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<sst xmlns="http://schemas.openxmlformats.org/spreadsheetml/2006/main" count="30" uniqueCount="20">
  <si>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</si>
  <si>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</si>
  <si>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</si>
  <si>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</si>
  <si>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</si>
  <si>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</si>
  <si>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</si>
  <si>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</si>
  <si>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</si>
  <si>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</si>
  <si>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</si>
  <si>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</si>
  <si>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АНТИТРОМБИН III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</si>
  <si>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23-2/87 от 24.04.2026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</si>
  <si>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Антитромбин III человеческий лиофилизат для приготовления раствора для инфузий 1000 МЕ, 1000 МЕ - флаконы - коробки картонные /в комплекте с растворителем (флаконы) 20 мл и набором для растворения и введения - игла одноразовая, игла-фильтр (5 мкм), игла-переходник, воздуховодная игла, игла-"бабочка"/</t>
  </si>
  <si>
    <t>Вх. № 23-1/253</t>
  </si>
  <si>
    <t>от 28.04.2026</t>
  </si>
  <si>
    <t>Вх. № 23-1/254</t>
  </si>
  <si>
    <t>Вх. № 23-1/255</t>
  </si>
  <si>
    <t>21.20.10.131-000039-1-00119-0000000000000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</si>
</sst>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435e4-bf5b-11e9-bd5d-23ea72134432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L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15</v>
      </c>
      <c r="F5" s="22"/>
      <c r="G5" s="22" t="s">
        <v>17</v>
      </c>
      <c r="H5" s="22"/>
      <c r="I5" s="22" t="s">
        <v>18</v>
      </c>
      <c r="J5" s="22"/>
      <c r="K5" s="22" t="s">
        <v>15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16</v>
      </c>
      <c r="F6" s="22"/>
      <c r="G6" s="22" t="s">
        <v>16</v>
      </c>
      <c r="H6" s="22"/>
      <c r="I6" s="22" t="s">
        <v>16</v>
      </c>
      <c r="J6" s="22"/>
      <c r="K6" s="22" t="s">
        <v>16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168.75" customHeight="1" x14ac:dyDescent="0.25">
      <c r="A8" s="15">
        <v>1</v>
      </c>
      <c r="B8" s="18" t="s">
        <v>14</v>
      </c>
      <c r="C8" s="9" t="s">
        <v>7</v>
      </c>
      <c r="D8" s="5">
        <v>4</v>
      </c>
      <c r="E8" s="13">
        <v>64350</v>
      </c>
      <c r="F8" s="6">
        <f t="shared" ref="F8" si="0">E8*D8</f>
        <v>257400</v>
      </c>
      <c r="G8" s="14">
        <v>69550</v>
      </c>
      <c r="H8" s="6">
        <f t="shared" ref="H8" si="1">G8*D8</f>
        <v>278200</v>
      </c>
      <c r="I8" s="10">
        <v>70830</v>
      </c>
      <c r="J8" s="6">
        <f>I8*D8</f>
        <v>283320</v>
      </c>
      <c r="K8" s="13">
        <v>64350</v>
      </c>
      <c r="L8" s="16">
        <f t="shared" ref="L8" si="2">D8*K8</f>
        <v>257400</v>
      </c>
      <c r="M8" s="17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257400</v>
      </c>
      <c r="G9" s="8"/>
      <c r="H9" s="7">
        <f>SUM(H8:H8)</f>
        <v>278200</v>
      </c>
      <c r="I9" s="8"/>
      <c r="J9" s="11">
        <f>SUM(J8:J8)</f>
        <v>283320</v>
      </c>
      <c r="K9" s="8"/>
      <c r="L9" s="11">
        <f>SUM(L8:L8)</f>
        <v>257400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257400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e435e4-bf5b-11e9-bd5d-23ea72134432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2026-04-28T11:12:40Z</dcterms:modified>
</cp:coreProperties>
</file>