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8" i="1" l="1"/>
  <c r="G5" i="1" l="1"/>
  <c r="G6" i="1"/>
  <c r="G7" i="1"/>
  <c r="F5" i="1"/>
  <c r="F6" i="1"/>
  <c r="F7" i="1"/>
  <c r="E5" i="1"/>
  <c r="E6" i="1"/>
  <c r="E7" i="1"/>
  <c r="E4" i="1" l="1"/>
  <c r="F4" i="1" l="1"/>
  <c r="G4" i="1" s="1"/>
</calcChain>
</file>

<file path=xl/sharedStrings.xml><?xml version="1.0" encoding="utf-8"?>
<sst xmlns="http://schemas.openxmlformats.org/spreadsheetml/2006/main" count="13" uniqueCount="13">
  <si>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</si>
  <si>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</si>
  <si>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</si>
  <si>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</si>
  <si>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</si>
  <si>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</si>
  <si>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</si>
  <si>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</si>
  <si>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 xml:space="preserve">корпус подшипников с валом в сборе (средний) к деке для самоходной бензиновой газонокосилки - садовый трактор "НЕВА" МТ1 (МТ1=ZS (GB420) </t>
  </si>
  <si>
    <t>масло моторное KATANA MARURI C3 5W-30 канистра 1L</t>
  </si>
  <si>
    <t>свеча зажигания BPR6ES (или аналог)</t>
  </si>
  <si>
    <t>фильтр воздушный ZongShen GB270S для мотоблока Нева (100150053)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</si>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</sst>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8" sqref="A8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1" t="s">
        <v>0</v>
      </c>
      <c r="B2" s="11"/>
      <c r="C2" s="11"/>
      <c r="D2" s="11"/>
      <c r="E2" s="11"/>
      <c r="F2" s="11"/>
      <c r="G2" s="11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8" t="s">
        <v>8</v>
      </c>
      <c r="B4" s="6">
        <v>12500</v>
      </c>
      <c r="C4" s="6">
        <v>12800</v>
      </c>
      <c r="D4" s="6">
        <v>20000</v>
      </c>
      <c r="E4" s="6">
        <f>(B4+C4+D4)/3</f>
        <v>15100</v>
      </c>
      <c r="F4" s="6">
        <f>SQRT(((POWER((B4-E4),2)+POWER((C4-E4),2)+POWER((D4-E4),2))/3))</f>
        <v>3466.9871646719434</v>
      </c>
      <c r="G4" s="7">
        <f>F4/E4</f>
        <v>0.22960179898489691</v>
      </c>
    </row>
    <row r="5" spans="1:7" ht="30" x14ac:dyDescent="0.25">
      <c r="A5" s="9" t="s">
        <v>9</v>
      </c>
      <c r="B5" s="12">
        <v>1800</v>
      </c>
      <c r="C5" s="12">
        <v>1800</v>
      </c>
      <c r="D5" s="12">
        <v>1800</v>
      </c>
      <c r="E5" s="6">
        <f t="shared" ref="E5:E7" si="0">(B5+C5+D5)/3</f>
        <v>1800</v>
      </c>
      <c r="F5" s="6">
        <f t="shared" ref="F5:F7" si="1">SQRT(((POWER((B5-E5),2)+POWER((C5-E5),2)+POWER((D5-E5),2))/3))</f>
        <v>0</v>
      </c>
      <c r="G5" s="7">
        <f t="shared" ref="G5:G7" si="2">F5/E5</f>
        <v>0</v>
      </c>
    </row>
    <row r="6" spans="1:7" x14ac:dyDescent="0.25">
      <c r="A6" s="10" t="s">
        <v>10</v>
      </c>
      <c r="B6" s="12">
        <v>1550</v>
      </c>
      <c r="C6" s="12">
        <v>1550</v>
      </c>
      <c r="D6" s="12">
        <v>1550</v>
      </c>
      <c r="E6" s="6">
        <f t="shared" si="0"/>
        <v>1550</v>
      </c>
      <c r="F6" s="6">
        <f t="shared" si="1"/>
        <v>0</v>
      </c>
      <c r="G6" s="7">
        <f t="shared" si="2"/>
        <v>0</v>
      </c>
    </row>
    <row r="7" spans="1:7" ht="30" x14ac:dyDescent="0.25">
      <c r="A7" s="10" t="s">
        <v>11</v>
      </c>
      <c r="B7" s="12">
        <v>1900</v>
      </c>
      <c r="C7" s="12">
        <v>1900</v>
      </c>
      <c r="D7" s="12">
        <v>1900</v>
      </c>
      <c r="E7" s="6">
        <f t="shared" si="0"/>
        <v>1900</v>
      </c>
      <c r="F7" s="6">
        <f t="shared" si="1"/>
        <v>0</v>
      </c>
      <c r="G7" s="7">
        <f t="shared" si="2"/>
        <v>0</v>
      </c>
    </row>
    <row r="8" spans="1:7" x14ac:dyDescent="0.25">
      <c r="A8" t="s">
        <v>12</v>
      </c>
      <c r="E8" s="13">
        <f>SUM(E4:E7)</f>
        <v>20350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2026-08-03T03:05:22Z</dcterms:modified>
</cp:coreProperties>
</file>