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14805" windowHeight="8010"/>
  </bookViews>
  <sheets>
    <sheet name="Cart" sheetId="1" r:id="rId1"/>
  </sheets>
  <calcPr calcId="125725"/>
</workbook>
</file>

<file path=xl/calcChain.xml><?xml version="1.0" encoding="utf-8"?>
<calcChain xmlns="http://schemas.openxmlformats.org/spreadsheetml/2006/main">
  <c r="E29" i="1"/>
</calcChain>
</file>

<file path=xl/sharedStrings.xml><?xml version="1.0" encoding="utf-8"?>
<sst xmlns="http://schemas.openxmlformats.org/spreadsheetml/2006/main" count="38" uniqueCount="38">
  <si>
    <t>Номер корзины</t>
  </si>
  <si>
    <t>Дата выгрузки</t>
  </si>
  <si>
    <t>Цены действительны на момент выгрузки</t>
  </si>
  <si>
    <t>2786-4326-37042</t>
  </si>
  <si>
    <t>2026-08-11 15:11:37</t>
  </si>
  <si>
    <t>Содержание документа носит информационный характер</t>
  </si>
  <si>
    <t>ВсеИнструменты.ру.
Контактная информация:</t>
  </si>
  <si>
    <t>info@vseinstrumenti.ru</t>
  </si>
  <si>
    <t>8 800 550-37-70</t>
  </si>
  <si>
    <t>Наименование товара</t>
  </si>
  <si>
    <t>Код товара</t>
  </si>
  <si>
    <t>Цена за 1 шт., руб.</t>
  </si>
  <si>
    <t>Кол-во, шт.</t>
  </si>
  <si>
    <t>Стоимость, руб.</t>
  </si>
  <si>
    <t>Саморезы Gigant 4,8x90, потайная головка, крупный шаг, желтый цинк, 1 кг (примерно 157 шт) 123517</t>
  </si>
  <si>
    <t>Саморезы Gigant 4,2x70, потайная головка, крупный шаг, желтый цинк, 1 кг (примерно 201 шт) 123515</t>
  </si>
  <si>
    <t>Саморезы Gigant 4,2x65, потайная головка, крупный шаг, желтый цинк, 1 кг (примерно 218 шт) 123514</t>
  </si>
  <si>
    <t>Саморезы по дереву BOWT, для гипсокартона желтые 3,5x41 200 шт Z02223</t>
  </si>
  <si>
    <t>Сверло по металлу HSS (2 шт; 3x61 мм) Gigant DBM 11017</t>
  </si>
  <si>
    <t>Круг шлифовальный  1, 250x25x32 мм, A 36 O 50 м/с ИНФ-АБРАЗИВ 1-8810</t>
  </si>
  <si>
    <t>Круг шлифовальный HEDEN к DG-200, 200х32х32 мм, AL60 203.537</t>
  </si>
  <si>
    <t>Светодиодная лампа КОСМОС GU10 12W 174-265V 6500K, LkecLED12wGU10C65</t>
  </si>
  <si>
    <t>Диск пильный по дереву Diamond Industrial 450х50/32 мм Z=24 ATB Wood DILITE DIDDDL450Z24</t>
  </si>
  <si>
    <t>Диск пильный HW основной (300x30x3.2/2.2 мм; Z96; TR-F) Golden Eagle TL00000004</t>
  </si>
  <si>
    <t>Пила подрезная составная алмазная 120х20х2.8/3.6х12+12T Deltatools 262191211-20</t>
  </si>
  <si>
    <t>Саморез Качественный Крепеж 3,5х51 потай, крупная резьба, оксид 930 шт 2000369 КЧ</t>
  </si>
  <si>
    <t>Концентрат СОЖ  PATRIOT, 20 литров OILCOOL PATRIOT20</t>
  </si>
  <si>
    <t>Червячный хомут Nord-Yada 16-27 мм, нерж. сталь 900256</t>
  </si>
  <si>
    <t>Червячный хомут нерж Gigant 20-32 мм/9 W2, 25 шт G/1/44</t>
  </si>
  <si>
    <t>Разъем быстросъем пневматический Крал D-10 (25 шт) 1937</t>
  </si>
  <si>
    <t>Клиновой ремень ООО Поволжский Центр РТИ В(Б)-1500 ГОСТ 1284.2-89 2.003.018</t>
  </si>
  <si>
    <t>Клиновой ремень ООО Поволжский Центр РТИ А-900 ГОСТ 1284.2-89 2.002.010</t>
  </si>
  <si>
    <t>Саморез гипрок-дерево Стройметиз 4,2х65 потай крупн.резьба оксид (уп.500 шт) контейнер 20101010500</t>
  </si>
  <si>
    <t>Шланг воздушный с фитингами рапид AERO (20 м; 9x15 мм; 20 бар) FOXWELD 6512</t>
  </si>
  <si>
    <t>Клиновой ремень HIMPT В(Б)-2800 Lp / 2755 Li ГОСТ 1284-89 00004300118</t>
  </si>
  <si>
    <t>Итого</t>
  </si>
  <si>
    <t>Клиновой ремень SANLUX B56 Li B-1470 Ld, (17x11x1465)</t>
  </si>
  <si>
    <t>Рычажно-плунжерный шприц БелАК ПРЕМИУМ 1000 мл БАК.90527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</si>
</sst>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</font>
    <font>
      <b/>
      <sz val="11"/>
      <name val="Calibri"/>
      <family val="2"/>
    </font>
    <font>
      <i/>
      <sz val="10"/>
      <color rgb="FF808080"/>
      <name val="Calibri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wrapText="1"/>
    </xf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einstrumenti.ru/product/krug-shlifovalnyj-heden-k-dg-200-200h32h32-mm-al60-203-537-24407748/" TargetMode="External"/><Relationship Id="rId13" Type="http://schemas.openxmlformats.org/officeDocument/2006/relationships/hyperlink" Target="https://www.vseinstrumenti.ru/product/samorez-kachestvennyj-krepezh-3-5h51-potaj-krupnaya-rezba-oksid-930-sht-2000369-kch-848231/" TargetMode="External"/><Relationship Id="rId18" Type="http://schemas.openxmlformats.org/officeDocument/2006/relationships/hyperlink" Target="https://www.vseinstrumenti.ru/product/klinovoj-remen-ooo-povolzhskij-tsentr-rti-v-b-1500-gost-1284-2-89-2-003-018-5560447/" TargetMode="External"/><Relationship Id="rId3" Type="http://schemas.openxmlformats.org/officeDocument/2006/relationships/hyperlink" Target="https://www.vseinstrumenti.ru/product/samorezy-gigant-4-2x70-pot-g-kr-sh-zh-tsink-1-kg-123515-7129088/" TargetMode="External"/><Relationship Id="rId21" Type="http://schemas.openxmlformats.org/officeDocument/2006/relationships/hyperlink" Target="https://www.vseinstrumenti.ru/product/samorez-giprok-derevo-strojmetiz-4-2h65-potaj-krupn-rezba-oksid-up-500-sht-kontejner-20101010500-22993659/" TargetMode="External"/><Relationship Id="rId7" Type="http://schemas.openxmlformats.org/officeDocument/2006/relationships/hyperlink" Target="https://www.vseinstrumenti.ru/product/krug-shlifovalnyj-dlya-chernovoj-zatochki-instrumenta-i-slesarnyh-rabot-1-250x25x32-mm-a-36-o-50-m-s-inf-abraziv-1-8810-12944051/" TargetMode="External"/><Relationship Id="rId12" Type="http://schemas.openxmlformats.org/officeDocument/2006/relationships/hyperlink" Target="https://www.vseinstrumenti.ru/product/pila-podreznaya-sostavnaya-almaznaya-120h20h2-8-3-6h12-12t-deltatools-262191211-20-4576662/" TargetMode="External"/><Relationship Id="rId17" Type="http://schemas.openxmlformats.org/officeDocument/2006/relationships/hyperlink" Target="https://www.vseinstrumenti.ru/product/razem-bystrosem-pnevmaticheskij-kral-d-10-25-sht-1937-19336221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vseinstrumenti.ru/product/samorezy-gigant-4-8x90-pot-g-kr-sh-zh-tsink-1-kg-123517-7129028/" TargetMode="External"/><Relationship Id="rId16" Type="http://schemas.openxmlformats.org/officeDocument/2006/relationships/hyperlink" Target="https://www.vseinstrumenti.ru/product/chervyachnyj-homut-gigant-20-32-mm-9-w2-25-sht-g-1-44-2038107/" TargetMode="External"/><Relationship Id="rId20" Type="http://schemas.openxmlformats.org/officeDocument/2006/relationships/hyperlink" Target="https://www.vseinstrumenti.ru/product/klinovoj-remen-sanlux-b56sanex-9824252/" TargetMode="External"/><Relationship Id="rId1" Type="http://schemas.openxmlformats.org/officeDocument/2006/relationships/hyperlink" Target="mailto:info@vseinstrumenti.ru" TargetMode="External"/><Relationship Id="rId6" Type="http://schemas.openxmlformats.org/officeDocument/2006/relationships/hyperlink" Target="https://www.vseinstrumenti.ru/product/sverlo-po-metallu-hss-2-sht-3x61-mm-gigant-dbm-11017-957873/" TargetMode="External"/><Relationship Id="rId11" Type="http://schemas.openxmlformats.org/officeDocument/2006/relationships/hyperlink" Target="https://www.vseinstrumenti.ru/product/disk-pilnyj-hw-osnovnoj-300x30x3-2-2-2-mm-z96-tr-f-golden-eagle-tl00000004-4236192/" TargetMode="External"/><Relationship Id="rId24" Type="http://schemas.openxmlformats.org/officeDocument/2006/relationships/hyperlink" Target="https://www.vseinstrumenti.ru/product/rychazhno-plunzhernyj-shprits-belak-premium-1000-ml-bak-90527-1424121/" TargetMode="External"/><Relationship Id="rId5" Type="http://schemas.openxmlformats.org/officeDocument/2006/relationships/hyperlink" Target="https://www.vseinstrumenti.ru/product/otsinkovannyj-samorez-bowt-zheltyj-3-5x41-200-sht-z02223-10082870/" TargetMode="External"/><Relationship Id="rId15" Type="http://schemas.openxmlformats.org/officeDocument/2006/relationships/hyperlink" Target="https://www.vseinstrumenti.ru/product/chervyachnyj-homut-nord-yada-16-27-mm-nerzh-stal-900256-2420896/" TargetMode="External"/><Relationship Id="rId23" Type="http://schemas.openxmlformats.org/officeDocument/2006/relationships/hyperlink" Target="https://www.vseinstrumenti.ru/product/remen-klinovoj-v-b-2800-lp-2755-li-gost-1284-89-himpt-00004300118-11477822/" TargetMode="External"/><Relationship Id="rId10" Type="http://schemas.openxmlformats.org/officeDocument/2006/relationships/hyperlink" Target="https://www.vseinstrumenti.ru/product/disk-pilnyj-po-derevu-diamond-industrial-450h50-32-mm-z-24-atb-wood-dilite-didddl450z24-23042013/" TargetMode="External"/><Relationship Id="rId19" Type="http://schemas.openxmlformats.org/officeDocument/2006/relationships/hyperlink" Target="https://www.vseinstrumenti.ru/product/klinovoj-remen-ooo-povolzhskij-tsentr-rti-a-900-gost-1284-2-89-2-002-010-5561593/" TargetMode="External"/><Relationship Id="rId4" Type="http://schemas.openxmlformats.org/officeDocument/2006/relationships/hyperlink" Target="https://www.vseinstrumenti.ru/product/samorezy-gigant-4-2x65-pot-g-kr-sh-zh-tsink-1-kg-123514-7129106/" TargetMode="External"/><Relationship Id="rId9" Type="http://schemas.openxmlformats.org/officeDocument/2006/relationships/hyperlink" Target="https://www.vseinstrumenti.ru/product/svetodiodnaya-lampa-kosmos-gu10-12w-174-265v-6500k-lkecled12wgu10c65-7710076/" TargetMode="External"/><Relationship Id="rId14" Type="http://schemas.openxmlformats.org/officeDocument/2006/relationships/hyperlink" Target="https://www.vseinstrumenti.ru/product/kontsentrat-sozh-patriot-20-litrov-oilcool-patriot20-1768139/" TargetMode="External"/><Relationship Id="rId22" Type="http://schemas.openxmlformats.org/officeDocument/2006/relationships/hyperlink" Target="https://www.vseinstrumenti.ru/product/shlang-vozdushnyj-s-fitingami-rapid-aero-20-m-9x15-mm-20-bar-foxweld-6512-16617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tabSelected="1" workbookViewId="0">
      <selection activeCell="D23" sqref="D23"/>
    </sheetView>
  </sheetViews>
  <sheetFormatPr defaultRowHeight="15"/>
  <cols>
    <col min="1" max="1" width="60" customWidth="1"/>
    <col min="2" max="2" width="13.140625" customWidth="1"/>
    <col min="3" max="3" width="20" customWidth="1"/>
    <col min="4" max="4" width="12" customWidth="1"/>
    <col min="5" max="5" width="13.5703125" customWidth="1"/>
  </cols>
  <sheetData>
    <row r="1" spans="1:5">
      <c r="A1" s="1" t="s">
        <v>0</v>
      </c>
      <c r="B1" s="1" t="s">
        <v>1</v>
      </c>
      <c r="C1" s="12" t="s">
        <v>2</v>
      </c>
      <c r="D1" s="11"/>
      <c r="E1" s="11"/>
    </row>
    <row r="2" spans="1:5">
      <c r="A2" s="1" t="s">
        <v>3</v>
      </c>
      <c r="B2" t="s">
        <v>4</v>
      </c>
      <c r="C2" s="12" t="s">
        <v>5</v>
      </c>
      <c r="D2" s="11"/>
      <c r="E2" s="11"/>
    </row>
    <row r="3" spans="1:5">
      <c r="A3" s="10" t="s">
        <v>6</v>
      </c>
      <c r="B3" s="2" t="s">
        <v>7</v>
      </c>
    </row>
    <row r="4" spans="1:5">
      <c r="A4" s="11"/>
      <c r="B4" t="s">
        <v>8</v>
      </c>
    </row>
    <row r="6" spans="1: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 s="9" customFormat="1" ht="30" hidden="1">
      <c r="A7" s="7" t="s">
        <v>14</v>
      </c>
      <c r="B7" s="8">
        <v>25544511</v>
      </c>
      <c r="C7" s="8">
        <v>559</v>
      </c>
      <c r="D7" s="8">
        <v>1</v>
      </c>
      <c r="E7" s="8">
        <v>559</v>
      </c>
    </row>
    <row r="8" spans="1:5" s="9" customFormat="1" ht="30" hidden="1">
      <c r="A8" s="7" t="s">
        <v>15</v>
      </c>
      <c r="B8" s="8">
        <v>25544583</v>
      </c>
      <c r="C8" s="8">
        <v>521</v>
      </c>
      <c r="D8" s="8">
        <v>5</v>
      </c>
      <c r="E8" s="8">
        <v>2605</v>
      </c>
    </row>
    <row r="9" spans="1:5" s="9" customFormat="1" ht="30" hidden="1">
      <c r="A9" s="7" t="s">
        <v>16</v>
      </c>
      <c r="B9" s="8">
        <v>25544619</v>
      </c>
      <c r="C9" s="8">
        <v>641</v>
      </c>
      <c r="D9" s="8">
        <v>5</v>
      </c>
      <c r="E9" s="8">
        <v>3205</v>
      </c>
    </row>
    <row r="10" spans="1:5" s="9" customFormat="1" ht="30" hidden="1">
      <c r="A10" s="7" t="s">
        <v>17</v>
      </c>
      <c r="B10" s="8">
        <v>29212898</v>
      </c>
      <c r="C10" s="8">
        <v>335</v>
      </c>
      <c r="D10" s="8">
        <v>5</v>
      </c>
      <c r="E10" s="8">
        <v>1675</v>
      </c>
    </row>
    <row r="11" spans="1:5">
      <c r="A11" s="5" t="s">
        <v>18</v>
      </c>
      <c r="B11" s="3">
        <v>15872255</v>
      </c>
      <c r="C11" s="3">
        <v>124</v>
      </c>
      <c r="D11" s="3">
        <v>10</v>
      </c>
      <c r="E11" s="3">
        <v>1240</v>
      </c>
    </row>
    <row r="12" spans="1:5" ht="30">
      <c r="A12" s="5" t="s">
        <v>19</v>
      </c>
      <c r="B12" s="3">
        <v>32114736</v>
      </c>
      <c r="C12" s="3">
        <v>2255</v>
      </c>
      <c r="D12" s="3">
        <v>5</v>
      </c>
      <c r="E12" s="3">
        <v>11275</v>
      </c>
    </row>
    <row r="13" spans="1:5" ht="30">
      <c r="A13" s="5" t="s">
        <v>20</v>
      </c>
      <c r="B13" s="3">
        <v>45404129</v>
      </c>
      <c r="C13" s="3">
        <v>1145</v>
      </c>
      <c r="D13" s="3">
        <v>5</v>
      </c>
      <c r="E13" s="3">
        <v>5725</v>
      </c>
    </row>
    <row r="14" spans="1:5" ht="30">
      <c r="A14" s="5" t="s">
        <v>21</v>
      </c>
      <c r="B14" s="3">
        <v>26660270</v>
      </c>
      <c r="C14" s="3">
        <v>74</v>
      </c>
      <c r="D14" s="3">
        <v>20</v>
      </c>
      <c r="E14" s="3">
        <v>1480</v>
      </c>
    </row>
    <row r="15" spans="1:5" ht="30" hidden="1">
      <c r="A15" s="5" t="s">
        <v>22</v>
      </c>
      <c r="B15" s="3">
        <v>43778939</v>
      </c>
      <c r="C15" s="3">
        <v>6590</v>
      </c>
      <c r="D15" s="3">
        <v>3</v>
      </c>
      <c r="E15" s="3">
        <v>19770</v>
      </c>
    </row>
    <row r="16" spans="1:5" ht="30" hidden="1">
      <c r="A16" s="5" t="s">
        <v>23</v>
      </c>
      <c r="B16" s="3">
        <v>21026662</v>
      </c>
      <c r="C16" s="3">
        <v>5857</v>
      </c>
      <c r="D16" s="3">
        <v>2</v>
      </c>
      <c r="E16" s="3">
        <v>11714</v>
      </c>
    </row>
    <row r="17" spans="1:5" ht="30" hidden="1">
      <c r="A17" s="5" t="s">
        <v>24</v>
      </c>
      <c r="B17" s="3">
        <v>20279518</v>
      </c>
      <c r="C17" s="3">
        <v>8145</v>
      </c>
      <c r="D17" s="3">
        <v>2</v>
      </c>
      <c r="E17" s="3">
        <v>16290</v>
      </c>
    </row>
    <row r="18" spans="1:5" ht="30" hidden="1">
      <c r="A18" s="5" t="s">
        <v>25</v>
      </c>
      <c r="B18" s="3">
        <v>15693668</v>
      </c>
      <c r="C18" s="3">
        <v>1060</v>
      </c>
      <c r="D18" s="3">
        <v>2</v>
      </c>
      <c r="E18" s="3">
        <v>2120</v>
      </c>
    </row>
    <row r="19" spans="1:5">
      <c r="A19" s="5" t="s">
        <v>26</v>
      </c>
      <c r="B19" s="3">
        <v>17603094</v>
      </c>
      <c r="C19" s="3">
        <v>7850</v>
      </c>
      <c r="D19" s="3">
        <v>1</v>
      </c>
      <c r="E19" s="3">
        <v>7850</v>
      </c>
    </row>
    <row r="20" spans="1:5">
      <c r="A20" s="5" t="s">
        <v>27</v>
      </c>
      <c r="B20" s="3">
        <v>20782059</v>
      </c>
      <c r="C20" s="3">
        <v>27</v>
      </c>
      <c r="D20" s="3">
        <v>10</v>
      </c>
      <c r="E20" s="3">
        <v>270</v>
      </c>
    </row>
    <row r="21" spans="1:5">
      <c r="A21" s="5" t="s">
        <v>28</v>
      </c>
      <c r="B21" s="3">
        <v>19604790</v>
      </c>
      <c r="C21" s="3">
        <v>27</v>
      </c>
      <c r="D21" s="3">
        <v>25</v>
      </c>
      <c r="E21" s="3">
        <v>675</v>
      </c>
    </row>
    <row r="22" spans="1:5">
      <c r="A22" s="5" t="s">
        <v>29</v>
      </c>
      <c r="B22" s="3">
        <v>39291244</v>
      </c>
      <c r="C22" s="3">
        <v>4505</v>
      </c>
      <c r="D22" s="3">
        <v>1</v>
      </c>
      <c r="E22" s="3">
        <v>4505</v>
      </c>
    </row>
    <row r="23" spans="1:5" ht="30">
      <c r="A23" s="5" t="s">
        <v>30</v>
      </c>
      <c r="B23" s="3">
        <v>23834463</v>
      </c>
      <c r="C23" s="3">
        <v>189</v>
      </c>
      <c r="D23" s="3">
        <v>2</v>
      </c>
      <c r="E23" s="3">
        <v>378</v>
      </c>
    </row>
    <row r="24" spans="1:5" ht="30">
      <c r="A24" s="5" t="s">
        <v>31</v>
      </c>
      <c r="B24" s="3">
        <v>23834181</v>
      </c>
      <c r="C24" s="3">
        <v>75</v>
      </c>
      <c r="D24" s="3">
        <v>12</v>
      </c>
      <c r="E24" s="3">
        <v>900</v>
      </c>
    </row>
    <row r="25" spans="1:5">
      <c r="A25" s="5" t="s">
        <v>36</v>
      </c>
      <c r="B25" s="3">
        <v>28494458</v>
      </c>
      <c r="C25" s="3">
        <v>774</v>
      </c>
      <c r="D25" s="3">
        <v>2</v>
      </c>
      <c r="E25" s="3">
        <v>1548</v>
      </c>
    </row>
    <row r="26" spans="1:5" ht="30" hidden="1">
      <c r="A26" s="5" t="s">
        <v>32</v>
      </c>
      <c r="B26" s="3">
        <v>43662167</v>
      </c>
      <c r="C26" s="3">
        <v>985</v>
      </c>
      <c r="D26" s="3">
        <v>2</v>
      </c>
      <c r="E26" s="3">
        <v>1970</v>
      </c>
    </row>
    <row r="27" spans="1:5" ht="30">
      <c r="A27" s="5" t="s">
        <v>33</v>
      </c>
      <c r="B27" s="3">
        <v>16833133</v>
      </c>
      <c r="C27" s="3">
        <v>2530</v>
      </c>
      <c r="D27" s="3">
        <v>3</v>
      </c>
      <c r="E27" s="3">
        <v>7590</v>
      </c>
    </row>
    <row r="28" spans="1:5" ht="30">
      <c r="A28" s="5" t="s">
        <v>34</v>
      </c>
      <c r="B28" s="3">
        <v>30793917</v>
      </c>
      <c r="C28" s="3">
        <v>487</v>
      </c>
      <c r="D28" s="3">
        <v>6</v>
      </c>
      <c r="E28" s="3">
        <v>2922</v>
      </c>
    </row>
    <row r="29" spans="1:5" s="6" customFormat="1" ht="30">
      <c r="A29" s="5" t="s">
        <v>37</v>
      </c>
      <c r="B29" s="3">
        <v>16380589</v>
      </c>
      <c r="C29" s="3">
        <v>1629</v>
      </c>
      <c r="D29" s="3">
        <v>5</v>
      </c>
      <c r="E29" s="3">
        <f>C29*D29</f>
        <v>8145</v>
      </c>
    </row>
    <row r="30" spans="1:5">
      <c r="A30" s="4" t="s">
        <v>35</v>
      </c>
      <c r="B30" s="4"/>
      <c r="C30" s="4"/>
      <c r="D30" s="4">
        <v>83</v>
      </c>
      <c r="E30" s="4">
        <v>54503</v>
      </c>
    </row>
  </sheetData>
  <mergeCells count="3">
    <mergeCell ref="A3:A4"/>
    <mergeCell ref="C1:E1"/>
    <mergeCell ref="C2:E2"/>
  </mergeCells>
  <hyperlinks>
    <hyperlink ref="B3" r:id="rId1"/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 display="Клиновой ремень SANLUX B56 Li B-1470 Ld, (17x11x1465) Li 1425 мм, Ld 1468 мм EXtra, B56SANEX"/>
    <hyperlink ref="A26" r:id="rId21"/>
    <hyperlink ref="A27" r:id="rId22"/>
    <hyperlink ref="A28" r:id="rId23"/>
    <hyperlink ref="A29" r:id="rId24"/>
  </hyperlinks>
  <pageMargins left="0.17" right="0.18" top="0.74803149606299213" bottom="0.74803149606299213" header="0.31496062992125984" footer="0.31496062992125984"/>
  <pageSetup paperSize="9" scale="78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2026-08-14T04:27:57Z</dcterms:modified>
</cp:coreProperties>
</file>