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21255" windowHeight="11700"/>
  </bookViews>
  <sheets>
    <sheet name="НМЦК" sheetId="4" r:id="rId1"/>
  </sheets>
  <calcPr calcId="125725" iterateDelta="1E-4"/>
</workbook>
</file>

<file path=xl/calcChain.xml><?xml version="1.0" encoding="utf-8"?>
<calcChain xmlns="http://schemas.openxmlformats.org/spreadsheetml/2006/main">
  <c r="H5" i="4"/>
  <c r="I5"/>
  <c r="J5"/>
  <c r="J6"/>
</calcChain>
</file>

<file path=xl/sharedStrings.xml><?xml version="1.0" encoding="utf-8"?>
<sst xmlns="http://schemas.openxmlformats.org/spreadsheetml/2006/main" count="23" uniqueCount="23">
  <si>
    <t>№</t>
  </si>
  <si>
    <t>Ед. изм</t>
  </si>
  <si>
    <t>Наименование предмета контракта</t>
  </si>
  <si>
    <t>Кол-во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</si>
  <si>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</si>
  <si>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</si>
  <si>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</si>
  <si>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</si>
  <si>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</si>
  <si>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</si>
  <si>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</si>
  <si>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t xml:space="preserve">(подпись/расшифровка подписи)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</si>
  <si>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</t>
  </si>
  <si>
    <t xml:space="preserve">Начальная (максимальная) цена контракта (руб.)                </t>
  </si>
  <si>
    <t xml:space="preserve">Коммерческое предложение №1 
</t>
  </si>
  <si>
    <t xml:space="preserve">Коммерческое предложение  №2 
</t>
  </si>
  <si>
    <t xml:space="preserve">Коммерческое предложение  №3                                                                   </t>
  </si>
  <si>
    <t xml:space="preserve">Вед. специалист службы МТС и операций с имуществом </t>
  </si>
  <si>
    <t xml:space="preserve">________________/Сабирова М.В./                                          </t>
  </si>
  <si>
    <t>НМЦК (руб.)</t>
  </si>
  <si>
    <t>шт</t>
  </si>
  <si>
    <t xml:space="preserve">Уплотнитель передних дверей УАЗ 452 </t>
  </si>
  <si>
    <t>Дата подготовки обоснования НМЦК: 01.06.2026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</si>
</sst>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7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1600200</xdr:rowOff>
    </xdr:from>
    <xdr:to>
      <xdr:col>7</xdr:col>
      <xdr:colOff>1638300</xdr:colOff>
      <xdr:row>3</xdr:row>
      <xdr:rowOff>1962150</xdr:rowOff>
    </xdr:to>
    <xdr:pic>
      <xdr:nvPicPr>
        <xdr:cNvPr id="10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5" y="28860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304800</xdr:colOff>
      <xdr:row>3</xdr:row>
      <xdr:rowOff>1238250</xdr:rowOff>
    </xdr:from>
    <xdr:to>
      <xdr:col>7</xdr:col>
      <xdr:colOff>457200</xdr:colOff>
      <xdr:row>3</xdr:row>
      <xdr:rowOff>1466850</xdr:rowOff>
    </xdr:to>
    <xdr:pic>
      <xdr:nvPicPr>
        <xdr:cNvPr id="10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81975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7"/>
  <sheetViews>
    <sheetView tabSelected="1" zoomScale="110" zoomScaleNormal="110" workbookViewId="0">
      <selection activeCell="F13" sqref="F13"/>
    </sheetView>
  </sheetViews>
  <sheetFormatPr defaultRowHeight="12.75"/>
  <cols>
    <col min="1" max="1" width="4.42578125" style="2" customWidth="1"/>
    <col min="2" max="2" width="53.5703125" style="2" customWidth="1"/>
    <col min="3" max="3" width="9.28515625" style="2" customWidth="1"/>
    <col min="4" max="4" width="6.85546875" style="2" customWidth="1"/>
    <col min="5" max="6" width="14.7109375" style="2" customWidth="1"/>
    <col min="7" max="7" width="14.5703125" style="2" customWidth="1"/>
    <col min="8" max="8" width="26.5703125" style="2" customWidth="1"/>
    <col min="9" max="9" width="13.5703125" style="2" customWidth="1"/>
    <col min="10" max="10" width="13.85546875" style="2" customWidth="1"/>
    <col min="11" max="16384" width="9.140625" style="2"/>
  </cols>
  <sheetData>
    <row r="1" spans="1:25" ht="23.2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</row>
    <row r="2" spans="1:25" ht="39" customHeight="1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39" customHeight="1">
      <c r="A3" s="38" t="s">
        <v>0</v>
      </c>
      <c r="B3" s="32" t="s">
        <v>2</v>
      </c>
      <c r="C3" s="32" t="s">
        <v>1</v>
      </c>
      <c r="D3" s="32" t="s">
        <v>3</v>
      </c>
      <c r="E3" s="37" t="s">
        <v>7</v>
      </c>
      <c r="F3" s="37"/>
      <c r="G3" s="37"/>
      <c r="H3" s="34" t="s">
        <v>5</v>
      </c>
      <c r="I3" s="35"/>
      <c r="J3" s="36"/>
    </row>
    <row r="4" spans="1:25" ht="159" customHeight="1">
      <c r="A4" s="38"/>
      <c r="B4" s="32"/>
      <c r="C4" s="32"/>
      <c r="D4" s="32"/>
      <c r="E4" s="3" t="s">
        <v>14</v>
      </c>
      <c r="F4" s="3" t="s">
        <v>15</v>
      </c>
      <c r="G4" s="7" t="s">
        <v>16</v>
      </c>
      <c r="H4" s="1" t="s">
        <v>8</v>
      </c>
      <c r="I4" s="4" t="s">
        <v>6</v>
      </c>
      <c r="J4" s="4" t="s">
        <v>19</v>
      </c>
    </row>
    <row r="5" spans="1:25" ht="30.75" customHeight="1">
      <c r="A5" s="25">
        <v>1</v>
      </c>
      <c r="B5" s="26" t="s">
        <v>21</v>
      </c>
      <c r="C5" s="28" t="s">
        <v>20</v>
      </c>
      <c r="D5" s="28">
        <v>2</v>
      </c>
      <c r="E5" s="27">
        <v>550</v>
      </c>
      <c r="F5" s="24">
        <v>640</v>
      </c>
      <c r="G5" s="24">
        <v>569</v>
      </c>
      <c r="H5" s="14">
        <f>(E5+F5+G5)/3</f>
        <v>586.33333333333337</v>
      </c>
      <c r="I5" s="14">
        <f>H5</f>
        <v>586.33333333333337</v>
      </c>
      <c r="J5" s="14">
        <f>I5*D5</f>
        <v>1172.6666666666667</v>
      </c>
    </row>
    <row r="6" spans="1:25" s="19" customFormat="1" ht="21" customHeight="1">
      <c r="A6" s="33" t="s">
        <v>13</v>
      </c>
      <c r="B6" s="33"/>
      <c r="C6" s="33"/>
      <c r="D6" s="33"/>
      <c r="E6" s="33"/>
      <c r="F6" s="33"/>
      <c r="G6" s="33"/>
      <c r="H6" s="33"/>
      <c r="I6" s="33"/>
      <c r="J6" s="18">
        <f>SUM(J5:J5)</f>
        <v>1172.6666666666667</v>
      </c>
    </row>
    <row r="7" spans="1:25" s="19" customFormat="1" ht="21" customHeigh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25" s="19" customFormat="1" ht="21" customHeight="1">
      <c r="A8" s="20"/>
      <c r="B8" s="21" t="s">
        <v>9</v>
      </c>
      <c r="C8" s="20"/>
      <c r="D8" s="20"/>
      <c r="E8" s="20"/>
      <c r="F8" s="20"/>
      <c r="G8" s="20"/>
      <c r="H8" s="20"/>
      <c r="I8" s="20"/>
      <c r="J8" s="20"/>
    </row>
    <row r="9" spans="1:25" s="19" customFormat="1" ht="28.5" customHeight="1">
      <c r="A9" s="20"/>
      <c r="B9" s="21" t="s">
        <v>10</v>
      </c>
      <c r="C9" s="22"/>
      <c r="D9" s="20"/>
      <c r="E9" s="20"/>
      <c r="F9" s="20"/>
      <c r="G9" s="20"/>
      <c r="H9" s="20"/>
      <c r="I9" s="20"/>
      <c r="J9" s="20"/>
    </row>
    <row r="10" spans="1:25" s="19" customFormat="1" ht="51" customHeight="1">
      <c r="A10" s="20"/>
      <c r="B10" s="31" t="s">
        <v>12</v>
      </c>
      <c r="C10" s="31"/>
      <c r="D10" s="31"/>
      <c r="E10" s="31"/>
      <c r="F10" s="31"/>
      <c r="G10" s="31"/>
      <c r="H10" s="31"/>
      <c r="I10" s="31"/>
      <c r="J10" s="31"/>
    </row>
    <row r="11" spans="1:25" s="19" customFormat="1" ht="21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spans="1:25" s="19" customFormat="1" ht="35.25" customHeight="1">
      <c r="A12" s="20"/>
      <c r="B12" s="23" t="s">
        <v>22</v>
      </c>
      <c r="C12" s="20"/>
      <c r="D12" s="20"/>
      <c r="E12" s="20"/>
      <c r="F12" s="20"/>
      <c r="G12" s="20"/>
      <c r="H12" s="20"/>
      <c r="I12" s="20"/>
      <c r="J12" s="20"/>
    </row>
    <row r="13" spans="1:25" s="19" customFormat="1" ht="21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25" s="12" customFormat="1" ht="31.5" customHeight="1">
      <c r="A14" s="2"/>
      <c r="B14" s="17" t="s">
        <v>17</v>
      </c>
      <c r="C14" s="2"/>
      <c r="D14" s="2"/>
      <c r="E14" s="2"/>
      <c r="F14" s="2"/>
      <c r="G14" s="2"/>
      <c r="H14" s="2"/>
      <c r="I14" s="2"/>
      <c r="J14" s="2"/>
    </row>
    <row r="15" spans="1:25" s="12" customFormat="1" ht="21" customHeight="1">
      <c r="A15" s="2"/>
      <c r="B15" s="11" t="s">
        <v>18</v>
      </c>
      <c r="C15" s="11"/>
      <c r="D15" s="11"/>
      <c r="E15" s="2"/>
      <c r="F15" s="2"/>
      <c r="G15" s="2"/>
      <c r="H15" s="2"/>
      <c r="I15" s="2"/>
      <c r="J15" s="2"/>
    </row>
    <row r="16" spans="1:25" s="12" customFormat="1" ht="21" customHeight="1">
      <c r="A16" s="2"/>
      <c r="B16" s="8" t="s">
        <v>11</v>
      </c>
      <c r="C16" s="2"/>
      <c r="D16" s="2"/>
      <c r="E16" s="2"/>
      <c r="F16" s="2"/>
      <c r="G16" s="2"/>
      <c r="H16" s="2"/>
      <c r="I16" s="2"/>
      <c r="J16" s="2"/>
    </row>
    <row r="17" spans="1:26" s="12" customFormat="1" ht="21" customHeight="1">
      <c r="A17" s="2"/>
      <c r="B17" s="9"/>
      <c r="C17" s="2"/>
      <c r="D17" s="2"/>
      <c r="E17" s="2"/>
      <c r="F17" s="2"/>
      <c r="G17" s="2"/>
      <c r="H17" s="2"/>
      <c r="I17" s="2"/>
      <c r="J17" s="2"/>
    </row>
    <row r="18" spans="1:26" s="12" customFormat="1" ht="33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6" s="12" customFormat="1" ht="34.5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26" s="12" customFormat="1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26" s="12" customFormat="1" ht="33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26" s="12" customFormat="1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26" s="13" customFormat="1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5" spans="1:26" ht="25.5" customHeight="1"/>
    <row r="27" spans="1:26" ht="41.25" customHeight="1"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9" spans="1:26">
      <c r="E29" s="15"/>
    </row>
    <row r="30" spans="1:26" ht="16.5" customHeight="1">
      <c r="E30" s="15"/>
    </row>
    <row r="31" spans="1:26">
      <c r="E31" s="15"/>
    </row>
    <row r="32" spans="1:26">
      <c r="E32" s="15"/>
    </row>
    <row r="33" spans="5:5">
      <c r="E33" s="15"/>
    </row>
    <row r="34" spans="5:5">
      <c r="E34" s="15"/>
    </row>
    <row r="35" spans="5:5">
      <c r="E35" s="15"/>
    </row>
    <row r="36" spans="5:5">
      <c r="E36" s="15"/>
    </row>
    <row r="37" spans="5:5">
      <c r="E37" s="15"/>
    </row>
    <row r="38" spans="5:5">
      <c r="E38" s="16"/>
    </row>
    <row r="39" spans="5:5">
      <c r="E39" s="15"/>
    </row>
    <row r="40" spans="5:5">
      <c r="E40" s="15"/>
    </row>
    <row r="41" spans="5:5">
      <c r="E41" s="15"/>
    </row>
    <row r="42" spans="5:5">
      <c r="E42" s="15"/>
    </row>
    <row r="43" spans="5:5">
      <c r="E43" s="15"/>
    </row>
    <row r="44" spans="5:5">
      <c r="E44" s="15"/>
    </row>
    <row r="45" spans="5:5">
      <c r="E45" s="15"/>
    </row>
    <row r="46" spans="5:5">
      <c r="E46" s="15"/>
    </row>
    <row r="47" spans="5:5">
      <c r="E47" s="15"/>
    </row>
    <row r="48" spans="5:5">
      <c r="E48" s="16"/>
    </row>
    <row r="49" spans="5:5">
      <c r="E49" s="16"/>
    </row>
    <row r="50" spans="5:5">
      <c r="E50" s="16"/>
    </row>
    <row r="51" spans="5:5">
      <c r="E51" s="16"/>
    </row>
    <row r="52" spans="5:5">
      <c r="E52" s="16"/>
    </row>
    <row r="53" spans="5:5">
      <c r="E53" s="16"/>
    </row>
    <row r="54" spans="5:5">
      <c r="E54" s="16"/>
    </row>
    <row r="55" spans="5:5">
      <c r="E55" s="16"/>
    </row>
    <row r="56" spans="5:5">
      <c r="E56" s="16"/>
    </row>
    <row r="57" spans="5:5">
      <c r="E57" s="16"/>
    </row>
    <row r="58" spans="5:5">
      <c r="E58" s="16"/>
    </row>
    <row r="59" spans="5:5">
      <c r="E59" s="16"/>
    </row>
    <row r="60" spans="5:5">
      <c r="E60" s="16"/>
    </row>
    <row r="61" spans="5:5">
      <c r="E61" s="16"/>
    </row>
    <row r="62" spans="5:5">
      <c r="E62" s="15"/>
    </row>
    <row r="63" spans="5:5">
      <c r="E63" s="15"/>
    </row>
    <row r="64" spans="5:5">
      <c r="E64" s="15"/>
    </row>
    <row r="65" spans="5:5">
      <c r="E65" s="15"/>
    </row>
    <row r="66" spans="5:5">
      <c r="E66" s="15"/>
    </row>
    <row r="67" spans="5:5">
      <c r="E67" s="15"/>
    </row>
    <row r="68" spans="5:5">
      <c r="E68" s="15"/>
    </row>
    <row r="69" spans="5:5">
      <c r="E69" s="15"/>
    </row>
    <row r="70" spans="5:5">
      <c r="E70" s="15"/>
    </row>
    <row r="71" spans="5:5">
      <c r="E71" s="15"/>
    </row>
    <row r="72" spans="5:5">
      <c r="E72" s="15"/>
    </row>
    <row r="73" spans="5:5">
      <c r="E73" s="15"/>
    </row>
    <row r="74" spans="5:5">
      <c r="E74" s="15"/>
    </row>
    <row r="75" spans="5:5">
      <c r="E75" s="15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6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5"/>
    </row>
    <row r="87" spans="5:5">
      <c r="E87" s="13"/>
    </row>
  </sheetData>
  <mergeCells count="10">
    <mergeCell ref="A2:J2"/>
    <mergeCell ref="A1:J1"/>
    <mergeCell ref="B10:J10"/>
    <mergeCell ref="C3:C4"/>
    <mergeCell ref="A6:I6"/>
    <mergeCell ref="D3:D4"/>
    <mergeCell ref="H3:J3"/>
    <mergeCell ref="E3:G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2025-02-19T03:15:07Z</cp:lastPrinted>
  <dcterms:created xsi:type="dcterms:W3CDTF">2014-01-15T18:15:09Z</dcterms:created>
  <dcterms:modified xsi:type="dcterms:W3CDTF">2026-06-01T00:56:10Z</dcterms:modified>
</cp:coreProperties>
</file>