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Домен Майл Почт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M6" i="2" s="1"/>
  <c r="K6" i="2" l="1"/>
  <c r="K7" i="2"/>
  <c r="J7" i="2"/>
  <c r="M7" i="2" s="1"/>
  <c r="B2" i="2"/>
  <c r="A2" i="2"/>
  <c r="N1" i="2"/>
  <c r="L6" i="2" l="1"/>
  <c r="L7" i="2"/>
  <c r="K12" i="1"/>
  <c r="J12" i="1"/>
  <c r="K11" i="1"/>
  <c r="J11" i="1"/>
  <c r="N1" i="1"/>
  <c r="M5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<sst xmlns="http://schemas.openxmlformats.org/spreadsheetml/2006/main" count="50" uniqueCount="28">
  <si>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</si>
  <si>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</si>
  <si>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</si>
  <si>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</si>
  <si>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</si>
  <si>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</si>
  <si>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</si>
  <si>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</si>
  <si>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</si>
  <si>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</si>
  <si>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</si>
  <si>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</si>
  <si>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</si>
  <si>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</si>
  <si>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</si>
  <si>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</si>
  <si>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</si>
  <si>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</si>
  <si>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</si>
  <si>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</si>
  <si>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</si>
  <si>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</si>
  <si>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</si>
  <si>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</si>
  <si>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</si>
  <si>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</si>
  <si>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абонентов</t>
  </si>
  <si>
    <t>Предоставление права пользования сервисов корпоративной электронной почты (в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</si>
</sst>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B6" sqref="B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SUM(M6:M7)</f>
        <v>32188</v>
      </c>
      <c r="N5" s="31"/>
      <c r="O5" s="28"/>
      <c r="P5" s="28"/>
      <c r="Q5" s="28"/>
      <c r="R5" s="28"/>
      <c r="S5" s="28"/>
      <c r="T5" s="28"/>
      <c r="U5" s="28"/>
    </row>
    <row r="6" spans="1:21" ht="60" x14ac:dyDescent="0.25">
      <c r="A6" s="13">
        <v>1</v>
      </c>
      <c r="B6" s="44" t="s">
        <v>27</v>
      </c>
      <c r="C6" s="21" t="s">
        <v>21</v>
      </c>
      <c r="D6" s="45" t="s">
        <v>26</v>
      </c>
      <c r="E6" s="45">
        <v>26</v>
      </c>
      <c r="F6" s="43">
        <v>1238</v>
      </c>
      <c r="G6" s="36">
        <v>8294</v>
      </c>
      <c r="H6" s="37">
        <v>4618.8999999999996</v>
      </c>
      <c r="I6" s="15"/>
      <c r="J6" s="43">
        <f>F6</f>
        <v>1238</v>
      </c>
      <c r="K6" s="36">
        <f>IFERROR(STDEV($F6:I6),"")</f>
        <v>3529.022074645231</v>
      </c>
      <c r="L6" s="43">
        <f t="shared" ref="L6" si="0">IF(J6&lt;&gt;"", K6/J6*100,"")</f>
        <v>285.05832590026097</v>
      </c>
      <c r="M6" s="32">
        <f>IFERROR(ROUND(J6*$E6,2),"")</f>
        <v>32188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2026-08-11T06:23:10Z</cp:lastPrinted>
  <dcterms:created xsi:type="dcterms:W3CDTF">2016-06-21T08:42:38Z</dcterms:created>
  <dcterms:modified xsi:type="dcterms:W3CDTF">2026-08-12T05:45:05Z</dcterms:modified>
</cp:coreProperties>
</file>