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7490" windowHeight="8175" activeTab="1"/>
  </bookViews>
  <sheets>
    <sheet name="Заявление" sheetId="1" r:id="rId1"/>
    <sheet name="Прил1" sheetId="2" r:id="rId2"/>
    <sheet name="Прил2" sheetId="3" r:id="rId3"/>
  </sheets>
  <calcPr calcId="124519"/>
</workbook>
</file>

<file path=xl/calcChain.xml><?xml version="1.0" encoding="utf-8"?>
<calcChain xmlns="http://schemas.openxmlformats.org/spreadsheetml/2006/main">
  <c r="S13" i="3"/>
  <c r="T8"/>
  <c r="T9"/>
  <c r="T10"/>
  <c r="T11"/>
  <c r="T12"/>
  <c r="C9"/>
  <c r="B10"/>
  <c r="C10"/>
  <c r="D10"/>
  <c r="E10"/>
  <c r="B11"/>
  <c r="C11"/>
  <c r="D11"/>
  <c r="E11"/>
  <c r="B12"/>
  <c r="C12"/>
  <c r="D12"/>
  <c r="E12"/>
  <c r="B9" l="1"/>
  <c r="D9"/>
  <c r="E9"/>
  <c r="C8" l="1"/>
  <c r="B8"/>
  <c r="D8"/>
  <c r="E8"/>
  <c r="T13"/>
</calcChain>
</file>

<file path=xl/sharedStrings.xml><?xml version="1.0" encoding="utf-8"?>
<sst xmlns="http://schemas.openxmlformats.org/spreadsheetml/2006/main" count="323" uniqueCount="202">
  <si>
    <t>наименование страховщика</t>
  </si>
  <si>
    <t>ЗАЯВЛЕНИЕ
о заключении договора обязательного страхования гражданской
ответственности владельца транспортного средства</t>
  </si>
  <si>
    <t>1.Страхователь</t>
  </si>
  <si>
    <t>ФЕДЕРАЛЬНОЕ ГОСУДАРСТВЕННОЕ БЮДЖЕТНОЕ УЧРЕЖДЕНИЕ НАУКИ "УДМУРТСКИЙ ФЕДЕРАЛЬНЫЙ ИССЛЕДОВАТЕЛЬСКИЙ ЦЕНТР УРАЛЬСКОГО ОТДЕЛЕНИЯ РОССИЙСКОЙ АКАДЕМИИ НАУК"</t>
  </si>
  <si>
    <t>(полное наименование юридического лица или предпринимателя без образования юридического лица )</t>
  </si>
  <si>
    <t>Свидетельство о государственной регистрации юридического лица     18 003169737</t>
  </si>
  <si>
    <t>1831014540</t>
  </si>
  <si>
    <t>(свидетельство о регистрации юридического лица) (серия) (номер)</t>
  </si>
  <si>
    <t>(ИНН)</t>
  </si>
  <si>
    <t>Адрес</t>
  </si>
  <si>
    <t>426067</t>
  </si>
  <si>
    <t>Удмуртская Респ</t>
  </si>
  <si>
    <t>---</t>
  </si>
  <si>
    <t>(индекс)</t>
  </si>
  <si>
    <t>(государство, республика, край, область)</t>
  </si>
  <si>
    <t>(район)</t>
  </si>
  <si>
    <t>Ижевск г</t>
  </si>
  <si>
    <t>им Татьяны Барамзиной ул</t>
  </si>
  <si>
    <t>34</t>
  </si>
  <si>
    <t>(населенный пункт)</t>
  </si>
  <si>
    <t>(улица)</t>
  </si>
  <si>
    <t>(дом)</t>
  </si>
  <si>
    <t>(корпус)</t>
  </si>
  <si>
    <t>(квартира)</t>
  </si>
  <si>
    <t>Телефон для связи</t>
  </si>
  <si>
    <t>Прошу заключить договор обязательного страхования в соответствии с Федеральным законом «Об обязательном страховании гражданской ответственности владельцев транспортных средств» на срок действия 1 год согласно Приложению 1 к настоящему заявлению</t>
  </si>
  <si>
    <t>2. Транспортное средство (ТС)</t>
  </si>
  <si>
    <t>Собственник</t>
  </si>
  <si>
    <t>согласно Приложению 1 к настоящему заявлению</t>
  </si>
  <si>
    <t>(полное наименование юридического лица)</t>
  </si>
  <si>
    <t>Марка, модель, категория транспортного средства</t>
  </si>
  <si>
    <t>Идентификационный номер транспортного средства</t>
  </si>
  <si>
    <t>Год изготовления транспортного средства</t>
  </si>
  <si>
    <t>Мощность двигателя транспортного средства</t>
  </si>
  <si>
    <t>Разрешенная максимальная масса, кг</t>
  </si>
  <si>
    <t>Количество пассажирских мест</t>
  </si>
  <si>
    <t>Шасси (рама) №</t>
  </si>
  <si>
    <t>Кузов (прицеп) №</t>
  </si>
  <si>
    <t>Документ о регистрации ТС:</t>
  </si>
  <si>
    <t>Государственный регистрационный знак</t>
  </si>
  <si>
    <t>Диагностическая карта, свидетельствующая о прохождении технического осмотра, международный сертификат технического</t>
  </si>
  <si>
    <t>осмотра:</t>
  </si>
  <si>
    <t>Возможность использования ТС с прицепом</t>
  </si>
  <si>
    <t>согласно Приложению 1 к настоящему заявлению</t>
  </si>
  <si>
    <t>Цель использования транспортного средства</t>
  </si>
  <si>
    <t>3. К управлению ТС допущены: любые водители (без ограничений)</t>
  </si>
  <si>
    <t>4. Транспортное средство будет использоваться только в период</t>
  </si>
  <si>
    <t>согласно Приложению 1 к настоящему заявлению</t>
  </si>
  <si>
    <t>5. Иные сведения</t>
  </si>
  <si>
    <t>Правила обязательного страхования гражданской ответственности владельцев транспортных средств, Перечень представителей страховщика в субъектах Российской Федерации и 2 бланка извещения о дорожно-транспортном происшествии на каждый выданный страховой полис получил.</t>
  </si>
  <si>
    <t>6. Страховая премия</t>
  </si>
  <si>
    <t>согласно Приложению 2 к настоящему заявлению</t>
  </si>
  <si>
    <t>Страхователь</t>
  </si>
  <si>
    <t>(подпись)</t>
  </si>
  <si>
    <t>(ф.и.о.)</t>
  </si>
  <si>
    <t>Страховщик / представитель страховщика</t>
  </si>
  <si>
    <t>(дата заполнения заявления)</t>
  </si>
  <si>
    <t>М.П.</t>
  </si>
  <si>
    <t xml:space="preserve"> </t>
  </si>
  <si>
    <t>Приложение № 1</t>
  </si>
  <si>
    <t>УДМФИЦ УРО РАН</t>
  </si>
  <si>
    <t>к заявлению о заключении договора обязательного страхования</t>
  </si>
  <si>
    <t>гражданской ответственности владельца транспортного средства от</t>
  </si>
  <si>
    <t>№ п/п</t>
  </si>
  <si>
    <t>Наименование Собственника</t>
  </si>
  <si>
    <t>Данные о территории преимущественного использования ТС</t>
  </si>
  <si>
    <t>Марка, модель ТС</t>
  </si>
  <si>
    <t>Категория ТС</t>
  </si>
  <si>
    <t>Идентификационный номер ТС</t>
  </si>
  <si>
    <t>Год изготовления</t>
  </si>
  <si>
    <t>Мощность двигателя, л.с</t>
  </si>
  <si>
    <t>Разрешенная максимальная масса, кг (для  грузовых ТС)</t>
  </si>
  <si>
    <t>Количество пассажирских мест (для автобусов, троллейбусов, трамваев)</t>
  </si>
  <si>
    <t>Документ о регистрации транспортного средства</t>
  </si>
  <si>
    <t>Талон технического осмотра (талон о прохождении государственного технического осмотра) международный сертификат технического осмотра</t>
  </si>
  <si>
    <t>Возможность использования
ТС с прицепом (да/нет)</t>
  </si>
  <si>
    <t>Цель использования ТС</t>
  </si>
  <si>
    <t>Сезонное использование ТС
(Да/Нет)</t>
  </si>
  <si>
    <t>Периоды использования ТС (для ТС сезонного использования)</t>
  </si>
  <si>
    <t xml:space="preserve">Страховой полис </t>
  </si>
  <si>
    <t>Срок страхования</t>
  </si>
  <si>
    <t>Почтовый индекс</t>
  </si>
  <si>
    <t>Почтовый адрес</t>
  </si>
  <si>
    <t>ПТС, св-во о регистрации или аналогичный документ</t>
  </si>
  <si>
    <t>Серия</t>
  </si>
  <si>
    <t>№</t>
  </si>
  <si>
    <t>дата выдачи</t>
  </si>
  <si>
    <t>Серия и номер</t>
  </si>
  <si>
    <t>Срок очередного
ТО</t>
  </si>
  <si>
    <t>с</t>
  </si>
  <si>
    <t>по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</si>
  <si>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</si>
  <si>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</si>
  <si>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</si>
  <si>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</si>
  <si>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</si>
  <si>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</si>
  <si>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</si>
  <si>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</si>
  <si>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</si>
  <si>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</si>
  <si>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</si>
  <si>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</si>
  <si>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</si>
  <si>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</si>
  <si>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</si>
  <si>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</si>
  <si>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</si>
  <si>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</si>
  <si>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</si>
  <si>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</si>
  <si>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</si>
  <si>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</si>
  <si>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</si>
  <si>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</si>
  <si>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</si>
  <si>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</si>
  <si>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</si>
  <si>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</si>
  <si>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</si>
  <si>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Иные сведения:</t>
  </si>
  <si>
    <t>Достоверность указанных сведений подтверждаю.</t>
  </si>
  <si>
    <t>Правила обязательного страхования гражданской ответственности владельцев транспортных средств получил.</t>
  </si>
  <si>
    <t>Страховые полисы получил.</t>
  </si>
  <si>
    <t>Представитель страхователя:</t>
  </si>
  <si>
    <t>/</t>
  </si>
  <si>
    <t>Представитель страховщика:</t>
  </si>
  <si>
    <t>(фамилия, имя, отчество)</t>
  </si>
  <si>
    <t>Приложение № 2</t>
  </si>
  <si>
    <t>Класс, зависящий от наличия страховых выплат, присвоенный собственнику ТС</t>
  </si>
  <si>
    <t>Количество страховых случаев по предыдущему договору обязательного страхования владельцев данного ТС</t>
  </si>
  <si>
    <t xml:space="preserve">Предыдущий договор ОСАГО </t>
  </si>
  <si>
    <t>Коэффициент</t>
  </si>
  <si>
    <t>Итого</t>
  </si>
  <si>
    <t>Страховщик</t>
  </si>
  <si>
    <t>Базовая ставка</t>
  </si>
  <si>
    <t>территории преимущественного использования ТС (КТ)</t>
  </si>
  <si>
    <t>наличия или отсутствия страховых выплат (КБМ)</t>
  </si>
  <si>
    <t>в зависимости от наличия сведений о количестве лиц, допущенных к управлению (КО)</t>
  </si>
  <si>
    <t>мощности двигателя легкового автомобиля (КМ)</t>
  </si>
  <si>
    <t>в зависимости от периода использования ТС (КС)</t>
  </si>
  <si>
    <t>применяемый при грубых нарушениях условий страхования</t>
  </si>
  <si>
    <t>Коэффициент использования прицепа (КПр)</t>
  </si>
  <si>
    <t>Итого:</t>
  </si>
  <si>
    <t>Особые отметки:</t>
  </si>
  <si>
    <t>м.п.</t>
  </si>
  <si>
    <t>Биянов В.В.</t>
  </si>
  <si>
    <t xml:space="preserve"> .  .2026</t>
  </si>
  <si>
    <t>С</t>
  </si>
  <si>
    <t>__.__.2026</t>
  </si>
  <si>
    <t>Нет</t>
  </si>
  <si>
    <t>Соколов К.Б.</t>
  </si>
  <si>
    <t>КАМАЗ 45143 -A5</t>
  </si>
  <si>
    <t>X1F451430P3006637</t>
  </si>
  <si>
    <t>Х201СТ18</t>
  </si>
  <si>
    <t>да</t>
  </si>
  <si>
    <t>Удмуртская Респ, Ижевск г, им Татьяны Барамзиной ул, 34</t>
  </si>
  <si>
    <t>Hyundai Solaris</t>
  </si>
  <si>
    <t>Z94CU41DAFR339616</t>
  </si>
  <si>
    <t>2014</t>
  </si>
  <si>
    <t>123</t>
  </si>
  <si>
    <t>ОТСУТСТВУЕТ</t>
  </si>
  <si>
    <t>ПТС</t>
  </si>
  <si>
    <t>47НТ</t>
  </si>
  <si>
    <t>016831</t>
  </si>
  <si>
    <t>--- ---</t>
  </si>
  <si>
    <t>Т610СР18</t>
  </si>
  <si>
    <t>Прочее</t>
  </si>
  <si>
    <t>Представитель страхователя ___________________/Альес М.Ю./</t>
  </si>
  <si>
    <t>Представитель страховщика ________________/</t>
  </si>
  <si>
    <t>Z94CU41DAFR325041</t>
  </si>
  <si>
    <t>78ОВ</t>
  </si>
  <si>
    <t>М936СР18</t>
  </si>
  <si>
    <t>B</t>
  </si>
  <si>
    <t>XTA212140S2544702</t>
  </si>
  <si>
    <t>ЭПТС</t>
  </si>
  <si>
    <t>К920ЕУ18</t>
  </si>
  <si>
    <t>LADA 4х4 212140</t>
  </si>
  <si>
    <t>ХТА212140R2486690</t>
  </si>
  <si>
    <t>О961ТТ18</t>
  </si>
  <si>
    <t>ДА</t>
  </si>
  <si>
    <r>
      <rPr>
        <b/>
        <sz val="8"/>
        <rFont val="Arial"/>
        <family val="2"/>
        <charset val="204"/>
      </rPr>
      <t xml:space="preserve">ООО "УралБизнесЛизинг" </t>
    </r>
    <r>
      <rPr>
        <sz val="8"/>
        <rFont val="Arial"/>
        <family val="2"/>
        <charset val="204"/>
      </rPr>
      <t xml:space="preserve">
ТС передано 
УдмФИЦ УрО РАН
по Договору Лизинга.
</t>
    </r>
  </si>
  <si>
    <t xml:space="preserve">28.10.2026
</t>
  </si>
  <si>
    <t xml:space="preserve">27.10.2027
</t>
  </si>
  <si>
    <t>нет</t>
  </si>
  <si>
    <t>ХТС651155Р1488059</t>
  </si>
  <si>
    <t>646000Р2651725</t>
  </si>
  <si>
    <t>Свидетельство о регистрации ТС</t>
  </si>
  <si>
    <t>99 57</t>
  </si>
  <si>
    <t>076567</t>
  </si>
  <si>
    <t>ХХХ</t>
  </si>
  <si>
    <t>САО "ВСК"</t>
  </si>
  <si>
    <t>САК "Энергогарант"</t>
  </si>
  <si>
    <t>СПАО "Ингосстрах"</t>
  </si>
  <si>
    <t>В</t>
  </si>
  <si>
    <t>ТТТ</t>
  </si>
  <si>
    <t>0578564703</t>
  </si>
  <si>
    <t>АО "АльфаСтрахование"</t>
  </si>
  <si>
    <t>Альес М.Ю.</t>
  </si>
  <si>
    <t>__.____.2026</t>
  </si>
  <si>
    <t>Удмуртская Республика, Малопургинский район, с. Уром, ул. Азина, д. 16</t>
  </si>
  <si>
    <t>Удмуртская Республика, р-н Малопургинский, д. Гожня, ул. Полевая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</si>
</sst>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00000"/>
  </numFmts>
  <fonts count="13">
    <font>
      <sz val="8"/>
      <name val="Arial"/>
    </font>
    <font>
      <b/>
      <sz val="16"/>
      <name val="Arial"/>
      <family val="2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8"/>
      <name val="Arial"/>
      <family val="2"/>
      <charset val="204"/>
    </font>
    <font>
      <sz val="7"/>
      <name val="Arial"/>
      <family val="2"/>
      <charset val="204"/>
    </font>
    <font>
      <sz val="8"/>
      <name val="Arial"/>
      <family val="2"/>
      <charset val="204"/>
    </font>
    <font>
      <b/>
      <sz val="14"/>
      <name val="Arial"/>
      <family val="2"/>
      <charset val="204"/>
    </font>
    <font>
      <b/>
      <sz val="14"/>
      <name val="Arial"/>
      <family val="2"/>
      <charset val="204"/>
    </font>
    <font>
      <u/>
      <sz val="8"/>
      <name val="Arial"/>
      <family val="2"/>
      <charset val="204"/>
    </font>
    <font>
      <u/>
      <sz val="8"/>
      <name val="Arial"/>
      <family val="2"/>
      <charset val="204"/>
    </font>
    <font>
      <sz val="8"/>
      <name val="Arial"/>
      <family val="2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NumberFormat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/>
    </xf>
    <xf numFmtId="0" fontId="0" fillId="0" borderId="0" xfId="0" applyNumberFormat="1" applyAlignment="1">
      <alignment horizontal="center"/>
    </xf>
    <xf numFmtId="0" fontId="0" fillId="0" borderId="10" xfId="0" applyFont="1" applyBorder="1"/>
    <xf numFmtId="0" fontId="0" fillId="0" borderId="8" xfId="0" applyNumberFormat="1" applyFont="1" applyBorder="1" applyAlignment="1">
      <alignment horizontal="center" vertical="center" textRotation="90" wrapText="1"/>
    </xf>
    <xf numFmtId="14" fontId="10" fillId="0" borderId="0" xfId="0" applyNumberFormat="1" applyFont="1"/>
    <xf numFmtId="0" fontId="11" fillId="0" borderId="8" xfId="0" applyNumberFormat="1" applyFont="1" applyBorder="1" applyAlignment="1">
      <alignment horizontal="center" wrapText="1"/>
    </xf>
    <xf numFmtId="0" fontId="11" fillId="0" borderId="0" xfId="0" applyFont="1"/>
    <xf numFmtId="0" fontId="0" fillId="0" borderId="8" xfId="0" applyNumberFormat="1" applyFont="1" applyBorder="1" applyAlignment="1">
      <alignment horizontal="center" vertical="center"/>
    </xf>
    <xf numFmtId="0" fontId="11" fillId="0" borderId="8" xfId="0" applyNumberFormat="1" applyFont="1" applyBorder="1" applyAlignment="1">
      <alignment horizontal="center" vertical="center"/>
    </xf>
    <xf numFmtId="0" fontId="0" fillId="0" borderId="0" xfId="0" applyNumberFormat="1" applyAlignment="1">
      <alignment horizontal="center" vertical="center"/>
    </xf>
    <xf numFmtId="14" fontId="0" fillId="0" borderId="8" xfId="0" applyNumberFormat="1" applyFont="1" applyBorder="1" applyAlignment="1">
      <alignment horizontal="center" vertical="center"/>
    </xf>
    <xf numFmtId="2" fontId="11" fillId="2" borderId="8" xfId="0" applyNumberFormat="1" applyFont="1" applyFill="1" applyBorder="1" applyAlignment="1">
      <alignment horizontal="center" vertical="center"/>
    </xf>
    <xf numFmtId="4" fontId="11" fillId="2" borderId="8" xfId="0" applyNumberFormat="1" applyFont="1" applyFill="1" applyBorder="1" applyAlignment="1">
      <alignment horizontal="center" vertical="center"/>
    </xf>
    <xf numFmtId="4" fontId="12" fillId="2" borderId="8" xfId="0" applyNumberFormat="1" applyFont="1" applyFill="1" applyBorder="1" applyAlignment="1">
      <alignment horizontal="center" vertical="center"/>
    </xf>
    <xf numFmtId="0" fontId="11" fillId="0" borderId="0" xfId="0" applyFont="1"/>
    <xf numFmtId="0" fontId="6" fillId="0" borderId="8" xfId="0" applyNumberFormat="1" applyFont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/>
    </xf>
    <xf numFmtId="0" fontId="6" fillId="0" borderId="8" xfId="0" applyNumberFormat="1" applyFont="1" applyBorder="1" applyAlignment="1">
      <alignment horizontal="center" wrapText="1"/>
    </xf>
    <xf numFmtId="0" fontId="6" fillId="0" borderId="8" xfId="0" applyNumberFormat="1" applyFont="1" applyBorder="1" applyAlignment="1">
      <alignment horizontal="center" vertical="center"/>
    </xf>
    <xf numFmtId="0" fontId="0" fillId="0" borderId="0" xfId="0"/>
    <xf numFmtId="0" fontId="0" fillId="0" borderId="8" xfId="0" applyNumberFormat="1" applyFont="1" applyBorder="1" applyAlignment="1">
      <alignment horizontal="center" wrapText="1"/>
    </xf>
    <xf numFmtId="14" fontId="0" fillId="0" borderId="8" xfId="0" applyNumberFormat="1" applyFont="1" applyBorder="1" applyAlignment="1">
      <alignment horizontal="center" wrapText="1"/>
    </xf>
    <xf numFmtId="0" fontId="0" fillId="0" borderId="6" xfId="0" applyBorder="1"/>
    <xf numFmtId="0" fontId="0" fillId="0" borderId="6" xfId="0" applyNumberFormat="1" applyFont="1" applyBorder="1" applyAlignment="1">
      <alignment horizontal="center" wrapText="1"/>
    </xf>
    <xf numFmtId="0" fontId="0" fillId="0" borderId="10" xfId="0" applyNumberFormat="1" applyFont="1" applyBorder="1" applyAlignment="1">
      <alignment horizontal="center" wrapText="1"/>
    </xf>
    <xf numFmtId="14" fontId="0" fillId="0" borderId="10" xfId="0" applyNumberFormat="1" applyFont="1" applyBorder="1" applyAlignment="1">
      <alignment horizontal="center" wrapText="1"/>
    </xf>
    <xf numFmtId="1" fontId="0" fillId="0" borderId="11" xfId="0" applyNumberForma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6" fillId="0" borderId="11" xfId="0" applyFont="1" applyBorder="1" applyAlignment="1">
      <alignment horizontal="center" wrapText="1"/>
    </xf>
    <xf numFmtId="164" fontId="0" fillId="0" borderId="11" xfId="0" applyNumberFormat="1" applyBorder="1" applyAlignment="1">
      <alignment horizontal="center" wrapText="1"/>
    </xf>
    <xf numFmtId="165" fontId="6" fillId="0" borderId="11" xfId="0" applyNumberFormat="1" applyFont="1" applyBorder="1" applyAlignment="1">
      <alignment horizontal="center" wrapText="1"/>
    </xf>
    <xf numFmtId="14" fontId="0" fillId="0" borderId="11" xfId="0" applyNumberFormat="1" applyBorder="1" applyAlignment="1">
      <alignment horizontal="center" wrapText="1"/>
    </xf>
    <xf numFmtId="1" fontId="0" fillId="0" borderId="8" xfId="0" applyNumberFormat="1" applyFont="1" applyBorder="1" applyAlignment="1">
      <alignment horizontal="center" wrapText="1"/>
    </xf>
    <xf numFmtId="0" fontId="0" fillId="2" borderId="8" xfId="0" applyNumberFormat="1" applyFont="1" applyFill="1" applyBorder="1" applyAlignment="1">
      <alignment horizontal="center" wrapText="1"/>
    </xf>
    <xf numFmtId="0" fontId="6" fillId="2" borderId="8" xfId="0" applyNumberFormat="1" applyFont="1" applyFill="1" applyBorder="1" applyAlignment="1">
      <alignment horizontal="center" wrapText="1"/>
    </xf>
    <xf numFmtId="0" fontId="0" fillId="0" borderId="8" xfId="0" applyNumberFormat="1" applyBorder="1" applyAlignment="1">
      <alignment horizontal="center" vertical="center" textRotation="90"/>
    </xf>
    <xf numFmtId="49" fontId="6" fillId="0" borderId="8" xfId="0" applyNumberFormat="1" applyFont="1" applyBorder="1" applyAlignment="1">
      <alignment horizontal="center" vertical="center"/>
    </xf>
    <xf numFmtId="0" fontId="6" fillId="0" borderId="11" xfId="0" applyFont="1" applyFill="1" applyBorder="1" applyAlignment="1">
      <alignment horizontal="center" wrapText="1"/>
    </xf>
    <xf numFmtId="49" fontId="11" fillId="0" borderId="8" xfId="0" applyNumberFormat="1" applyFont="1" applyBorder="1" applyAlignment="1">
      <alignment horizontal="center" wrapText="1"/>
    </xf>
    <xf numFmtId="49" fontId="6" fillId="0" borderId="8" xfId="0" applyNumberFormat="1" applyFont="1" applyBorder="1" applyAlignment="1">
      <alignment horizontal="center" wrapText="1"/>
    </xf>
    <xf numFmtId="0" fontId="6" fillId="0" borderId="8" xfId="0" applyNumberFormat="1" applyFont="1" applyFill="1" applyBorder="1" applyAlignment="1">
      <alignment horizontal="center" vertical="center" wrapText="1"/>
    </xf>
    <xf numFmtId="1" fontId="0" fillId="0" borderId="11" xfId="0" applyNumberFormat="1" applyFill="1" applyBorder="1" applyAlignment="1">
      <alignment horizontal="center" wrapText="1"/>
    </xf>
    <xf numFmtId="0" fontId="6" fillId="0" borderId="8" xfId="0" applyNumberFormat="1" applyFont="1" applyFill="1" applyBorder="1" applyAlignment="1">
      <alignment horizontal="center" wrapText="1"/>
    </xf>
    <xf numFmtId="0" fontId="1" fillId="0" borderId="1" xfId="0" applyFont="1" applyBorder="1" applyAlignment="1">
      <alignment horizontal="center" wrapText="1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4" fillId="0" borderId="1" xfId="0" applyFont="1" applyBorder="1" applyAlignment="1">
      <alignment horizontal="center"/>
    </xf>
    <xf numFmtId="0" fontId="5" fillId="0" borderId="0" xfId="0" applyFont="1" applyAlignment="1">
      <alignment horizontal="center" vertical="top" wrapText="1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4" fillId="0" borderId="1" xfId="0" applyFont="1" applyBorder="1" applyAlignment="1">
      <alignment horizontal="left"/>
    </xf>
    <xf numFmtId="0" fontId="0" fillId="0" borderId="0" xfId="0" applyAlignment="1">
      <alignment horizontal="justify" wrapText="1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left"/>
    </xf>
    <xf numFmtId="0" fontId="6" fillId="0" borderId="4" xfId="0" applyFont="1" applyBorder="1" applyAlignment="1">
      <alignment horizontal="left" wrapText="1"/>
    </xf>
    <xf numFmtId="0" fontId="4" fillId="0" borderId="4" xfId="0" applyFont="1" applyBorder="1" applyAlignment="1">
      <alignment horizontal="left"/>
    </xf>
    <xf numFmtId="0" fontId="4" fillId="0" borderId="5" xfId="0" applyFont="1" applyBorder="1" applyAlignment="1">
      <alignment horizontal="left"/>
    </xf>
    <xf numFmtId="0" fontId="6" fillId="0" borderId="4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14" fontId="4" fillId="0" borderId="1" xfId="0" applyNumberFormat="1" applyFont="1" applyBorder="1" applyAlignment="1">
      <alignment horizontal="center"/>
    </xf>
    <xf numFmtId="0" fontId="5" fillId="0" borderId="4" xfId="0" applyFont="1" applyBorder="1" applyAlignment="1">
      <alignment horizontal="center" vertical="top"/>
    </xf>
    <xf numFmtId="0" fontId="6" fillId="0" borderId="6" xfId="0" applyFont="1" applyBorder="1" applyAlignment="1">
      <alignment horizontal="center" wrapText="1"/>
    </xf>
    <xf numFmtId="0" fontId="6" fillId="0" borderId="0" xfId="0" applyFont="1" applyAlignment="1">
      <alignment horizontal="center" wrapText="1"/>
    </xf>
    <xf numFmtId="0" fontId="4" fillId="0" borderId="5" xfId="0" applyFont="1" applyBorder="1" applyAlignment="1">
      <alignment horizontal="center"/>
    </xf>
    <xf numFmtId="0" fontId="0" fillId="0" borderId="10" xfId="0" applyFont="1" applyBorder="1"/>
    <xf numFmtId="0" fontId="6" fillId="0" borderId="10" xfId="0" applyFont="1" applyBorder="1"/>
    <xf numFmtId="0" fontId="0" fillId="0" borderId="7" xfId="0" applyNumberFormat="1" applyFont="1" applyBorder="1" applyAlignment="1">
      <alignment horizontal="center" vertical="center" wrapText="1"/>
    </xf>
    <xf numFmtId="0" fontId="0" fillId="0" borderId="9" xfId="0" applyNumberFormat="1" applyFont="1" applyBorder="1" applyAlignment="1">
      <alignment horizontal="center" vertical="center" wrapText="1"/>
    </xf>
    <xf numFmtId="0" fontId="0" fillId="0" borderId="8" xfId="0" applyNumberFormat="1" applyFont="1" applyBorder="1" applyAlignment="1">
      <alignment horizontal="center" vertical="center" wrapText="1"/>
    </xf>
    <xf numFmtId="0" fontId="0" fillId="0" borderId="7" xfId="0" applyNumberFormat="1" applyFont="1" applyBorder="1" applyAlignment="1">
      <alignment horizontal="center" vertical="center" textRotation="90" wrapText="1"/>
    </xf>
    <xf numFmtId="0" fontId="0" fillId="0" borderId="9" xfId="0" applyNumberFormat="1" applyFont="1" applyBorder="1" applyAlignment="1">
      <alignment horizontal="center" vertical="center" textRotation="90"/>
    </xf>
    <xf numFmtId="0" fontId="0" fillId="0" borderId="9" xfId="0" applyNumberFormat="1" applyFont="1" applyBorder="1" applyAlignment="1">
      <alignment horizontal="center" vertical="center" textRotation="90" wrapText="1"/>
    </xf>
    <xf numFmtId="0" fontId="0" fillId="0" borderId="0" xfId="0" applyNumberFormat="1" applyAlignment="1">
      <alignment horizontal="right"/>
    </xf>
    <xf numFmtId="0" fontId="7" fillId="0" borderId="0" xfId="0" applyNumberFormat="1" applyFont="1" applyAlignment="1">
      <alignment horizontal="left"/>
    </xf>
    <xf numFmtId="0" fontId="8" fillId="0" borderId="0" xfId="0" applyNumberFormat="1" applyFont="1" applyAlignment="1">
      <alignment horizontal="left"/>
    </xf>
    <xf numFmtId="14" fontId="9" fillId="0" borderId="0" xfId="0" applyNumberFormat="1" applyFont="1" applyAlignment="1">
      <alignment horizontal="right"/>
    </xf>
    <xf numFmtId="0" fontId="9" fillId="0" borderId="0" xfId="0" applyNumberFormat="1" applyFont="1" applyAlignment="1">
      <alignment horizontal="right"/>
    </xf>
    <xf numFmtId="0" fontId="6" fillId="0" borderId="0" xfId="0" applyFont="1"/>
    <xf numFmtId="0" fontId="0" fillId="0" borderId="0" xfId="0"/>
    <xf numFmtId="0" fontId="11" fillId="0" borderId="12" xfId="0" applyNumberFormat="1" applyFont="1" applyBorder="1" applyAlignment="1">
      <alignment horizontal="right"/>
    </xf>
    <xf numFmtId="0" fontId="11" fillId="0" borderId="13" xfId="0" applyNumberFormat="1" applyFont="1" applyBorder="1" applyAlignment="1">
      <alignment horizontal="right"/>
    </xf>
    <xf numFmtId="0" fontId="11" fillId="0" borderId="14" xfId="0" applyNumberFormat="1" applyFont="1" applyBorder="1" applyAlignment="1">
      <alignment horizontal="right"/>
    </xf>
    <xf numFmtId="14" fontId="10" fillId="0" borderId="0" xfId="0" applyNumberFormat="1" applyFont="1" applyAlignment="1">
      <alignment horizontal="right"/>
    </xf>
    <xf numFmtId="0" fontId="10" fillId="0" borderId="0" xfId="0" applyNumberFormat="1" applyFont="1" applyAlignment="1">
      <alignment horizontal="right"/>
    </xf>
    <xf numFmtId="4" fontId="6" fillId="0" borderId="15" xfId="0" applyNumberFormat="1" applyFont="1" applyBorder="1" applyAlignment="1">
      <alignment horizontal="right"/>
    </xf>
    <xf numFmtId="4" fontId="4" fillId="0" borderId="14" xfId="0" applyNumberFormat="1" applyFont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BR61"/>
  <sheetViews>
    <sheetView topLeftCell="A28" workbookViewId="0">
      <selection activeCell="AA56" sqref="AA56:BI56"/>
    </sheetView>
  </sheetViews>
  <sheetFormatPr defaultColWidth="10.5" defaultRowHeight="11.45" customHeight="1"/>
  <cols>
    <col min="1" max="70" width="1.83203125" style="1" customWidth="1"/>
  </cols>
  <sheetData>
    <row r="1" spans="2:70" s="1" customFormat="1" ht="63" customHeight="1"/>
    <row r="2" spans="2:70" s="1" customFormat="1" ht="21.95" customHeight="1"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  <c r="AX2" s="55"/>
      <c r="AY2" s="55"/>
      <c r="AZ2" s="55"/>
      <c r="BA2" s="55"/>
      <c r="BB2" s="55"/>
      <c r="BC2" s="55"/>
      <c r="BD2" s="55"/>
      <c r="BE2" s="55"/>
      <c r="BF2" s="55"/>
      <c r="BG2" s="55"/>
      <c r="BH2" s="55"/>
      <c r="BI2" s="55"/>
      <c r="BJ2" s="55"/>
      <c r="BK2" s="55"/>
      <c r="BL2" s="55"/>
      <c r="BM2" s="55"/>
      <c r="BN2" s="55"/>
      <c r="BO2" s="55"/>
      <c r="BP2" s="55"/>
      <c r="BQ2" s="55"/>
      <c r="BR2" s="55"/>
    </row>
    <row r="3" spans="2:70" s="1" customFormat="1" ht="11.1" customHeight="1">
      <c r="B3" s="56" t="s">
        <v>0</v>
      </c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/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/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/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</row>
    <row r="4" spans="2:70" ht="11.1" customHeight="1"/>
    <row r="5" spans="2:70" s="2" customFormat="1" ht="39.950000000000003" customHeight="1">
      <c r="B5" s="57" t="s">
        <v>1</v>
      </c>
      <c r="C5" s="57"/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/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57"/>
      <c r="AT5" s="57"/>
      <c r="AU5" s="57"/>
      <c r="AV5" s="57"/>
      <c r="AW5" s="57"/>
      <c r="AX5" s="57"/>
      <c r="AY5" s="57"/>
      <c r="AZ5" s="57"/>
      <c r="BA5" s="57"/>
      <c r="BB5" s="57"/>
      <c r="BC5" s="57"/>
      <c r="BD5" s="57"/>
      <c r="BE5" s="57"/>
      <c r="BF5" s="57"/>
      <c r="BG5" s="57"/>
      <c r="BH5" s="57"/>
      <c r="BI5" s="57"/>
      <c r="BJ5" s="57"/>
      <c r="BK5" s="57"/>
      <c r="BL5" s="57"/>
      <c r="BM5" s="57"/>
      <c r="BN5" s="57"/>
      <c r="BO5" s="57"/>
      <c r="BP5" s="57"/>
      <c r="BQ5" s="57"/>
      <c r="BR5" s="57"/>
    </row>
    <row r="6" spans="2:70" ht="11.1" customHeight="1"/>
    <row r="7" spans="2:70" s="1" customFormat="1" ht="21.95" customHeight="1">
      <c r="B7" s="58" t="s">
        <v>2</v>
      </c>
      <c r="C7" s="58"/>
      <c r="D7" s="58"/>
      <c r="E7" s="58"/>
      <c r="F7" s="58"/>
      <c r="G7" s="58"/>
      <c r="H7" s="58"/>
      <c r="I7" s="58"/>
      <c r="J7" s="58"/>
      <c r="K7" s="59" t="s">
        <v>3</v>
      </c>
      <c r="L7" s="59"/>
      <c r="M7" s="59"/>
      <c r="N7" s="59"/>
      <c r="O7" s="59"/>
      <c r="P7" s="59"/>
      <c r="Q7" s="59"/>
      <c r="R7" s="59"/>
      <c r="S7" s="59"/>
      <c r="T7" s="59"/>
      <c r="U7" s="59"/>
      <c r="V7" s="59"/>
      <c r="W7" s="59"/>
      <c r="X7" s="59"/>
      <c r="Y7" s="59"/>
      <c r="Z7" s="59"/>
      <c r="AA7" s="59"/>
      <c r="AB7" s="59"/>
      <c r="AC7" s="59"/>
      <c r="AD7" s="59"/>
      <c r="AE7" s="59"/>
      <c r="AF7" s="59"/>
      <c r="AG7" s="59"/>
      <c r="AH7" s="59"/>
      <c r="AI7" s="59"/>
      <c r="AJ7" s="59"/>
      <c r="AK7" s="59"/>
      <c r="AL7" s="59"/>
      <c r="AM7" s="59"/>
      <c r="AN7" s="59"/>
      <c r="AO7" s="59"/>
      <c r="AP7" s="59"/>
      <c r="AQ7" s="59"/>
      <c r="AR7" s="59"/>
      <c r="AS7" s="59"/>
      <c r="AT7" s="59"/>
      <c r="AU7" s="59"/>
      <c r="AV7" s="59"/>
      <c r="AW7" s="59"/>
      <c r="AX7" s="59"/>
      <c r="AY7" s="59"/>
      <c r="AZ7" s="59"/>
      <c r="BA7" s="59"/>
      <c r="BB7" s="59"/>
      <c r="BC7" s="59"/>
      <c r="BD7" s="59"/>
      <c r="BE7" s="59"/>
      <c r="BF7" s="59"/>
      <c r="BG7" s="59"/>
      <c r="BH7" s="59"/>
      <c r="BI7" s="59"/>
      <c r="BJ7" s="59"/>
      <c r="BK7" s="59"/>
      <c r="BL7" s="59"/>
      <c r="BM7" s="59"/>
      <c r="BN7" s="59"/>
      <c r="BO7" s="59"/>
      <c r="BP7" s="59"/>
      <c r="BQ7" s="59"/>
      <c r="BR7" s="59"/>
    </row>
    <row r="8" spans="2:70" s="4" customFormat="1" ht="9" customHeight="1">
      <c r="L8" s="60" t="s">
        <v>4</v>
      </c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/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  <c r="BO8" s="60"/>
      <c r="BP8" s="60"/>
      <c r="BQ8" s="60"/>
      <c r="BR8" s="60"/>
    </row>
    <row r="9" spans="2:70" ht="11.1" customHeight="1"/>
    <row r="10" spans="2:70" s="1" customFormat="1" ht="11.1" customHeight="1">
      <c r="B10" s="61" t="s">
        <v>5</v>
      </c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D10" s="61" t="s">
        <v>6</v>
      </c>
      <c r="BE10" s="61"/>
      <c r="BF10" s="61"/>
      <c r="BG10" s="61"/>
      <c r="BH10" s="61"/>
      <c r="BI10" s="61"/>
      <c r="BJ10" s="61"/>
      <c r="BK10" s="61"/>
      <c r="BL10" s="61"/>
      <c r="BM10" s="61"/>
      <c r="BN10" s="61"/>
      <c r="BO10" s="61"/>
      <c r="BP10" s="61"/>
      <c r="BQ10" s="61"/>
      <c r="BR10" s="61"/>
    </row>
    <row r="11" spans="2:70" s="4" customFormat="1" ht="9" customHeight="1">
      <c r="B11" s="62" t="s">
        <v>7</v>
      </c>
      <c r="C11" s="62"/>
      <c r="D11" s="62"/>
      <c r="E11" s="62"/>
      <c r="F11" s="62"/>
      <c r="G11" s="62"/>
      <c r="H11" s="62"/>
      <c r="I11" s="62"/>
      <c r="J11" s="62"/>
      <c r="K11" s="62"/>
      <c r="L11" s="62"/>
      <c r="M11" s="62"/>
      <c r="N11" s="62"/>
      <c r="O11" s="62"/>
      <c r="P11" s="62"/>
      <c r="Q11" s="62"/>
      <c r="R11" s="62"/>
      <c r="S11" s="62"/>
      <c r="T11" s="62"/>
      <c r="U11" s="62"/>
      <c r="V11" s="62"/>
      <c r="W11" s="62"/>
      <c r="X11" s="62"/>
      <c r="Y11" s="62"/>
      <c r="Z11" s="62"/>
      <c r="AA11" s="62"/>
      <c r="AB11" s="62"/>
      <c r="AC11" s="62"/>
      <c r="AD11" s="62"/>
      <c r="AE11" s="62"/>
      <c r="AF11" s="62"/>
      <c r="AG11" s="62"/>
      <c r="AH11" s="62"/>
      <c r="AI11" s="62"/>
      <c r="AJ11" s="62"/>
      <c r="AK11" s="62"/>
      <c r="AL11" s="62"/>
      <c r="AM11" s="62"/>
      <c r="AN11" s="62"/>
      <c r="AO11" s="62"/>
      <c r="AP11" s="62"/>
      <c r="AQ11" s="62"/>
      <c r="AR11" s="62"/>
      <c r="AS11" s="62"/>
      <c r="AT11" s="62"/>
      <c r="AU11" s="62"/>
      <c r="AV11" s="62"/>
      <c r="AW11" s="62"/>
      <c r="AX11" s="62"/>
      <c r="AY11" s="62"/>
      <c r="AZ11" s="62"/>
      <c r="BA11" s="62"/>
      <c r="BB11" s="62"/>
      <c r="BD11" s="60" t="s">
        <v>8</v>
      </c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</row>
    <row r="12" spans="2:70" ht="11.1" customHeight="1"/>
    <row r="13" spans="2:70" s="1" customFormat="1" ht="11.1" customHeight="1">
      <c r="B13" s="63" t="s">
        <v>9</v>
      </c>
      <c r="C13" s="63"/>
      <c r="D13" s="63"/>
      <c r="E13" s="63"/>
      <c r="G13" s="61" t="s">
        <v>10</v>
      </c>
      <c r="H13" s="61"/>
      <c r="I13" s="61"/>
      <c r="J13" s="61"/>
      <c r="K13" s="61"/>
      <c r="L13" s="61"/>
      <c r="M13" s="61"/>
      <c r="N13" s="61"/>
      <c r="O13" s="61"/>
      <c r="P13" s="61"/>
      <c r="R13" s="61" t="s">
        <v>11</v>
      </c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/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X13" s="61" t="s">
        <v>12</v>
      </c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  <c r="BO13" s="61"/>
      <c r="BP13" s="61"/>
      <c r="BQ13" s="61"/>
      <c r="BR13" s="61"/>
    </row>
    <row r="14" spans="2:70" s="4" customFormat="1" ht="9" customHeight="1">
      <c r="G14" s="60" t="s">
        <v>13</v>
      </c>
      <c r="H14" s="60"/>
      <c r="I14" s="60"/>
      <c r="J14" s="60"/>
      <c r="K14" s="60"/>
      <c r="L14" s="60"/>
      <c r="M14" s="60"/>
      <c r="N14" s="60"/>
      <c r="O14" s="60"/>
      <c r="P14" s="60"/>
      <c r="R14" s="60" t="s">
        <v>14</v>
      </c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X14" s="60" t="s">
        <v>15</v>
      </c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</row>
    <row r="15" spans="2:70" ht="11.1" customHeight="1"/>
    <row r="16" spans="2:70" s="1" customFormat="1" ht="11.1" customHeight="1">
      <c r="B16" s="61" t="s">
        <v>16</v>
      </c>
      <c r="C16" s="61"/>
      <c r="D16" s="61"/>
      <c r="E16" s="61"/>
      <c r="F16" s="61"/>
      <c r="G16" s="61"/>
      <c r="H16" s="61"/>
      <c r="I16" s="61"/>
      <c r="J16" s="61"/>
      <c r="K16" s="61"/>
      <c r="L16" s="61"/>
      <c r="M16" s="61"/>
      <c r="N16" s="61"/>
      <c r="O16" s="61"/>
      <c r="P16" s="61"/>
      <c r="Q16" s="61"/>
      <c r="R16" s="61"/>
      <c r="S16" s="61"/>
      <c r="T16" s="61"/>
      <c r="U16" s="61"/>
      <c r="V16" s="61"/>
      <c r="W16" s="61"/>
      <c r="X16" s="61"/>
      <c r="Z16" s="61" t="s">
        <v>17</v>
      </c>
      <c r="AA16" s="61"/>
      <c r="AB16" s="61"/>
      <c r="AC16" s="61"/>
      <c r="AD16" s="61"/>
      <c r="AE16" s="61"/>
      <c r="AF16" s="61"/>
      <c r="AG16" s="61"/>
      <c r="AH16" s="61"/>
      <c r="AI16" s="61"/>
      <c r="AJ16" s="61"/>
      <c r="AK16" s="61"/>
      <c r="AL16" s="61"/>
      <c r="AM16" s="61"/>
      <c r="AN16" s="61"/>
      <c r="AO16" s="61"/>
      <c r="AP16" s="61"/>
      <c r="AQ16" s="61"/>
      <c r="AR16" s="61"/>
      <c r="AS16" s="61"/>
      <c r="AT16" s="61"/>
      <c r="AU16" s="61"/>
      <c r="AV16" s="61"/>
      <c r="AW16" s="61"/>
      <c r="AY16" s="61" t="s">
        <v>18</v>
      </c>
      <c r="AZ16" s="61"/>
      <c r="BA16" s="61"/>
      <c r="BB16" s="61"/>
      <c r="BC16" s="61"/>
      <c r="BD16" s="61"/>
      <c r="BF16" s="61" t="s">
        <v>12</v>
      </c>
      <c r="BG16" s="61"/>
      <c r="BH16" s="61"/>
      <c r="BI16" s="61"/>
      <c r="BJ16" s="61"/>
      <c r="BK16" s="61"/>
      <c r="BM16" s="61" t="s">
        <v>12</v>
      </c>
      <c r="BN16" s="61"/>
      <c r="BO16" s="61"/>
      <c r="BP16" s="61"/>
      <c r="BQ16" s="61"/>
      <c r="BR16" s="61"/>
    </row>
    <row r="17" spans="2:70" s="4" customFormat="1" ht="9" customHeight="1">
      <c r="B17" s="60" t="s">
        <v>19</v>
      </c>
      <c r="C17" s="60"/>
      <c r="D17" s="60"/>
      <c r="E17" s="60"/>
      <c r="F17" s="60"/>
      <c r="G17" s="60"/>
      <c r="H17" s="60"/>
      <c r="I17" s="60"/>
      <c r="J17" s="60"/>
      <c r="K17" s="60"/>
      <c r="L17" s="60"/>
      <c r="M17" s="60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Z17" s="60" t="s">
        <v>20</v>
      </c>
      <c r="AA17" s="60"/>
      <c r="AB17" s="60"/>
      <c r="AC17" s="60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Y17" s="60" t="s">
        <v>21</v>
      </c>
      <c r="AZ17" s="60"/>
      <c r="BA17" s="60"/>
      <c r="BB17" s="60"/>
      <c r="BC17" s="60"/>
      <c r="BD17" s="60"/>
      <c r="BF17" s="60" t="s">
        <v>22</v>
      </c>
      <c r="BG17" s="60"/>
      <c r="BH17" s="60"/>
      <c r="BI17" s="60"/>
      <c r="BJ17" s="60"/>
      <c r="BK17" s="60"/>
      <c r="BM17" s="60" t="s">
        <v>23</v>
      </c>
      <c r="BN17" s="60"/>
      <c r="BO17" s="60"/>
      <c r="BP17" s="60"/>
      <c r="BQ17" s="60"/>
      <c r="BR17" s="60"/>
    </row>
    <row r="18" spans="2:70" ht="11.1" customHeight="1"/>
    <row r="19" spans="2:70" s="1" customFormat="1" ht="11.1" customHeight="1">
      <c r="B19" s="64" t="s">
        <v>24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M19" s="64"/>
      <c r="N19" s="64"/>
      <c r="O19" s="64"/>
      <c r="P19" s="65"/>
      <c r="Q19" s="65"/>
      <c r="R19" s="65"/>
      <c r="S19" s="65"/>
      <c r="T19" s="65"/>
      <c r="U19" s="65"/>
      <c r="V19" s="65"/>
      <c r="W19" s="65"/>
      <c r="X19" s="65"/>
      <c r="Y19" s="65"/>
      <c r="Z19" s="65"/>
      <c r="AA19" s="65"/>
      <c r="AB19" s="65"/>
      <c r="AC19" s="65"/>
      <c r="AD19" s="65"/>
      <c r="AE19" s="65"/>
      <c r="AF19" s="65"/>
      <c r="AG19" s="65"/>
      <c r="AH19" s="65"/>
      <c r="AI19" s="65"/>
      <c r="AJ19" s="65"/>
      <c r="AK19" s="65"/>
      <c r="AL19" s="65"/>
      <c r="AM19" s="65"/>
      <c r="AN19" s="65"/>
      <c r="AO19" s="65"/>
      <c r="AP19" s="65"/>
      <c r="AQ19" s="65"/>
      <c r="AR19" s="65"/>
      <c r="AS19" s="65"/>
      <c r="AT19" s="65"/>
      <c r="AU19" s="65"/>
      <c r="AV19" s="65"/>
      <c r="AW19" s="65"/>
      <c r="AX19" s="65"/>
      <c r="AY19" s="65"/>
      <c r="AZ19" s="65"/>
      <c r="BA19" s="65"/>
      <c r="BB19" s="65"/>
      <c r="BC19" s="65"/>
      <c r="BD19" s="65"/>
      <c r="BE19" s="65"/>
      <c r="BF19" s="65"/>
      <c r="BG19" s="65"/>
      <c r="BH19" s="65"/>
      <c r="BI19" s="65"/>
      <c r="BJ19" s="65"/>
      <c r="BK19" s="65"/>
      <c r="BL19" s="65"/>
      <c r="BM19" s="65"/>
      <c r="BN19" s="65"/>
      <c r="BO19" s="65"/>
      <c r="BP19" s="65"/>
      <c r="BQ19" s="65"/>
      <c r="BR19" s="65"/>
    </row>
    <row r="20" spans="2:70" s="1" customFormat="1" ht="11.1" customHeight="1"/>
    <row r="21" spans="2:70" s="1" customFormat="1" ht="35.1" customHeight="1">
      <c r="B21" s="66" t="s">
        <v>25</v>
      </c>
      <c r="C21" s="66"/>
      <c r="D21" s="66"/>
      <c r="E21" s="66"/>
      <c r="F21" s="66"/>
      <c r="G21" s="66"/>
      <c r="H21" s="66"/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  <c r="AA21" s="66"/>
      <c r="AB21" s="66"/>
      <c r="AC21" s="66"/>
      <c r="AD21" s="66"/>
      <c r="AE21" s="66"/>
      <c r="AF21" s="66"/>
      <c r="AG21" s="66"/>
      <c r="AH21" s="66"/>
      <c r="AI21" s="66"/>
      <c r="AJ21" s="66"/>
      <c r="AK21" s="66"/>
      <c r="AL21" s="66"/>
      <c r="AM21" s="66"/>
      <c r="AN21" s="66"/>
      <c r="AO21" s="66"/>
      <c r="AP21" s="66"/>
      <c r="AQ21" s="66"/>
      <c r="AR21" s="66"/>
      <c r="AS21" s="66"/>
      <c r="AT21" s="66"/>
      <c r="AU21" s="66"/>
      <c r="AV21" s="66"/>
      <c r="AW21" s="66"/>
      <c r="AX21" s="66"/>
      <c r="AY21" s="66"/>
      <c r="AZ21" s="66"/>
      <c r="BA21" s="66"/>
      <c r="BB21" s="66"/>
      <c r="BC21" s="66"/>
      <c r="BD21" s="66"/>
      <c r="BE21" s="66"/>
      <c r="BF21" s="66"/>
      <c r="BG21" s="66"/>
      <c r="BH21" s="66"/>
      <c r="BI21" s="66"/>
      <c r="BJ21" s="66"/>
      <c r="BK21" s="66"/>
      <c r="BL21" s="66"/>
      <c r="BM21" s="66"/>
      <c r="BN21" s="66"/>
      <c r="BO21" s="66"/>
      <c r="BP21" s="66"/>
      <c r="BQ21" s="66"/>
      <c r="BR21" s="66"/>
    </row>
    <row r="22" spans="2:70" ht="11.1" customHeight="1"/>
    <row r="23" spans="2:70" s="1" customFormat="1" ht="11.1" customHeight="1">
      <c r="B23" s="3" t="s">
        <v>26</v>
      </c>
    </row>
    <row r="24" spans="2:70" s="1" customFormat="1" ht="24.95" customHeight="1">
      <c r="B24" s="63" t="s">
        <v>27</v>
      </c>
      <c r="C24" s="63"/>
      <c r="D24" s="63"/>
      <c r="E24" s="63"/>
      <c r="F24" s="63"/>
      <c r="G24" s="63"/>
      <c r="H24" s="63"/>
      <c r="J24" s="59" t="s">
        <v>28</v>
      </c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  <c r="BG24" s="59"/>
      <c r="BH24" s="59"/>
      <c r="BI24" s="59"/>
      <c r="BJ24" s="59"/>
      <c r="BK24" s="59"/>
      <c r="BL24" s="59"/>
      <c r="BM24" s="59"/>
      <c r="BN24" s="59"/>
      <c r="BO24" s="59"/>
      <c r="BP24" s="59"/>
      <c r="BQ24" s="59"/>
      <c r="BR24" s="59"/>
    </row>
    <row r="25" spans="2:70" s="4" customFormat="1" ht="9" customHeight="1">
      <c r="J25" s="60" t="s">
        <v>29</v>
      </c>
      <c r="K25" s="60"/>
      <c r="L25" s="60"/>
      <c r="M25" s="60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</row>
    <row r="26" spans="2:70" ht="11.1" customHeight="1"/>
    <row r="27" spans="2:70" s="1" customFormat="1" ht="11.1" customHeight="1">
      <c r="B27" s="63" t="s">
        <v>30</v>
      </c>
      <c r="C27" s="63"/>
      <c r="D27" s="63"/>
      <c r="E27" s="63"/>
      <c r="F27" s="63"/>
      <c r="G27" s="63"/>
      <c r="H27" s="63"/>
      <c r="I27" s="63"/>
      <c r="J27" s="63"/>
      <c r="K27" s="63"/>
      <c r="L27" s="63"/>
      <c r="M27" s="63"/>
      <c r="N27" s="63"/>
      <c r="O27" s="63"/>
      <c r="P27" s="63"/>
      <c r="Q27" s="63"/>
      <c r="R27" s="63"/>
      <c r="S27" s="63"/>
      <c r="T27" s="63"/>
      <c r="U27" s="63"/>
      <c r="V27" s="63"/>
      <c r="W27" s="63"/>
      <c r="X27" s="63"/>
      <c r="Y27" s="63"/>
      <c r="Z27" s="63"/>
      <c r="AB27" s="65" t="s">
        <v>28</v>
      </c>
      <c r="AC27" s="65"/>
      <c r="AD27" s="65"/>
      <c r="AE27" s="65"/>
      <c r="AF27" s="65"/>
      <c r="AG27" s="65"/>
      <c r="AH27" s="65"/>
      <c r="AI27" s="65"/>
      <c r="AJ27" s="65"/>
      <c r="AK27" s="65"/>
      <c r="AL27" s="65"/>
      <c r="AM27" s="65"/>
      <c r="AN27" s="65"/>
      <c r="AO27" s="65"/>
      <c r="AP27" s="65"/>
      <c r="AQ27" s="65"/>
      <c r="AR27" s="65"/>
      <c r="AS27" s="65"/>
      <c r="AT27" s="65"/>
      <c r="AU27" s="65"/>
      <c r="AV27" s="65"/>
      <c r="AW27" s="65"/>
      <c r="AX27" s="65"/>
      <c r="AY27" s="65"/>
      <c r="AZ27" s="65"/>
      <c r="BA27" s="65"/>
      <c r="BB27" s="65"/>
      <c r="BC27" s="65"/>
      <c r="BD27" s="65"/>
      <c r="BE27" s="65"/>
      <c r="BF27" s="65"/>
      <c r="BG27" s="65"/>
      <c r="BH27" s="65"/>
      <c r="BI27" s="65"/>
      <c r="BJ27" s="65"/>
      <c r="BK27" s="65"/>
      <c r="BL27" s="65"/>
      <c r="BM27" s="65"/>
      <c r="BN27" s="65"/>
      <c r="BO27" s="65"/>
      <c r="BP27" s="65"/>
      <c r="BQ27" s="65"/>
      <c r="BR27" s="65"/>
    </row>
    <row r="28" spans="2:70" s="1" customFormat="1" ht="11.1" customHeight="1">
      <c r="B28" s="63" t="s">
        <v>31</v>
      </c>
      <c r="C28" s="63"/>
      <c r="D28" s="63"/>
      <c r="E28" s="63"/>
      <c r="F28" s="63"/>
      <c r="G28" s="63"/>
      <c r="H28" s="63"/>
      <c r="I28" s="63"/>
      <c r="J28" s="63"/>
      <c r="K28" s="63"/>
      <c r="L28" s="63"/>
      <c r="M28" s="63"/>
      <c r="N28" s="63"/>
      <c r="O28" s="63"/>
      <c r="P28" s="63"/>
      <c r="Q28" s="63"/>
      <c r="R28" s="63"/>
      <c r="S28" s="63"/>
      <c r="T28" s="63"/>
      <c r="U28" s="63"/>
      <c r="V28" s="63"/>
      <c r="W28" s="63"/>
      <c r="X28" s="63"/>
      <c r="Y28" s="63"/>
      <c r="Z28" s="63"/>
      <c r="AA28" s="63"/>
      <c r="AC28" s="65" t="s">
        <v>28</v>
      </c>
      <c r="AD28" s="65"/>
      <c r="AE28" s="65"/>
      <c r="AF28" s="65"/>
      <c r="AG28" s="65"/>
      <c r="AH28" s="65"/>
      <c r="AI28" s="65"/>
      <c r="AJ28" s="65"/>
      <c r="AK28" s="65"/>
      <c r="AL28" s="65"/>
      <c r="AM28" s="65"/>
      <c r="AN28" s="65"/>
      <c r="AO28" s="65"/>
      <c r="AP28" s="65"/>
      <c r="AQ28" s="65"/>
      <c r="AR28" s="65"/>
      <c r="AS28" s="65"/>
      <c r="AT28" s="65"/>
      <c r="AU28" s="65"/>
      <c r="AV28" s="65"/>
      <c r="AW28" s="65"/>
      <c r="AX28" s="65"/>
      <c r="AY28" s="65"/>
      <c r="AZ28" s="65"/>
      <c r="BA28" s="65"/>
      <c r="BB28" s="65"/>
      <c r="BC28" s="65"/>
      <c r="BD28" s="65"/>
      <c r="BE28" s="65"/>
      <c r="BF28" s="65"/>
      <c r="BG28" s="65"/>
      <c r="BH28" s="65"/>
      <c r="BI28" s="65"/>
      <c r="BJ28" s="65"/>
      <c r="BK28" s="65"/>
      <c r="BL28" s="65"/>
      <c r="BM28" s="65"/>
      <c r="BN28" s="65"/>
      <c r="BO28" s="65"/>
      <c r="BP28" s="65"/>
      <c r="BQ28" s="65"/>
      <c r="BR28" s="65"/>
    </row>
    <row r="29" spans="2:70" s="1" customFormat="1" ht="11.1" customHeight="1">
      <c r="B29" s="63" t="s">
        <v>32</v>
      </c>
      <c r="C29" s="63"/>
      <c r="D29" s="63"/>
      <c r="E29" s="63"/>
      <c r="F29" s="63"/>
      <c r="G29" s="63"/>
      <c r="H29" s="63"/>
      <c r="I29" s="63"/>
      <c r="J29" s="63"/>
      <c r="K29" s="63"/>
      <c r="L29" s="63"/>
      <c r="M29" s="63"/>
      <c r="N29" s="63"/>
      <c r="O29" s="63"/>
      <c r="P29" s="63"/>
      <c r="Q29" s="63"/>
      <c r="R29" s="63"/>
      <c r="S29" s="63"/>
      <c r="T29" s="63"/>
      <c r="U29" s="63"/>
      <c r="V29" s="63"/>
      <c r="X29" s="65" t="s">
        <v>28</v>
      </c>
      <c r="Y29" s="65"/>
      <c r="Z29" s="65"/>
      <c r="AA29" s="65"/>
      <c r="AB29" s="65"/>
      <c r="AC29" s="65"/>
      <c r="AD29" s="65"/>
      <c r="AE29" s="65"/>
      <c r="AF29" s="65"/>
      <c r="AG29" s="65"/>
      <c r="AH29" s="65"/>
      <c r="AI29" s="65"/>
      <c r="AJ29" s="65"/>
      <c r="AK29" s="65"/>
      <c r="AL29" s="65"/>
      <c r="AM29" s="65"/>
      <c r="AN29" s="65"/>
      <c r="AO29" s="65"/>
      <c r="AP29" s="65"/>
      <c r="AQ29" s="65"/>
      <c r="AR29" s="65"/>
      <c r="AS29" s="65"/>
      <c r="AT29" s="65"/>
      <c r="AU29" s="65"/>
      <c r="AV29" s="65"/>
      <c r="AW29" s="65"/>
      <c r="AX29" s="65"/>
      <c r="AY29" s="65"/>
      <c r="AZ29" s="65"/>
      <c r="BA29" s="65"/>
      <c r="BB29" s="65"/>
      <c r="BC29" s="65"/>
      <c r="BD29" s="65"/>
      <c r="BE29" s="65"/>
      <c r="BF29" s="65"/>
      <c r="BG29" s="65"/>
      <c r="BH29" s="65"/>
      <c r="BI29" s="65"/>
      <c r="BJ29" s="65"/>
      <c r="BK29" s="65"/>
      <c r="BL29" s="65"/>
      <c r="BM29" s="65"/>
      <c r="BN29" s="65"/>
      <c r="BO29" s="65"/>
      <c r="BP29" s="65"/>
      <c r="BQ29" s="65"/>
      <c r="BR29" s="65"/>
    </row>
    <row r="30" spans="2:70" s="1" customFormat="1" ht="11.1" customHeight="1">
      <c r="B30" s="63" t="s">
        <v>33</v>
      </c>
      <c r="C30" s="63"/>
      <c r="D30" s="63"/>
      <c r="E30" s="63"/>
      <c r="F30" s="63"/>
      <c r="G30" s="63"/>
      <c r="H30" s="63"/>
      <c r="I30" s="63"/>
      <c r="J30" s="63"/>
      <c r="K30" s="63"/>
      <c r="L30" s="63"/>
      <c r="M30" s="63"/>
      <c r="N30" s="63"/>
      <c r="O30" s="63"/>
      <c r="P30" s="63"/>
      <c r="Q30" s="63"/>
      <c r="R30" s="63"/>
      <c r="S30" s="63"/>
      <c r="T30" s="63"/>
      <c r="U30" s="63"/>
      <c r="V30" s="63"/>
      <c r="W30" s="63"/>
      <c r="X30" s="63"/>
      <c r="Z30" s="65" t="s">
        <v>28</v>
      </c>
      <c r="AA30" s="65"/>
      <c r="AB30" s="65"/>
      <c r="AC30" s="65"/>
      <c r="AD30" s="65"/>
      <c r="AE30" s="65"/>
      <c r="AF30" s="65"/>
      <c r="AG30" s="65"/>
      <c r="AH30" s="65"/>
      <c r="AI30" s="65"/>
      <c r="AJ30" s="65"/>
      <c r="AK30" s="65"/>
      <c r="AL30" s="65"/>
      <c r="AM30" s="65"/>
      <c r="AN30" s="65"/>
      <c r="AO30" s="65"/>
      <c r="AP30" s="65"/>
      <c r="AQ30" s="65"/>
      <c r="AR30" s="65"/>
      <c r="AS30" s="65"/>
      <c r="AT30" s="65"/>
      <c r="AU30" s="65"/>
      <c r="AV30" s="65"/>
      <c r="AW30" s="65"/>
      <c r="AX30" s="65"/>
      <c r="AY30" s="65"/>
      <c r="AZ30" s="65"/>
      <c r="BA30" s="65"/>
      <c r="BB30" s="65"/>
      <c r="BC30" s="65"/>
      <c r="BD30" s="65"/>
      <c r="BE30" s="65"/>
      <c r="BF30" s="65"/>
      <c r="BG30" s="65"/>
      <c r="BH30" s="65"/>
      <c r="BI30" s="65"/>
      <c r="BJ30" s="65"/>
      <c r="BK30" s="65"/>
      <c r="BL30" s="65"/>
      <c r="BM30" s="65"/>
      <c r="BN30" s="65"/>
      <c r="BO30" s="65"/>
      <c r="BP30" s="65"/>
      <c r="BQ30" s="65"/>
      <c r="BR30" s="65"/>
    </row>
    <row r="31" spans="2:70" s="1" customFormat="1" ht="11.1" customHeight="1">
      <c r="B31" s="63" t="s">
        <v>34</v>
      </c>
      <c r="C31" s="63"/>
      <c r="D31" s="63"/>
      <c r="E31" s="63"/>
      <c r="F31" s="63"/>
      <c r="G31" s="63"/>
      <c r="H31" s="63"/>
      <c r="I31" s="63"/>
      <c r="J31" s="63"/>
      <c r="K31" s="63"/>
      <c r="L31" s="63"/>
      <c r="M31" s="63"/>
      <c r="N31" s="63"/>
      <c r="O31" s="63"/>
      <c r="P31" s="63"/>
      <c r="Q31" s="63"/>
      <c r="R31" s="63"/>
      <c r="S31" s="63"/>
      <c r="T31" s="63"/>
      <c r="V31" s="65" t="s">
        <v>28</v>
      </c>
      <c r="W31" s="65"/>
      <c r="X31" s="65"/>
      <c r="Y31" s="65"/>
      <c r="Z31" s="65"/>
      <c r="AA31" s="65"/>
      <c r="AB31" s="65"/>
      <c r="AC31" s="65"/>
      <c r="AD31" s="65"/>
      <c r="AE31" s="65"/>
      <c r="AF31" s="65"/>
      <c r="AG31" s="65"/>
      <c r="AH31" s="65"/>
      <c r="AI31" s="65"/>
      <c r="AJ31" s="65"/>
      <c r="AK31" s="65"/>
      <c r="AL31" s="65"/>
      <c r="AM31" s="65"/>
      <c r="AN31" s="65"/>
      <c r="AO31" s="65"/>
      <c r="AP31" s="65"/>
      <c r="AQ31" s="65"/>
      <c r="AR31" s="65"/>
      <c r="AS31" s="65"/>
      <c r="AT31" s="65"/>
      <c r="AU31" s="65"/>
      <c r="AV31" s="65"/>
      <c r="AW31" s="65"/>
      <c r="AX31" s="65"/>
      <c r="AY31" s="65"/>
      <c r="AZ31" s="65"/>
      <c r="BA31" s="65"/>
      <c r="BB31" s="65"/>
      <c r="BC31" s="65"/>
      <c r="BD31" s="65"/>
      <c r="BE31" s="65"/>
      <c r="BF31" s="65"/>
      <c r="BG31" s="65"/>
      <c r="BH31" s="65"/>
      <c r="BI31" s="65"/>
      <c r="BJ31" s="65"/>
      <c r="BK31" s="65"/>
      <c r="BL31" s="65"/>
      <c r="BM31" s="65"/>
      <c r="BN31" s="65"/>
      <c r="BO31" s="65"/>
      <c r="BP31" s="65"/>
      <c r="BQ31" s="65"/>
      <c r="BR31" s="65"/>
    </row>
    <row r="32" spans="2:70" s="1" customFormat="1" ht="11.1" customHeight="1">
      <c r="B32" s="63" t="s">
        <v>35</v>
      </c>
      <c r="C32" s="63"/>
      <c r="D32" s="63"/>
      <c r="E32" s="63"/>
      <c r="F32" s="63"/>
      <c r="G32" s="63"/>
      <c r="H32" s="63"/>
      <c r="I32" s="63"/>
      <c r="J32" s="63"/>
      <c r="K32" s="63"/>
      <c r="L32" s="63"/>
      <c r="M32" s="63"/>
      <c r="N32" s="63"/>
      <c r="O32" s="63"/>
      <c r="P32" s="63"/>
      <c r="Q32" s="63"/>
      <c r="S32" s="65" t="s">
        <v>28</v>
      </c>
      <c r="T32" s="65"/>
      <c r="U32" s="65"/>
      <c r="V32" s="65"/>
      <c r="W32" s="65"/>
      <c r="X32" s="65"/>
      <c r="Y32" s="65"/>
      <c r="Z32" s="65"/>
      <c r="AA32" s="65"/>
      <c r="AB32" s="65"/>
      <c r="AC32" s="65"/>
      <c r="AD32" s="65"/>
      <c r="AE32" s="65"/>
      <c r="AF32" s="65"/>
      <c r="AG32" s="65"/>
      <c r="AH32" s="65"/>
      <c r="AI32" s="65"/>
      <c r="AJ32" s="65"/>
      <c r="AK32" s="65"/>
      <c r="AL32" s="65"/>
      <c r="AM32" s="65"/>
      <c r="AN32" s="65"/>
      <c r="AO32" s="65"/>
      <c r="AP32" s="65"/>
      <c r="AQ32" s="65"/>
      <c r="AR32" s="65"/>
      <c r="AS32" s="65"/>
      <c r="AT32" s="65"/>
      <c r="AU32" s="65"/>
      <c r="AV32" s="65"/>
      <c r="AW32" s="65"/>
      <c r="AX32" s="65"/>
      <c r="AY32" s="65"/>
      <c r="AZ32" s="65"/>
      <c r="BA32" s="65"/>
      <c r="BB32" s="65"/>
      <c r="BC32" s="65"/>
      <c r="BD32" s="65"/>
      <c r="BE32" s="65"/>
      <c r="BF32" s="65"/>
      <c r="BG32" s="65"/>
      <c r="BH32" s="65"/>
      <c r="BI32" s="65"/>
      <c r="BJ32" s="65"/>
      <c r="BK32" s="65"/>
      <c r="BL32" s="65"/>
      <c r="BM32" s="65"/>
      <c r="BN32" s="65"/>
      <c r="BO32" s="65"/>
      <c r="BP32" s="65"/>
      <c r="BQ32" s="65"/>
      <c r="BR32" s="65"/>
    </row>
    <row r="33" spans="2:70" s="1" customFormat="1" ht="11.1" customHeight="1">
      <c r="B33" s="63" t="s">
        <v>36</v>
      </c>
      <c r="C33" s="63"/>
      <c r="D33" s="63"/>
      <c r="E33" s="63"/>
      <c r="F33" s="63"/>
      <c r="G33" s="63"/>
      <c r="H33" s="63"/>
      <c r="I33" s="63"/>
      <c r="J33" s="63"/>
      <c r="L33" s="65" t="s">
        <v>28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  <c r="AR33" s="65"/>
      <c r="AS33" s="65"/>
      <c r="AT33" s="65"/>
      <c r="AU33" s="65"/>
      <c r="AV33" s="65"/>
      <c r="AW33" s="65"/>
      <c r="AX33" s="65"/>
      <c r="AY33" s="65"/>
      <c r="AZ33" s="65"/>
      <c r="BA33" s="65"/>
      <c r="BB33" s="65"/>
      <c r="BC33" s="65"/>
      <c r="BD33" s="65"/>
      <c r="BE33" s="65"/>
      <c r="BF33" s="65"/>
      <c r="BG33" s="65"/>
      <c r="BH33" s="65"/>
      <c r="BI33" s="65"/>
      <c r="BJ33" s="65"/>
      <c r="BK33" s="65"/>
      <c r="BL33" s="65"/>
      <c r="BM33" s="65"/>
      <c r="BN33" s="65"/>
      <c r="BO33" s="65"/>
      <c r="BP33" s="65"/>
      <c r="BQ33" s="65"/>
      <c r="BR33" s="65"/>
    </row>
    <row r="34" spans="2:70" ht="11.1" customHeight="1">
      <c r="B34" s="63" t="s">
        <v>37</v>
      </c>
      <c r="C34" s="63"/>
      <c r="D34" s="63"/>
      <c r="E34" s="63"/>
      <c r="F34" s="63"/>
      <c r="G34" s="63"/>
      <c r="H34" s="63"/>
      <c r="I34" s="63"/>
      <c r="J34" s="63"/>
      <c r="L34" s="65" t="s">
        <v>28</v>
      </c>
      <c r="M34" s="65"/>
      <c r="N34" s="65"/>
      <c r="O34" s="65"/>
      <c r="P34" s="65"/>
      <c r="Q34" s="65"/>
      <c r="R34" s="65"/>
      <c r="S34" s="65"/>
      <c r="T34" s="65"/>
      <c r="U34" s="65"/>
      <c r="V34" s="65"/>
      <c r="W34" s="65"/>
      <c r="X34" s="65"/>
      <c r="Y34" s="65"/>
      <c r="Z34" s="65"/>
      <c r="AA34" s="65"/>
      <c r="AB34" s="65"/>
      <c r="AC34" s="65"/>
      <c r="AD34" s="65"/>
      <c r="AE34" s="65"/>
      <c r="AF34" s="65"/>
      <c r="AG34" s="65"/>
      <c r="AH34" s="65"/>
      <c r="AI34" s="65"/>
      <c r="AJ34" s="65"/>
      <c r="AK34" s="65"/>
      <c r="AL34" s="65"/>
      <c r="AM34" s="65"/>
      <c r="AN34" s="65"/>
      <c r="AO34" s="65"/>
      <c r="AP34" s="65"/>
      <c r="AQ34" s="65"/>
      <c r="AR34" s="65"/>
      <c r="AS34" s="65"/>
      <c r="AT34" s="65"/>
      <c r="AU34" s="65"/>
      <c r="AV34" s="65"/>
      <c r="AW34" s="65"/>
      <c r="AX34" s="65"/>
      <c r="AY34" s="65"/>
      <c r="AZ34" s="65"/>
      <c r="BA34" s="65"/>
      <c r="BB34" s="65"/>
      <c r="BC34" s="65"/>
      <c r="BD34" s="65"/>
      <c r="BE34" s="65"/>
      <c r="BF34" s="65"/>
      <c r="BG34" s="65"/>
      <c r="BH34" s="65"/>
      <c r="BI34" s="65"/>
      <c r="BJ34" s="65"/>
      <c r="BK34" s="65"/>
      <c r="BL34" s="65"/>
      <c r="BM34" s="65"/>
      <c r="BN34" s="65"/>
      <c r="BO34" s="65"/>
      <c r="BP34" s="65"/>
      <c r="BQ34" s="65"/>
      <c r="BR34" s="65"/>
    </row>
    <row r="35" spans="2:70" ht="11.1" customHeight="1">
      <c r="B35" s="64" t="s">
        <v>38</v>
      </c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Q35" s="6" t="s">
        <v>28</v>
      </c>
      <c r="R35" s="6"/>
      <c r="S35" s="6"/>
      <c r="T35" s="6"/>
      <c r="U35" s="6"/>
      <c r="V35" s="6"/>
      <c r="W35" s="6"/>
      <c r="X35" s="6"/>
      <c r="Y35" s="6"/>
      <c r="Z35" s="6"/>
      <c r="AA35" s="6"/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6"/>
      <c r="BK35" s="6"/>
      <c r="BL35" s="6"/>
      <c r="BM35" s="6"/>
      <c r="BN35" s="6"/>
      <c r="BO35" s="6"/>
      <c r="BP35" s="6"/>
      <c r="BQ35" s="6"/>
      <c r="BR35" s="6"/>
    </row>
    <row r="36" spans="2:70" s="1" customFormat="1" ht="11.1" customHeight="1">
      <c r="B36" s="63" t="s">
        <v>39</v>
      </c>
      <c r="C36" s="63"/>
      <c r="D36" s="63"/>
      <c r="E36" s="63"/>
      <c r="F36" s="63"/>
      <c r="G36" s="63"/>
      <c r="H36" s="63"/>
      <c r="I36" s="63"/>
      <c r="J36" s="63"/>
      <c r="K36" s="63"/>
      <c r="L36" s="63"/>
      <c r="M36" s="63"/>
      <c r="N36" s="63"/>
      <c r="O36" s="63"/>
      <c r="P36" s="63"/>
      <c r="Q36" s="63"/>
      <c r="R36" s="63"/>
      <c r="S36" s="63"/>
      <c r="T36" s="63"/>
      <c r="U36" s="63"/>
      <c r="W36" s="65" t="s">
        <v>28</v>
      </c>
      <c r="X36" s="65"/>
      <c r="Y36" s="65"/>
      <c r="Z36" s="65"/>
      <c r="AA36" s="65"/>
      <c r="AB36" s="65"/>
      <c r="AC36" s="65"/>
      <c r="AD36" s="65"/>
      <c r="AE36" s="65"/>
      <c r="AF36" s="65"/>
      <c r="AG36" s="65"/>
      <c r="AH36" s="65"/>
      <c r="AI36" s="65"/>
      <c r="AJ36" s="65"/>
      <c r="AK36" s="65"/>
      <c r="AL36" s="65"/>
      <c r="AM36" s="65"/>
      <c r="AN36" s="65"/>
      <c r="AO36" s="65"/>
      <c r="AP36" s="65"/>
      <c r="AQ36" s="65"/>
      <c r="AR36" s="65"/>
      <c r="AS36" s="65"/>
      <c r="AT36" s="65"/>
      <c r="AU36" s="65"/>
      <c r="AV36" s="65"/>
      <c r="AW36" s="65"/>
      <c r="AX36" s="65"/>
      <c r="AY36" s="65"/>
      <c r="AZ36" s="65"/>
      <c r="BA36" s="65"/>
      <c r="BB36" s="65"/>
      <c r="BC36" s="65"/>
      <c r="BD36" s="65"/>
      <c r="BE36" s="65"/>
      <c r="BF36" s="65"/>
      <c r="BG36" s="65"/>
      <c r="BH36" s="65"/>
      <c r="BI36" s="65"/>
      <c r="BJ36" s="65"/>
      <c r="BK36" s="65"/>
      <c r="BL36" s="65"/>
      <c r="BM36" s="65"/>
      <c r="BN36" s="65"/>
      <c r="BO36" s="65"/>
      <c r="BP36" s="65"/>
      <c r="BQ36" s="65"/>
      <c r="BR36" s="65"/>
    </row>
    <row r="37" spans="2:70" s="1" customFormat="1" ht="12" customHeight="1">
      <c r="B37" s="1" t="s">
        <v>40</v>
      </c>
    </row>
    <row r="38" spans="2:70" s="1" customFormat="1" ht="11.1" customHeight="1">
      <c r="B38" s="1" t="s">
        <v>41</v>
      </c>
      <c r="G38" s="65" t="s">
        <v>28</v>
      </c>
      <c r="H38" s="65"/>
      <c r="I38" s="65"/>
      <c r="J38" s="65"/>
      <c r="K38" s="65"/>
      <c r="L38" s="65"/>
      <c r="M38" s="65"/>
      <c r="N38" s="65"/>
      <c r="O38" s="65"/>
      <c r="P38" s="65"/>
      <c r="Q38" s="65"/>
      <c r="R38" s="65"/>
      <c r="S38" s="65"/>
      <c r="T38" s="65"/>
      <c r="U38" s="65"/>
      <c r="V38" s="65"/>
      <c r="W38" s="65"/>
      <c r="X38" s="65"/>
      <c r="Y38" s="65"/>
      <c r="Z38" s="65"/>
      <c r="AA38" s="65"/>
      <c r="AB38" s="65"/>
      <c r="AC38" s="65"/>
      <c r="AD38" s="65"/>
      <c r="AE38" s="65"/>
      <c r="AF38" s="65"/>
      <c r="AG38" s="65"/>
      <c r="AH38" s="65"/>
      <c r="AI38" s="65"/>
      <c r="AJ38" s="65"/>
      <c r="AK38" s="65"/>
      <c r="AL38" s="65"/>
      <c r="AM38" s="65"/>
      <c r="AN38" s="65"/>
      <c r="AO38" s="65"/>
      <c r="AP38" s="65"/>
      <c r="AQ38" s="65"/>
      <c r="AR38" s="65"/>
      <c r="AS38" s="65"/>
      <c r="AT38" s="65"/>
      <c r="AU38" s="65"/>
      <c r="AV38" s="65"/>
      <c r="AW38" s="65"/>
      <c r="AX38" s="65"/>
      <c r="AY38" s="65"/>
      <c r="AZ38" s="65"/>
      <c r="BA38" s="65"/>
      <c r="BB38" s="65"/>
      <c r="BC38" s="65"/>
      <c r="BD38" s="65"/>
      <c r="BE38" s="65"/>
      <c r="BF38" s="65"/>
      <c r="BG38" s="65"/>
      <c r="BH38" s="65"/>
      <c r="BI38" s="65"/>
      <c r="BJ38" s="65"/>
      <c r="BK38" s="65"/>
      <c r="BL38" s="65"/>
      <c r="BM38" s="65"/>
      <c r="BN38" s="6"/>
      <c r="BO38" s="6"/>
      <c r="BP38" s="6"/>
      <c r="BQ38" s="6"/>
      <c r="BR38" s="6"/>
    </row>
    <row r="39" spans="2:70" s="1" customFormat="1" ht="12" customHeight="1">
      <c r="B39" s="1" t="s">
        <v>42</v>
      </c>
      <c r="X39" s="65" t="s">
        <v>43</v>
      </c>
      <c r="Y39" s="65"/>
      <c r="Z39" s="65"/>
      <c r="AA39" s="65"/>
      <c r="AB39" s="65"/>
      <c r="AC39" s="65"/>
      <c r="AD39" s="65"/>
      <c r="AE39" s="65"/>
      <c r="AF39" s="65"/>
      <c r="AG39" s="65"/>
      <c r="AH39" s="65"/>
      <c r="AI39" s="65"/>
      <c r="AJ39" s="65"/>
      <c r="AK39" s="65"/>
      <c r="AL39" s="65"/>
      <c r="AM39" s="65"/>
      <c r="AN39" s="65"/>
      <c r="AO39" s="65"/>
      <c r="AP39" s="65"/>
      <c r="AQ39" s="65"/>
      <c r="AR39" s="65"/>
      <c r="AS39" s="65"/>
      <c r="AT39" s="65"/>
      <c r="AU39" s="65"/>
      <c r="AV39" s="65"/>
      <c r="AW39" s="65"/>
      <c r="AX39" s="65"/>
      <c r="AY39" s="65"/>
      <c r="AZ39" s="65"/>
      <c r="BA39" s="65"/>
      <c r="BB39" s="65"/>
      <c r="BC39" s="65"/>
      <c r="BD39" s="65"/>
      <c r="BE39" s="65"/>
      <c r="BF39" s="65"/>
      <c r="BG39" s="65"/>
      <c r="BH39" s="65"/>
      <c r="BI39" s="65"/>
      <c r="BJ39" s="65"/>
      <c r="BK39" s="65"/>
      <c r="BL39" s="65"/>
      <c r="BM39" s="65"/>
      <c r="BN39" s="65"/>
      <c r="BO39" s="65"/>
      <c r="BP39" s="65"/>
      <c r="BQ39" s="65"/>
      <c r="BR39" s="65"/>
    </row>
    <row r="40" spans="2:70" s="1" customFormat="1" ht="11.1" customHeight="1">
      <c r="B40" s="63" t="s">
        <v>44</v>
      </c>
      <c r="C40" s="63"/>
      <c r="D40" s="63"/>
      <c r="E40" s="63"/>
      <c r="F40" s="63"/>
      <c r="G40" s="63"/>
      <c r="H40" s="63"/>
      <c r="I40" s="63"/>
      <c r="J40" s="63"/>
      <c r="K40" s="63"/>
      <c r="L40" s="63"/>
      <c r="M40" s="63"/>
      <c r="N40" s="63"/>
      <c r="O40" s="63"/>
      <c r="P40" s="63"/>
      <c r="Q40" s="63"/>
      <c r="R40" s="63"/>
      <c r="S40" s="63"/>
      <c r="T40" s="63"/>
      <c r="U40" s="63"/>
      <c r="V40" s="63"/>
      <c r="W40" s="63"/>
      <c r="X40" s="63"/>
      <c r="Y40" s="65" t="s">
        <v>28</v>
      </c>
      <c r="Z40" s="65"/>
      <c r="AA40" s="65"/>
      <c r="AB40" s="65"/>
      <c r="AC40" s="65"/>
      <c r="AD40" s="65"/>
      <c r="AE40" s="65"/>
      <c r="AF40" s="65"/>
      <c r="AG40" s="65"/>
      <c r="AH40" s="65"/>
      <c r="AI40" s="65"/>
      <c r="AJ40" s="65"/>
      <c r="AK40" s="65"/>
      <c r="AL40" s="65"/>
      <c r="AM40" s="65"/>
      <c r="AN40" s="65"/>
      <c r="AO40" s="65"/>
      <c r="AP40" s="65"/>
      <c r="AQ40" s="65"/>
      <c r="AR40" s="65"/>
      <c r="AS40" s="65"/>
      <c r="AT40" s="65"/>
      <c r="AU40" s="65"/>
      <c r="AV40" s="65"/>
      <c r="AW40" s="65"/>
      <c r="AX40" s="65"/>
      <c r="AY40" s="65"/>
      <c r="AZ40" s="65"/>
      <c r="BA40" s="65"/>
      <c r="BB40" s="65"/>
      <c r="BC40" s="65"/>
      <c r="BD40" s="65"/>
      <c r="BE40" s="65"/>
      <c r="BF40" s="65"/>
      <c r="BG40" s="65"/>
      <c r="BH40" s="65"/>
      <c r="BI40" s="65"/>
      <c r="BJ40" s="65"/>
      <c r="BK40" s="65"/>
      <c r="BL40" s="65"/>
      <c r="BM40" s="65"/>
      <c r="BN40" s="65"/>
      <c r="BO40" s="65"/>
      <c r="BP40" s="65"/>
      <c r="BQ40" s="65"/>
      <c r="BR40" s="65"/>
    </row>
    <row r="41" spans="2:70" s="1" customFormat="1" ht="6" customHeight="1"/>
    <row r="42" spans="2:70" s="1" customFormat="1" ht="11.1" customHeight="1">
      <c r="B42" s="3" t="s">
        <v>45</v>
      </c>
    </row>
    <row r="43" spans="2:70" s="1" customFormat="1" ht="6.95" customHeight="1"/>
    <row r="44" spans="2:70" s="1" customFormat="1" ht="15" customHeight="1">
      <c r="B44" s="67" t="s">
        <v>46</v>
      </c>
      <c r="C44" s="67"/>
      <c r="D44" s="67"/>
      <c r="E44" s="67"/>
      <c r="F44" s="67"/>
      <c r="G44" s="67"/>
      <c r="H44" s="67"/>
      <c r="I44" s="67"/>
      <c r="J44" s="67"/>
      <c r="K44" s="67"/>
      <c r="L44" s="67"/>
      <c r="M44" s="67"/>
      <c r="N44" s="67"/>
      <c r="O44" s="67"/>
      <c r="P44" s="67"/>
      <c r="Q44" s="67"/>
      <c r="R44" s="67"/>
      <c r="S44" s="67"/>
      <c r="T44" s="67"/>
      <c r="U44" s="67"/>
      <c r="V44" s="67"/>
      <c r="W44" s="67"/>
      <c r="X44" s="67"/>
      <c r="Y44" s="67"/>
      <c r="Z44" s="67"/>
      <c r="AA44" s="67"/>
      <c r="AB44" s="67"/>
      <c r="AC44" s="67"/>
      <c r="AD44" s="67"/>
      <c r="AE44" s="67"/>
      <c r="AF44" s="67"/>
      <c r="AG44" s="67"/>
      <c r="AH44" s="67"/>
      <c r="AI44" s="67"/>
      <c r="AJ44" s="67"/>
      <c r="AK44" s="68" t="s">
        <v>47</v>
      </c>
      <c r="AL44" s="68"/>
      <c r="AM44" s="68"/>
      <c r="AN44" s="68"/>
      <c r="AO44" s="68"/>
      <c r="AP44" s="68"/>
      <c r="AQ44" s="68"/>
      <c r="AR44" s="68"/>
      <c r="AS44" s="68"/>
      <c r="AT44" s="68"/>
      <c r="AU44" s="68"/>
      <c r="AV44" s="68"/>
      <c r="AW44" s="68"/>
      <c r="AX44" s="68"/>
      <c r="AY44" s="68"/>
      <c r="AZ44" s="68"/>
      <c r="BA44" s="68"/>
      <c r="BB44" s="68"/>
      <c r="BC44" s="68"/>
      <c r="BD44" s="68"/>
      <c r="BE44" s="68"/>
      <c r="BF44" s="68"/>
      <c r="BG44" s="68"/>
      <c r="BH44" s="68"/>
      <c r="BI44" s="68"/>
      <c r="BJ44" s="68"/>
      <c r="BK44" s="68"/>
      <c r="BL44" s="68"/>
      <c r="BM44" s="68"/>
      <c r="BN44" s="6"/>
      <c r="BO44" s="5"/>
      <c r="BP44" s="5"/>
      <c r="BQ44" s="5"/>
      <c r="BR44" s="5"/>
    </row>
    <row r="45" spans="2:70" s="8" customFormat="1" ht="6.95" customHeight="1"/>
    <row r="46" spans="2:70" s="1" customFormat="1" ht="15" customHeight="1">
      <c r="B46" s="7" t="s">
        <v>48</v>
      </c>
      <c r="L46" s="65"/>
      <c r="M46" s="65"/>
      <c r="N46" s="65"/>
      <c r="O46" s="65"/>
      <c r="P46" s="65"/>
      <c r="Q46" s="65"/>
      <c r="R46" s="65"/>
      <c r="S46" s="65"/>
      <c r="T46" s="65"/>
      <c r="U46" s="65"/>
      <c r="V46" s="65"/>
      <c r="W46" s="65"/>
      <c r="X46" s="65"/>
      <c r="Y46" s="65"/>
      <c r="Z46" s="65"/>
      <c r="AA46" s="65"/>
      <c r="AB46" s="65"/>
      <c r="AC46" s="65"/>
      <c r="AD46" s="65"/>
      <c r="AE46" s="65"/>
      <c r="AF46" s="65"/>
      <c r="AG46" s="65"/>
      <c r="AH46" s="65"/>
      <c r="AI46" s="65"/>
      <c r="AJ46" s="65"/>
      <c r="AK46" s="65"/>
      <c r="AL46" s="65"/>
      <c r="AM46" s="65"/>
      <c r="AN46" s="65"/>
      <c r="AO46" s="65"/>
      <c r="AP46" s="65"/>
      <c r="AQ46" s="65"/>
      <c r="AR46" s="65"/>
      <c r="AS46" s="65"/>
      <c r="AT46" s="65"/>
      <c r="AU46" s="65"/>
      <c r="AV46" s="65"/>
      <c r="AW46" s="65"/>
      <c r="AX46" s="65"/>
      <c r="AY46" s="65"/>
      <c r="AZ46" s="65"/>
      <c r="BA46" s="65"/>
      <c r="BB46" s="65"/>
      <c r="BC46" s="65"/>
      <c r="BD46" s="65"/>
      <c r="BE46" s="65"/>
      <c r="BF46" s="65"/>
      <c r="BG46" s="65"/>
      <c r="BH46" s="65"/>
      <c r="BI46" s="65"/>
      <c r="BJ46" s="65"/>
      <c r="BK46" s="65"/>
      <c r="BL46" s="65"/>
      <c r="BM46" s="65"/>
      <c r="BN46" s="6"/>
      <c r="BO46" s="5"/>
      <c r="BP46" s="5"/>
      <c r="BQ46" s="5"/>
      <c r="BR46" s="5"/>
    </row>
    <row r="47" spans="2:70" s="8" customFormat="1" ht="9.9499999999999993" customHeight="1"/>
    <row r="48" spans="2:70" s="1" customFormat="1" ht="35.1" customHeight="1">
      <c r="B48" s="69" t="s">
        <v>49</v>
      </c>
      <c r="C48" s="69"/>
      <c r="D48" s="69"/>
      <c r="E48" s="69"/>
      <c r="F48" s="69"/>
      <c r="G48" s="69"/>
      <c r="H48" s="69"/>
      <c r="I48" s="69"/>
      <c r="J48" s="69"/>
      <c r="K48" s="69"/>
      <c r="L48" s="69"/>
      <c r="M48" s="69"/>
      <c r="N48" s="69"/>
      <c r="O48" s="69"/>
      <c r="P48" s="69"/>
      <c r="Q48" s="69"/>
      <c r="R48" s="69"/>
      <c r="S48" s="69"/>
      <c r="T48" s="69"/>
      <c r="U48" s="69"/>
      <c r="V48" s="69"/>
      <c r="W48" s="69"/>
      <c r="X48" s="69"/>
      <c r="Y48" s="69"/>
      <c r="Z48" s="69"/>
      <c r="AA48" s="69"/>
      <c r="AB48" s="69"/>
      <c r="AC48" s="69"/>
      <c r="AD48" s="69"/>
      <c r="AE48" s="69"/>
      <c r="AF48" s="69"/>
      <c r="AG48" s="69"/>
      <c r="AH48" s="69"/>
      <c r="AI48" s="69"/>
      <c r="AJ48" s="69"/>
      <c r="AK48" s="69"/>
      <c r="AL48" s="69"/>
      <c r="AM48" s="69"/>
      <c r="AN48" s="69"/>
      <c r="AO48" s="69"/>
      <c r="AP48" s="69"/>
      <c r="AQ48" s="69"/>
      <c r="AR48" s="69"/>
      <c r="AS48" s="69"/>
      <c r="AT48" s="69"/>
      <c r="AU48" s="69"/>
      <c r="AV48" s="69"/>
      <c r="AW48" s="69"/>
      <c r="AX48" s="69"/>
      <c r="AY48" s="69"/>
      <c r="AZ48" s="69"/>
      <c r="BA48" s="69"/>
      <c r="BB48" s="69"/>
      <c r="BC48" s="69"/>
      <c r="BD48" s="69"/>
      <c r="BE48" s="69"/>
      <c r="BF48" s="69"/>
      <c r="BG48" s="69"/>
      <c r="BH48" s="69"/>
      <c r="BI48" s="69"/>
      <c r="BJ48" s="69"/>
      <c r="BK48" s="69"/>
      <c r="BL48" s="69"/>
      <c r="BM48" s="69"/>
      <c r="BN48" s="69"/>
      <c r="BO48" s="69"/>
      <c r="BP48" s="69"/>
      <c r="BQ48" s="69"/>
      <c r="BR48" s="69"/>
    </row>
    <row r="49" spans="2:67" s="1" customFormat="1" ht="29.1" customHeight="1">
      <c r="B49" s="70" t="s">
        <v>50</v>
      </c>
      <c r="C49" s="70"/>
      <c r="D49" s="70"/>
      <c r="E49" s="70"/>
      <c r="F49" s="70"/>
      <c r="G49" s="70"/>
      <c r="H49" s="70"/>
      <c r="I49" s="70"/>
      <c r="J49" s="70"/>
      <c r="K49" s="70"/>
      <c r="L49" s="70"/>
      <c r="M49" s="71" t="s">
        <v>51</v>
      </c>
      <c r="N49" s="71"/>
      <c r="O49" s="71"/>
      <c r="P49" s="71"/>
      <c r="Q49" s="71"/>
      <c r="R49" s="71"/>
      <c r="S49" s="71"/>
      <c r="T49" s="71"/>
      <c r="U49" s="71"/>
      <c r="V49" s="71"/>
      <c r="W49" s="71"/>
      <c r="X49" s="71"/>
      <c r="Y49" s="71"/>
      <c r="Z49" s="71"/>
      <c r="AA49" s="71"/>
      <c r="AB49" s="71"/>
      <c r="AC49" s="71"/>
      <c r="AD49" s="71"/>
      <c r="AE49" s="71"/>
      <c r="AF49" s="71"/>
      <c r="AG49" s="71"/>
      <c r="AH49" s="71"/>
      <c r="AI49" s="71"/>
      <c r="AJ49" s="71"/>
      <c r="AK49" s="71"/>
      <c r="AL49" s="71"/>
      <c r="AM49" s="71"/>
      <c r="AN49" s="71"/>
      <c r="AO49" s="71"/>
      <c r="AP49" s="9"/>
      <c r="AQ49" s="9"/>
      <c r="AR49" s="9"/>
      <c r="AS49" s="9"/>
      <c r="AT49" s="9"/>
      <c r="AU49" s="9"/>
      <c r="AV49" s="9"/>
      <c r="AW49" s="9"/>
      <c r="AX49" s="9"/>
      <c r="AY49" s="9"/>
      <c r="AZ49" s="9"/>
      <c r="BA49" s="9"/>
      <c r="BB49" s="9"/>
      <c r="BC49" s="9"/>
      <c r="BD49" s="9"/>
      <c r="BE49" s="9"/>
      <c r="BF49" s="9"/>
      <c r="BG49" s="9"/>
      <c r="BH49" s="9"/>
      <c r="BI49" s="9"/>
      <c r="BJ49" s="9"/>
      <c r="BK49" s="9"/>
      <c r="BL49" s="9"/>
      <c r="BM49" s="9"/>
      <c r="BN49" s="9"/>
      <c r="BO49" s="9"/>
    </row>
    <row r="50" spans="2:67" s="1" customFormat="1" ht="30.75" customHeight="1">
      <c r="B50" s="72" t="s">
        <v>52</v>
      </c>
      <c r="C50" s="72"/>
      <c r="D50" s="72"/>
      <c r="E50" s="72"/>
      <c r="F50" s="72"/>
      <c r="G50" s="72"/>
      <c r="H50" s="72"/>
      <c r="I50" s="72"/>
      <c r="K50" s="73"/>
      <c r="L50" s="73"/>
      <c r="M50" s="73"/>
      <c r="N50" s="73"/>
      <c r="O50" s="73"/>
      <c r="P50" s="73"/>
      <c r="Q50" s="73"/>
      <c r="R50" s="73"/>
      <c r="S50" s="73"/>
      <c r="T50" s="73"/>
      <c r="U50" s="73"/>
      <c r="V50" s="73"/>
      <c r="W50" s="73"/>
      <c r="X50" s="73"/>
      <c r="Y50" s="73"/>
      <c r="AA50" s="61" t="s">
        <v>146</v>
      </c>
      <c r="AB50" s="61"/>
      <c r="AC50" s="61"/>
      <c r="AD50" s="61"/>
      <c r="AE50" s="61"/>
      <c r="AF50" s="61"/>
      <c r="AG50" s="61"/>
      <c r="AH50" s="61"/>
      <c r="AI50" s="61"/>
      <c r="AJ50" s="61"/>
      <c r="AK50" s="61"/>
      <c r="AL50" s="61"/>
      <c r="AM50" s="61"/>
      <c r="AN50" s="61"/>
      <c r="AO50" s="61"/>
      <c r="AP50" s="61"/>
      <c r="AQ50" s="61"/>
      <c r="AR50" s="61"/>
      <c r="AS50" s="61"/>
      <c r="AT50" s="61"/>
      <c r="AU50" s="61"/>
      <c r="AV50" s="61"/>
      <c r="AW50" s="61"/>
      <c r="AX50" s="61"/>
      <c r="AY50" s="61"/>
      <c r="AZ50" s="61"/>
      <c r="BA50" s="61"/>
      <c r="BB50" s="61"/>
      <c r="BC50" s="61"/>
      <c r="BD50" s="61"/>
      <c r="BE50" s="61"/>
      <c r="BF50" s="61"/>
      <c r="BG50" s="61"/>
      <c r="BH50" s="61"/>
      <c r="BI50" s="61"/>
      <c r="BJ50" s="61"/>
      <c r="BK50" s="61"/>
      <c r="BL50" s="61"/>
      <c r="BM50" s="61"/>
      <c r="BN50" s="61"/>
      <c r="BO50" s="61"/>
    </row>
    <row r="51" spans="2:67" s="1" customFormat="1" ht="11.1" customHeight="1">
      <c r="K51" s="75" t="s">
        <v>53</v>
      </c>
      <c r="L51" s="75"/>
      <c r="M51" s="75"/>
      <c r="N51" s="75"/>
      <c r="O51" s="75"/>
      <c r="P51" s="75"/>
      <c r="Q51" s="75"/>
      <c r="R51" s="75"/>
      <c r="S51" s="75"/>
      <c r="T51" s="75"/>
      <c r="U51" s="75"/>
      <c r="V51" s="75"/>
      <c r="W51" s="75"/>
      <c r="X51" s="75"/>
      <c r="Y51" s="75"/>
      <c r="AA51" s="75" t="s">
        <v>54</v>
      </c>
      <c r="AB51" s="75"/>
      <c r="AC51" s="75"/>
      <c r="AD51" s="75"/>
      <c r="AE51" s="75"/>
      <c r="AF51" s="75"/>
      <c r="AG51" s="75"/>
      <c r="AH51" s="75"/>
      <c r="AI51" s="75"/>
      <c r="AJ51" s="75"/>
      <c r="AK51" s="75"/>
      <c r="AL51" s="75"/>
      <c r="AM51" s="75"/>
      <c r="AN51" s="75"/>
      <c r="AO51" s="75"/>
      <c r="AP51" s="75"/>
      <c r="AQ51" s="75"/>
      <c r="AR51" s="75"/>
      <c r="AS51" s="75"/>
      <c r="AT51" s="75"/>
      <c r="AU51" s="75"/>
      <c r="AV51" s="75"/>
      <c r="AW51" s="75"/>
      <c r="AX51" s="75"/>
      <c r="AY51" s="75"/>
      <c r="AZ51" s="75"/>
      <c r="BA51" s="75"/>
      <c r="BB51" s="75"/>
      <c r="BC51" s="75"/>
      <c r="BD51" s="75"/>
      <c r="BE51" s="75"/>
      <c r="BF51" s="75"/>
      <c r="BG51" s="75"/>
      <c r="BH51" s="75"/>
      <c r="BI51" s="75"/>
    </row>
    <row r="52" spans="2:67" s="1" customFormat="1" ht="11.1" customHeight="1"/>
    <row r="53" spans="2:67" s="1" customFormat="1" ht="11.1" customHeight="1">
      <c r="N53" s="1" t="s">
        <v>57</v>
      </c>
    </row>
    <row r="54" spans="2:67" s="1" customFormat="1" ht="11.1" customHeight="1"/>
    <row r="55" spans="2:67" s="1" customFormat="1" ht="11.1" customHeight="1">
      <c r="B55" s="76" t="s">
        <v>55</v>
      </c>
      <c r="C55" s="76"/>
      <c r="D55" s="76"/>
      <c r="E55" s="76"/>
      <c r="F55" s="76"/>
      <c r="G55" s="76"/>
      <c r="H55" s="76"/>
      <c r="I55" s="76"/>
      <c r="K55" s="73"/>
      <c r="L55" s="73"/>
      <c r="M55" s="73"/>
      <c r="N55" s="73"/>
      <c r="O55" s="73"/>
      <c r="P55" s="73"/>
      <c r="Q55" s="73"/>
      <c r="R55" s="73"/>
      <c r="S55" s="73"/>
      <c r="T55" s="73"/>
      <c r="U55" s="73"/>
      <c r="V55" s="73"/>
      <c r="W55" s="73"/>
      <c r="X55" s="73"/>
      <c r="Y55" s="73"/>
      <c r="AA55" s="78" t="s">
        <v>151</v>
      </c>
      <c r="AB55" s="78"/>
      <c r="AC55" s="78"/>
      <c r="AD55" s="78"/>
      <c r="AE55" s="78"/>
      <c r="AF55" s="78"/>
      <c r="AG55" s="78"/>
      <c r="AH55" s="78"/>
      <c r="AI55" s="78"/>
      <c r="AJ55" s="78"/>
      <c r="AK55" s="78"/>
      <c r="AL55" s="78"/>
      <c r="AM55" s="78"/>
      <c r="AN55" s="78"/>
      <c r="AO55" s="78"/>
      <c r="AP55" s="78"/>
      <c r="AQ55" s="78"/>
      <c r="AR55" s="78"/>
      <c r="AS55" s="78"/>
      <c r="AT55" s="78"/>
      <c r="AU55" s="78"/>
      <c r="AV55" s="78"/>
      <c r="AW55" s="78"/>
      <c r="AX55" s="78"/>
      <c r="AY55" s="78"/>
      <c r="AZ55" s="78"/>
      <c r="BA55" s="78"/>
      <c r="BB55" s="78"/>
      <c r="BC55" s="78"/>
      <c r="BD55" s="78"/>
      <c r="BE55" s="78"/>
      <c r="BF55" s="78"/>
      <c r="BG55" s="78"/>
      <c r="BH55" s="78"/>
      <c r="BI55" s="78"/>
      <c r="BJ55" s="78"/>
      <c r="BK55" s="78"/>
      <c r="BL55" s="78"/>
      <c r="BM55" s="78"/>
      <c r="BN55" s="78"/>
      <c r="BO55" s="78"/>
    </row>
    <row r="56" spans="2:67" s="1" customFormat="1" ht="24" customHeight="1">
      <c r="B56" s="77"/>
      <c r="C56" s="77"/>
      <c r="D56" s="77"/>
      <c r="E56" s="77"/>
      <c r="F56" s="77"/>
      <c r="G56" s="77"/>
      <c r="H56" s="77"/>
      <c r="I56" s="77"/>
      <c r="K56" s="75" t="s">
        <v>53</v>
      </c>
      <c r="L56" s="75"/>
      <c r="M56" s="75"/>
      <c r="N56" s="75"/>
      <c r="O56" s="75"/>
      <c r="P56" s="75"/>
      <c r="Q56" s="75"/>
      <c r="R56" s="75"/>
      <c r="S56" s="75"/>
      <c r="T56" s="75"/>
      <c r="U56" s="75"/>
      <c r="V56" s="75"/>
      <c r="W56" s="75"/>
      <c r="X56" s="75"/>
      <c r="Y56" s="75"/>
      <c r="AA56" s="75" t="s">
        <v>54</v>
      </c>
      <c r="AB56" s="75"/>
      <c r="AC56" s="75"/>
      <c r="AD56" s="75"/>
      <c r="AE56" s="75"/>
      <c r="AF56" s="75"/>
      <c r="AG56" s="75"/>
      <c r="AH56" s="75"/>
      <c r="AI56" s="75"/>
      <c r="AJ56" s="75"/>
      <c r="AK56" s="75"/>
      <c r="AL56" s="75"/>
      <c r="AM56" s="75"/>
      <c r="AN56" s="75"/>
      <c r="AO56" s="75"/>
      <c r="AP56" s="75"/>
      <c r="AQ56" s="75"/>
      <c r="AR56" s="75"/>
      <c r="AS56" s="75"/>
      <c r="AT56" s="75"/>
      <c r="AU56" s="75"/>
      <c r="AV56" s="75"/>
      <c r="AW56" s="75"/>
      <c r="AX56" s="75"/>
      <c r="AY56" s="75"/>
      <c r="AZ56" s="75"/>
      <c r="BA56" s="75"/>
      <c r="BB56" s="75"/>
      <c r="BC56" s="75"/>
      <c r="BD56" s="75"/>
      <c r="BE56" s="75"/>
      <c r="BF56" s="75"/>
      <c r="BG56" s="75"/>
      <c r="BH56" s="75"/>
      <c r="BI56" s="75"/>
    </row>
    <row r="57" spans="2:67" s="1" customFormat="1" ht="11.1" customHeight="1"/>
    <row r="58" spans="2:67" s="1" customFormat="1" ht="11.1" customHeight="1">
      <c r="N58" s="1" t="s">
        <v>57</v>
      </c>
    </row>
    <row r="59" spans="2:67" s="1" customFormat="1" ht="11.1" customHeight="1">
      <c r="AQ59" s="74"/>
      <c r="AR59" s="61"/>
      <c r="AS59" s="61"/>
      <c r="AT59" s="61"/>
      <c r="AU59" s="61"/>
      <c r="AV59" s="61"/>
      <c r="AW59" s="61"/>
      <c r="AX59" s="61"/>
      <c r="AY59" s="61"/>
      <c r="AZ59" s="61"/>
      <c r="BA59" s="61"/>
      <c r="BB59" s="61"/>
      <c r="BC59" s="61"/>
      <c r="BD59" s="61"/>
      <c r="BE59" s="61"/>
      <c r="BF59" s="61"/>
      <c r="BG59" s="61"/>
      <c r="BH59" s="61"/>
      <c r="BI59" s="61"/>
      <c r="BJ59" s="61"/>
      <c r="BK59" s="61"/>
      <c r="BL59" s="61"/>
      <c r="BM59" s="61"/>
      <c r="BN59" s="61"/>
      <c r="BO59" s="61"/>
    </row>
    <row r="60" spans="2:67" s="1" customFormat="1" ht="11.1" customHeight="1">
      <c r="AQ60" s="75" t="s">
        <v>56</v>
      </c>
      <c r="AR60" s="75"/>
      <c r="AS60" s="75"/>
      <c r="AT60" s="75"/>
      <c r="AU60" s="75"/>
      <c r="AV60" s="75"/>
      <c r="AW60" s="75"/>
      <c r="AX60" s="75"/>
      <c r="AY60" s="75"/>
      <c r="AZ60" s="75"/>
      <c r="BA60" s="75"/>
      <c r="BB60" s="75"/>
      <c r="BC60" s="75"/>
      <c r="BD60" s="75"/>
      <c r="BE60" s="75"/>
      <c r="BF60" s="75"/>
      <c r="BG60" s="75"/>
      <c r="BH60" s="75"/>
      <c r="BI60" s="75"/>
      <c r="BJ60" s="75"/>
      <c r="BK60" s="75"/>
      <c r="BL60" s="75"/>
      <c r="BM60" s="75"/>
      <c r="BN60" s="75"/>
      <c r="BO60" s="75"/>
    </row>
    <row r="61" spans="2:67" s="1" customFormat="1" ht="11.1" customHeight="1"/>
  </sheetData>
  <mergeCells count="74">
    <mergeCell ref="AQ59:BO59"/>
    <mergeCell ref="AQ60:BO60"/>
    <mergeCell ref="K51:Y51"/>
    <mergeCell ref="AA51:BI51"/>
    <mergeCell ref="B55:I56"/>
    <mergeCell ref="K55:Y55"/>
    <mergeCell ref="AA55:BO55"/>
    <mergeCell ref="K56:Y56"/>
    <mergeCell ref="AA56:BI56"/>
    <mergeCell ref="B48:BR48"/>
    <mergeCell ref="B49:L49"/>
    <mergeCell ref="M49:AO49"/>
    <mergeCell ref="B50:I50"/>
    <mergeCell ref="K50:Y50"/>
    <mergeCell ref="AA50:BO50"/>
    <mergeCell ref="B40:X40"/>
    <mergeCell ref="Y40:BR40"/>
    <mergeCell ref="B44:AJ44"/>
    <mergeCell ref="AK44:BM44"/>
    <mergeCell ref="L46:BM46"/>
    <mergeCell ref="B35:O35"/>
    <mergeCell ref="B36:U36"/>
    <mergeCell ref="W36:BR36"/>
    <mergeCell ref="G38:BM38"/>
    <mergeCell ref="X39:BR39"/>
    <mergeCell ref="B32:Q32"/>
    <mergeCell ref="S32:BR32"/>
    <mergeCell ref="B33:J33"/>
    <mergeCell ref="L33:BR33"/>
    <mergeCell ref="B34:J34"/>
    <mergeCell ref="L34:BR34"/>
    <mergeCell ref="B29:V29"/>
    <mergeCell ref="X29:BR29"/>
    <mergeCell ref="B30:X30"/>
    <mergeCell ref="Z30:BR30"/>
    <mergeCell ref="B31:T31"/>
    <mergeCell ref="V31:BR31"/>
    <mergeCell ref="J25:BR25"/>
    <mergeCell ref="B27:Z27"/>
    <mergeCell ref="AB27:BR27"/>
    <mergeCell ref="B28:AA28"/>
    <mergeCell ref="AC28:BR28"/>
    <mergeCell ref="B19:O19"/>
    <mergeCell ref="P19:BR19"/>
    <mergeCell ref="B21:BR21"/>
    <mergeCell ref="B24:H24"/>
    <mergeCell ref="J24:BR24"/>
    <mergeCell ref="B17:X17"/>
    <mergeCell ref="Z17:AW17"/>
    <mergeCell ref="AY17:BD17"/>
    <mergeCell ref="BF17:BK17"/>
    <mergeCell ref="BM17:BR17"/>
    <mergeCell ref="B16:X16"/>
    <mergeCell ref="Z16:AW16"/>
    <mergeCell ref="AY16:BD16"/>
    <mergeCell ref="BF16:BK16"/>
    <mergeCell ref="BM16:BR16"/>
    <mergeCell ref="B13:E13"/>
    <mergeCell ref="G13:P13"/>
    <mergeCell ref="R13:AV13"/>
    <mergeCell ref="AX13:BR13"/>
    <mergeCell ref="G14:P14"/>
    <mergeCell ref="R14:AV14"/>
    <mergeCell ref="AX14:BR14"/>
    <mergeCell ref="L8:BR8"/>
    <mergeCell ref="B10:BB10"/>
    <mergeCell ref="BD10:BR10"/>
    <mergeCell ref="B11:BB11"/>
    <mergeCell ref="BD11:BR11"/>
    <mergeCell ref="B2:BR2"/>
    <mergeCell ref="B3:BR3"/>
    <mergeCell ref="B5:BR5"/>
    <mergeCell ref="B7:J7"/>
    <mergeCell ref="K7:BR7"/>
  </mergeCells>
  <pageMargins left="0" right="0" top="0" bottom="0" header="0" footer="0"/>
  <pageSetup paperSize="9" scale="99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C25"/>
  <sheetViews>
    <sheetView tabSelected="1" workbookViewId="0">
      <selection activeCell="D9" sqref="D9"/>
    </sheetView>
  </sheetViews>
  <sheetFormatPr defaultColWidth="10.6640625" defaultRowHeight="11.25"/>
  <cols>
    <col min="1" max="1" width="6" customWidth="1"/>
    <col min="2" max="2" width="20.33203125" customWidth="1"/>
    <col min="3" max="3" width="9" customWidth="1"/>
    <col min="4" max="4" width="23.6640625" customWidth="1"/>
    <col min="5" max="5" width="16.6640625" bestFit="1" customWidth="1"/>
    <col min="6" max="6" width="10.5" customWidth="1"/>
    <col min="7" max="7" width="21.6640625" customWidth="1"/>
    <col min="9" max="9" width="9.6640625" customWidth="1"/>
    <col min="10" max="10" width="10.5" customWidth="1"/>
    <col min="11" max="11" width="13" customWidth="1"/>
    <col min="12" max="13" width="10.5" customWidth="1"/>
    <col min="14" max="14" width="18" customWidth="1"/>
    <col min="15" max="15" width="10.5" customWidth="1"/>
    <col min="16" max="16" width="16.33203125" bestFit="1" customWidth="1"/>
    <col min="17" max="17" width="10.5" customWidth="1"/>
    <col min="18" max="18" width="17.83203125" customWidth="1"/>
    <col min="19" max="19" width="13.1640625" customWidth="1"/>
    <col min="20" max="20" width="13" customWidth="1"/>
    <col min="21" max="21" width="14.1640625" customWidth="1"/>
    <col min="22" max="22" width="16.33203125" customWidth="1"/>
    <col min="23" max="23" width="9" customWidth="1"/>
    <col min="24" max="24" width="11.83203125" customWidth="1"/>
    <col min="25" max="25" width="11.33203125" customWidth="1"/>
    <col min="26" max="26" width="17.5" customWidth="1"/>
    <col min="27" max="27" width="13.33203125" customWidth="1"/>
    <col min="28" max="28" width="10.5" customWidth="1"/>
    <col min="29" max="29" width="11.1640625" customWidth="1"/>
    <col min="257" max="257" width="6" customWidth="1"/>
    <col min="258" max="258" width="18.5" customWidth="1"/>
    <col min="259" max="259" width="9" customWidth="1"/>
    <col min="260" max="260" width="23.6640625" customWidth="1"/>
    <col min="261" max="261" width="13.33203125" customWidth="1"/>
    <col min="262" max="263" width="10.5" customWidth="1"/>
    <col min="265" max="265" width="9.6640625" customWidth="1"/>
    <col min="266" max="266" width="10.5" customWidth="1"/>
    <col min="267" max="267" width="13" customWidth="1"/>
    <col min="268" max="269" width="10.5" customWidth="1"/>
    <col min="270" max="270" width="14" customWidth="1"/>
    <col min="271" max="273" width="10.5" customWidth="1"/>
    <col min="274" max="274" width="17.83203125" customWidth="1"/>
    <col min="275" max="275" width="13.1640625" customWidth="1"/>
    <col min="276" max="276" width="13" customWidth="1"/>
    <col min="277" max="277" width="8.1640625" customWidth="1"/>
    <col min="278" max="278" width="11.1640625" customWidth="1"/>
    <col min="279" max="279" width="9" customWidth="1"/>
    <col min="280" max="280" width="11.83203125" customWidth="1"/>
    <col min="281" max="281" width="11.33203125" customWidth="1"/>
    <col min="282" max="282" width="9.6640625" customWidth="1"/>
    <col min="283" max="283" width="13.33203125" customWidth="1"/>
    <col min="284" max="284" width="10.5" customWidth="1"/>
    <col min="285" max="285" width="11.1640625" customWidth="1"/>
    <col min="513" max="513" width="6" customWidth="1"/>
    <col min="514" max="514" width="18.5" customWidth="1"/>
    <col min="515" max="515" width="9" customWidth="1"/>
    <col min="516" max="516" width="23.6640625" customWidth="1"/>
    <col min="517" max="517" width="13.33203125" customWidth="1"/>
    <col min="518" max="519" width="10.5" customWidth="1"/>
    <col min="521" max="521" width="9.6640625" customWidth="1"/>
    <col min="522" max="522" width="10.5" customWidth="1"/>
    <col min="523" max="523" width="13" customWidth="1"/>
    <col min="524" max="525" width="10.5" customWidth="1"/>
    <col min="526" max="526" width="14" customWidth="1"/>
    <col min="527" max="529" width="10.5" customWidth="1"/>
    <col min="530" max="530" width="17.83203125" customWidth="1"/>
    <col min="531" max="531" width="13.1640625" customWidth="1"/>
    <col min="532" max="532" width="13" customWidth="1"/>
    <col min="533" max="533" width="8.1640625" customWidth="1"/>
    <col min="534" max="534" width="11.1640625" customWidth="1"/>
    <col min="535" max="535" width="9" customWidth="1"/>
    <col min="536" max="536" width="11.83203125" customWidth="1"/>
    <col min="537" max="537" width="11.33203125" customWidth="1"/>
    <col min="538" max="538" width="9.6640625" customWidth="1"/>
    <col min="539" max="539" width="13.33203125" customWidth="1"/>
    <col min="540" max="540" width="10.5" customWidth="1"/>
    <col min="541" max="541" width="11.1640625" customWidth="1"/>
    <col min="769" max="769" width="6" customWidth="1"/>
    <col min="770" max="770" width="18.5" customWidth="1"/>
    <col min="771" max="771" width="9" customWidth="1"/>
    <col min="772" max="772" width="23.6640625" customWidth="1"/>
    <col min="773" max="773" width="13.33203125" customWidth="1"/>
    <col min="774" max="775" width="10.5" customWidth="1"/>
    <col min="777" max="777" width="9.6640625" customWidth="1"/>
    <col min="778" max="778" width="10.5" customWidth="1"/>
    <col min="779" max="779" width="13" customWidth="1"/>
    <col min="780" max="781" width="10.5" customWidth="1"/>
    <col min="782" max="782" width="14" customWidth="1"/>
    <col min="783" max="785" width="10.5" customWidth="1"/>
    <col min="786" max="786" width="17.83203125" customWidth="1"/>
    <col min="787" max="787" width="13.1640625" customWidth="1"/>
    <col min="788" max="788" width="13" customWidth="1"/>
    <col min="789" max="789" width="8.1640625" customWidth="1"/>
    <col min="790" max="790" width="11.1640625" customWidth="1"/>
    <col min="791" max="791" width="9" customWidth="1"/>
    <col min="792" max="792" width="11.83203125" customWidth="1"/>
    <col min="793" max="793" width="11.33203125" customWidth="1"/>
    <col min="794" max="794" width="9.6640625" customWidth="1"/>
    <col min="795" max="795" width="13.33203125" customWidth="1"/>
    <col min="796" max="796" width="10.5" customWidth="1"/>
    <col min="797" max="797" width="11.1640625" customWidth="1"/>
    <col min="1025" max="1025" width="6" customWidth="1"/>
    <col min="1026" max="1026" width="18.5" customWidth="1"/>
    <col min="1027" max="1027" width="9" customWidth="1"/>
    <col min="1028" max="1028" width="23.6640625" customWidth="1"/>
    <col min="1029" max="1029" width="13.33203125" customWidth="1"/>
    <col min="1030" max="1031" width="10.5" customWidth="1"/>
    <col min="1033" max="1033" width="9.6640625" customWidth="1"/>
    <col min="1034" max="1034" width="10.5" customWidth="1"/>
    <col min="1035" max="1035" width="13" customWidth="1"/>
    <col min="1036" max="1037" width="10.5" customWidth="1"/>
    <col min="1038" max="1038" width="14" customWidth="1"/>
    <col min="1039" max="1041" width="10.5" customWidth="1"/>
    <col min="1042" max="1042" width="17.83203125" customWidth="1"/>
    <col min="1043" max="1043" width="13.1640625" customWidth="1"/>
    <col min="1044" max="1044" width="13" customWidth="1"/>
    <col min="1045" max="1045" width="8.1640625" customWidth="1"/>
    <col min="1046" max="1046" width="11.1640625" customWidth="1"/>
    <col min="1047" max="1047" width="9" customWidth="1"/>
    <col min="1048" max="1048" width="11.83203125" customWidth="1"/>
    <col min="1049" max="1049" width="11.33203125" customWidth="1"/>
    <col min="1050" max="1050" width="9.6640625" customWidth="1"/>
    <col min="1051" max="1051" width="13.33203125" customWidth="1"/>
    <col min="1052" max="1052" width="10.5" customWidth="1"/>
    <col min="1053" max="1053" width="11.1640625" customWidth="1"/>
    <col min="1281" max="1281" width="6" customWidth="1"/>
    <col min="1282" max="1282" width="18.5" customWidth="1"/>
    <col min="1283" max="1283" width="9" customWidth="1"/>
    <col min="1284" max="1284" width="23.6640625" customWidth="1"/>
    <col min="1285" max="1285" width="13.33203125" customWidth="1"/>
    <col min="1286" max="1287" width="10.5" customWidth="1"/>
    <col min="1289" max="1289" width="9.6640625" customWidth="1"/>
    <col min="1290" max="1290" width="10.5" customWidth="1"/>
    <col min="1291" max="1291" width="13" customWidth="1"/>
    <col min="1292" max="1293" width="10.5" customWidth="1"/>
    <col min="1294" max="1294" width="14" customWidth="1"/>
    <col min="1295" max="1297" width="10.5" customWidth="1"/>
    <col min="1298" max="1298" width="17.83203125" customWidth="1"/>
    <col min="1299" max="1299" width="13.1640625" customWidth="1"/>
    <col min="1300" max="1300" width="13" customWidth="1"/>
    <col min="1301" max="1301" width="8.1640625" customWidth="1"/>
    <col min="1302" max="1302" width="11.1640625" customWidth="1"/>
    <col min="1303" max="1303" width="9" customWidth="1"/>
    <col min="1304" max="1304" width="11.83203125" customWidth="1"/>
    <col min="1305" max="1305" width="11.33203125" customWidth="1"/>
    <col min="1306" max="1306" width="9.6640625" customWidth="1"/>
    <col min="1307" max="1307" width="13.33203125" customWidth="1"/>
    <col min="1308" max="1308" width="10.5" customWidth="1"/>
    <col min="1309" max="1309" width="11.1640625" customWidth="1"/>
    <col min="1537" max="1537" width="6" customWidth="1"/>
    <col min="1538" max="1538" width="18.5" customWidth="1"/>
    <col min="1539" max="1539" width="9" customWidth="1"/>
    <col min="1540" max="1540" width="23.6640625" customWidth="1"/>
    <col min="1541" max="1541" width="13.33203125" customWidth="1"/>
    <col min="1542" max="1543" width="10.5" customWidth="1"/>
    <col min="1545" max="1545" width="9.6640625" customWidth="1"/>
    <col min="1546" max="1546" width="10.5" customWidth="1"/>
    <col min="1547" max="1547" width="13" customWidth="1"/>
    <col min="1548" max="1549" width="10.5" customWidth="1"/>
    <col min="1550" max="1550" width="14" customWidth="1"/>
    <col min="1551" max="1553" width="10.5" customWidth="1"/>
    <col min="1554" max="1554" width="17.83203125" customWidth="1"/>
    <col min="1555" max="1555" width="13.1640625" customWidth="1"/>
    <col min="1556" max="1556" width="13" customWidth="1"/>
    <col min="1557" max="1557" width="8.1640625" customWidth="1"/>
    <col min="1558" max="1558" width="11.1640625" customWidth="1"/>
    <col min="1559" max="1559" width="9" customWidth="1"/>
    <col min="1560" max="1560" width="11.83203125" customWidth="1"/>
    <col min="1561" max="1561" width="11.33203125" customWidth="1"/>
    <col min="1562" max="1562" width="9.6640625" customWidth="1"/>
    <col min="1563" max="1563" width="13.33203125" customWidth="1"/>
    <col min="1564" max="1564" width="10.5" customWidth="1"/>
    <col min="1565" max="1565" width="11.1640625" customWidth="1"/>
    <col min="1793" max="1793" width="6" customWidth="1"/>
    <col min="1794" max="1794" width="18.5" customWidth="1"/>
    <col min="1795" max="1795" width="9" customWidth="1"/>
    <col min="1796" max="1796" width="23.6640625" customWidth="1"/>
    <col min="1797" max="1797" width="13.33203125" customWidth="1"/>
    <col min="1798" max="1799" width="10.5" customWidth="1"/>
    <col min="1801" max="1801" width="9.6640625" customWidth="1"/>
    <col min="1802" max="1802" width="10.5" customWidth="1"/>
    <col min="1803" max="1803" width="13" customWidth="1"/>
    <col min="1804" max="1805" width="10.5" customWidth="1"/>
    <col min="1806" max="1806" width="14" customWidth="1"/>
    <col min="1807" max="1809" width="10.5" customWidth="1"/>
    <col min="1810" max="1810" width="17.83203125" customWidth="1"/>
    <col min="1811" max="1811" width="13.1640625" customWidth="1"/>
    <col min="1812" max="1812" width="13" customWidth="1"/>
    <col min="1813" max="1813" width="8.1640625" customWidth="1"/>
    <col min="1814" max="1814" width="11.1640625" customWidth="1"/>
    <col min="1815" max="1815" width="9" customWidth="1"/>
    <col min="1816" max="1816" width="11.83203125" customWidth="1"/>
    <col min="1817" max="1817" width="11.33203125" customWidth="1"/>
    <col min="1818" max="1818" width="9.6640625" customWidth="1"/>
    <col min="1819" max="1819" width="13.33203125" customWidth="1"/>
    <col min="1820" max="1820" width="10.5" customWidth="1"/>
    <col min="1821" max="1821" width="11.1640625" customWidth="1"/>
    <col min="2049" max="2049" width="6" customWidth="1"/>
    <col min="2050" max="2050" width="18.5" customWidth="1"/>
    <col min="2051" max="2051" width="9" customWidth="1"/>
    <col min="2052" max="2052" width="23.6640625" customWidth="1"/>
    <col min="2053" max="2053" width="13.33203125" customWidth="1"/>
    <col min="2054" max="2055" width="10.5" customWidth="1"/>
    <col min="2057" max="2057" width="9.6640625" customWidth="1"/>
    <col min="2058" max="2058" width="10.5" customWidth="1"/>
    <col min="2059" max="2059" width="13" customWidth="1"/>
    <col min="2060" max="2061" width="10.5" customWidth="1"/>
    <col min="2062" max="2062" width="14" customWidth="1"/>
    <col min="2063" max="2065" width="10.5" customWidth="1"/>
    <col min="2066" max="2066" width="17.83203125" customWidth="1"/>
    <col min="2067" max="2067" width="13.1640625" customWidth="1"/>
    <col min="2068" max="2068" width="13" customWidth="1"/>
    <col min="2069" max="2069" width="8.1640625" customWidth="1"/>
    <col min="2070" max="2070" width="11.1640625" customWidth="1"/>
    <col min="2071" max="2071" width="9" customWidth="1"/>
    <col min="2072" max="2072" width="11.83203125" customWidth="1"/>
    <col min="2073" max="2073" width="11.33203125" customWidth="1"/>
    <col min="2074" max="2074" width="9.6640625" customWidth="1"/>
    <col min="2075" max="2075" width="13.33203125" customWidth="1"/>
    <col min="2076" max="2076" width="10.5" customWidth="1"/>
    <col min="2077" max="2077" width="11.1640625" customWidth="1"/>
    <col min="2305" max="2305" width="6" customWidth="1"/>
    <col min="2306" max="2306" width="18.5" customWidth="1"/>
    <col min="2307" max="2307" width="9" customWidth="1"/>
    <col min="2308" max="2308" width="23.6640625" customWidth="1"/>
    <col min="2309" max="2309" width="13.33203125" customWidth="1"/>
    <col min="2310" max="2311" width="10.5" customWidth="1"/>
    <col min="2313" max="2313" width="9.6640625" customWidth="1"/>
    <col min="2314" max="2314" width="10.5" customWidth="1"/>
    <col min="2315" max="2315" width="13" customWidth="1"/>
    <col min="2316" max="2317" width="10.5" customWidth="1"/>
    <col min="2318" max="2318" width="14" customWidth="1"/>
    <col min="2319" max="2321" width="10.5" customWidth="1"/>
    <col min="2322" max="2322" width="17.83203125" customWidth="1"/>
    <col min="2323" max="2323" width="13.1640625" customWidth="1"/>
    <col min="2324" max="2324" width="13" customWidth="1"/>
    <col min="2325" max="2325" width="8.1640625" customWidth="1"/>
    <col min="2326" max="2326" width="11.1640625" customWidth="1"/>
    <col min="2327" max="2327" width="9" customWidth="1"/>
    <col min="2328" max="2328" width="11.83203125" customWidth="1"/>
    <col min="2329" max="2329" width="11.33203125" customWidth="1"/>
    <col min="2330" max="2330" width="9.6640625" customWidth="1"/>
    <col min="2331" max="2331" width="13.33203125" customWidth="1"/>
    <col min="2332" max="2332" width="10.5" customWidth="1"/>
    <col min="2333" max="2333" width="11.1640625" customWidth="1"/>
    <col min="2561" max="2561" width="6" customWidth="1"/>
    <col min="2562" max="2562" width="18.5" customWidth="1"/>
    <col min="2563" max="2563" width="9" customWidth="1"/>
    <col min="2564" max="2564" width="23.6640625" customWidth="1"/>
    <col min="2565" max="2565" width="13.33203125" customWidth="1"/>
    <col min="2566" max="2567" width="10.5" customWidth="1"/>
    <col min="2569" max="2569" width="9.6640625" customWidth="1"/>
    <col min="2570" max="2570" width="10.5" customWidth="1"/>
    <col min="2571" max="2571" width="13" customWidth="1"/>
    <col min="2572" max="2573" width="10.5" customWidth="1"/>
    <col min="2574" max="2574" width="14" customWidth="1"/>
    <col min="2575" max="2577" width="10.5" customWidth="1"/>
    <col min="2578" max="2578" width="17.83203125" customWidth="1"/>
    <col min="2579" max="2579" width="13.1640625" customWidth="1"/>
    <col min="2580" max="2580" width="13" customWidth="1"/>
    <col min="2581" max="2581" width="8.1640625" customWidth="1"/>
    <col min="2582" max="2582" width="11.1640625" customWidth="1"/>
    <col min="2583" max="2583" width="9" customWidth="1"/>
    <col min="2584" max="2584" width="11.83203125" customWidth="1"/>
    <col min="2585" max="2585" width="11.33203125" customWidth="1"/>
    <col min="2586" max="2586" width="9.6640625" customWidth="1"/>
    <col min="2587" max="2587" width="13.33203125" customWidth="1"/>
    <col min="2588" max="2588" width="10.5" customWidth="1"/>
    <col min="2589" max="2589" width="11.1640625" customWidth="1"/>
    <col min="2817" max="2817" width="6" customWidth="1"/>
    <col min="2818" max="2818" width="18.5" customWidth="1"/>
    <col min="2819" max="2819" width="9" customWidth="1"/>
    <col min="2820" max="2820" width="23.6640625" customWidth="1"/>
    <col min="2821" max="2821" width="13.33203125" customWidth="1"/>
    <col min="2822" max="2823" width="10.5" customWidth="1"/>
    <col min="2825" max="2825" width="9.6640625" customWidth="1"/>
    <col min="2826" max="2826" width="10.5" customWidth="1"/>
    <col min="2827" max="2827" width="13" customWidth="1"/>
    <col min="2828" max="2829" width="10.5" customWidth="1"/>
    <col min="2830" max="2830" width="14" customWidth="1"/>
    <col min="2831" max="2833" width="10.5" customWidth="1"/>
    <col min="2834" max="2834" width="17.83203125" customWidth="1"/>
    <col min="2835" max="2835" width="13.1640625" customWidth="1"/>
    <col min="2836" max="2836" width="13" customWidth="1"/>
    <col min="2837" max="2837" width="8.1640625" customWidth="1"/>
    <col min="2838" max="2838" width="11.1640625" customWidth="1"/>
    <col min="2839" max="2839" width="9" customWidth="1"/>
    <col min="2840" max="2840" width="11.83203125" customWidth="1"/>
    <col min="2841" max="2841" width="11.33203125" customWidth="1"/>
    <col min="2842" max="2842" width="9.6640625" customWidth="1"/>
    <col min="2843" max="2843" width="13.33203125" customWidth="1"/>
    <col min="2844" max="2844" width="10.5" customWidth="1"/>
    <col min="2845" max="2845" width="11.1640625" customWidth="1"/>
    <col min="3073" max="3073" width="6" customWidth="1"/>
    <col min="3074" max="3074" width="18.5" customWidth="1"/>
    <col min="3075" max="3075" width="9" customWidth="1"/>
    <col min="3076" max="3076" width="23.6640625" customWidth="1"/>
    <col min="3077" max="3077" width="13.33203125" customWidth="1"/>
    <col min="3078" max="3079" width="10.5" customWidth="1"/>
    <col min="3081" max="3081" width="9.6640625" customWidth="1"/>
    <col min="3082" max="3082" width="10.5" customWidth="1"/>
    <col min="3083" max="3083" width="13" customWidth="1"/>
    <col min="3084" max="3085" width="10.5" customWidth="1"/>
    <col min="3086" max="3086" width="14" customWidth="1"/>
    <col min="3087" max="3089" width="10.5" customWidth="1"/>
    <col min="3090" max="3090" width="17.83203125" customWidth="1"/>
    <col min="3091" max="3091" width="13.1640625" customWidth="1"/>
    <col min="3092" max="3092" width="13" customWidth="1"/>
    <col min="3093" max="3093" width="8.1640625" customWidth="1"/>
    <col min="3094" max="3094" width="11.1640625" customWidth="1"/>
    <col min="3095" max="3095" width="9" customWidth="1"/>
    <col min="3096" max="3096" width="11.83203125" customWidth="1"/>
    <col min="3097" max="3097" width="11.33203125" customWidth="1"/>
    <col min="3098" max="3098" width="9.6640625" customWidth="1"/>
    <col min="3099" max="3099" width="13.33203125" customWidth="1"/>
    <col min="3100" max="3100" width="10.5" customWidth="1"/>
    <col min="3101" max="3101" width="11.1640625" customWidth="1"/>
    <col min="3329" max="3329" width="6" customWidth="1"/>
    <col min="3330" max="3330" width="18.5" customWidth="1"/>
    <col min="3331" max="3331" width="9" customWidth="1"/>
    <col min="3332" max="3332" width="23.6640625" customWidth="1"/>
    <col min="3333" max="3333" width="13.33203125" customWidth="1"/>
    <col min="3334" max="3335" width="10.5" customWidth="1"/>
    <col min="3337" max="3337" width="9.6640625" customWidth="1"/>
    <col min="3338" max="3338" width="10.5" customWidth="1"/>
    <col min="3339" max="3339" width="13" customWidth="1"/>
    <col min="3340" max="3341" width="10.5" customWidth="1"/>
    <col min="3342" max="3342" width="14" customWidth="1"/>
    <col min="3343" max="3345" width="10.5" customWidth="1"/>
    <col min="3346" max="3346" width="17.83203125" customWidth="1"/>
    <col min="3347" max="3347" width="13.1640625" customWidth="1"/>
    <col min="3348" max="3348" width="13" customWidth="1"/>
    <col min="3349" max="3349" width="8.1640625" customWidth="1"/>
    <col min="3350" max="3350" width="11.1640625" customWidth="1"/>
    <col min="3351" max="3351" width="9" customWidth="1"/>
    <col min="3352" max="3352" width="11.83203125" customWidth="1"/>
    <col min="3353" max="3353" width="11.33203125" customWidth="1"/>
    <col min="3354" max="3354" width="9.6640625" customWidth="1"/>
    <col min="3355" max="3355" width="13.33203125" customWidth="1"/>
    <col min="3356" max="3356" width="10.5" customWidth="1"/>
    <col min="3357" max="3357" width="11.1640625" customWidth="1"/>
    <col min="3585" max="3585" width="6" customWidth="1"/>
    <col min="3586" max="3586" width="18.5" customWidth="1"/>
    <col min="3587" max="3587" width="9" customWidth="1"/>
    <col min="3588" max="3588" width="23.6640625" customWidth="1"/>
    <col min="3589" max="3589" width="13.33203125" customWidth="1"/>
    <col min="3590" max="3591" width="10.5" customWidth="1"/>
    <col min="3593" max="3593" width="9.6640625" customWidth="1"/>
    <col min="3594" max="3594" width="10.5" customWidth="1"/>
    <col min="3595" max="3595" width="13" customWidth="1"/>
    <col min="3596" max="3597" width="10.5" customWidth="1"/>
    <col min="3598" max="3598" width="14" customWidth="1"/>
    <col min="3599" max="3601" width="10.5" customWidth="1"/>
    <col min="3602" max="3602" width="17.83203125" customWidth="1"/>
    <col min="3603" max="3603" width="13.1640625" customWidth="1"/>
    <col min="3604" max="3604" width="13" customWidth="1"/>
    <col min="3605" max="3605" width="8.1640625" customWidth="1"/>
    <col min="3606" max="3606" width="11.1640625" customWidth="1"/>
    <col min="3607" max="3607" width="9" customWidth="1"/>
    <col min="3608" max="3608" width="11.83203125" customWidth="1"/>
    <col min="3609" max="3609" width="11.33203125" customWidth="1"/>
    <col min="3610" max="3610" width="9.6640625" customWidth="1"/>
    <col min="3611" max="3611" width="13.33203125" customWidth="1"/>
    <col min="3612" max="3612" width="10.5" customWidth="1"/>
    <col min="3613" max="3613" width="11.1640625" customWidth="1"/>
    <col min="3841" max="3841" width="6" customWidth="1"/>
    <col min="3842" max="3842" width="18.5" customWidth="1"/>
    <col min="3843" max="3843" width="9" customWidth="1"/>
    <col min="3844" max="3844" width="23.6640625" customWidth="1"/>
    <col min="3845" max="3845" width="13.33203125" customWidth="1"/>
    <col min="3846" max="3847" width="10.5" customWidth="1"/>
    <col min="3849" max="3849" width="9.6640625" customWidth="1"/>
    <col min="3850" max="3850" width="10.5" customWidth="1"/>
    <col min="3851" max="3851" width="13" customWidth="1"/>
    <col min="3852" max="3853" width="10.5" customWidth="1"/>
    <col min="3854" max="3854" width="14" customWidth="1"/>
    <col min="3855" max="3857" width="10.5" customWidth="1"/>
    <col min="3858" max="3858" width="17.83203125" customWidth="1"/>
    <col min="3859" max="3859" width="13.1640625" customWidth="1"/>
    <col min="3860" max="3860" width="13" customWidth="1"/>
    <col min="3861" max="3861" width="8.1640625" customWidth="1"/>
    <col min="3862" max="3862" width="11.1640625" customWidth="1"/>
    <col min="3863" max="3863" width="9" customWidth="1"/>
    <col min="3864" max="3864" width="11.83203125" customWidth="1"/>
    <col min="3865" max="3865" width="11.33203125" customWidth="1"/>
    <col min="3866" max="3866" width="9.6640625" customWidth="1"/>
    <col min="3867" max="3867" width="13.33203125" customWidth="1"/>
    <col min="3868" max="3868" width="10.5" customWidth="1"/>
    <col min="3869" max="3869" width="11.1640625" customWidth="1"/>
    <col min="4097" max="4097" width="6" customWidth="1"/>
    <col min="4098" max="4098" width="18.5" customWidth="1"/>
    <col min="4099" max="4099" width="9" customWidth="1"/>
    <col min="4100" max="4100" width="23.6640625" customWidth="1"/>
    <col min="4101" max="4101" width="13.33203125" customWidth="1"/>
    <col min="4102" max="4103" width="10.5" customWidth="1"/>
    <col min="4105" max="4105" width="9.6640625" customWidth="1"/>
    <col min="4106" max="4106" width="10.5" customWidth="1"/>
    <col min="4107" max="4107" width="13" customWidth="1"/>
    <col min="4108" max="4109" width="10.5" customWidth="1"/>
    <col min="4110" max="4110" width="14" customWidth="1"/>
    <col min="4111" max="4113" width="10.5" customWidth="1"/>
    <col min="4114" max="4114" width="17.83203125" customWidth="1"/>
    <col min="4115" max="4115" width="13.1640625" customWidth="1"/>
    <col min="4116" max="4116" width="13" customWidth="1"/>
    <col min="4117" max="4117" width="8.1640625" customWidth="1"/>
    <col min="4118" max="4118" width="11.1640625" customWidth="1"/>
    <col min="4119" max="4119" width="9" customWidth="1"/>
    <col min="4120" max="4120" width="11.83203125" customWidth="1"/>
    <col min="4121" max="4121" width="11.33203125" customWidth="1"/>
    <col min="4122" max="4122" width="9.6640625" customWidth="1"/>
    <col min="4123" max="4123" width="13.33203125" customWidth="1"/>
    <col min="4124" max="4124" width="10.5" customWidth="1"/>
    <col min="4125" max="4125" width="11.1640625" customWidth="1"/>
    <col min="4353" max="4353" width="6" customWidth="1"/>
    <col min="4354" max="4354" width="18.5" customWidth="1"/>
    <col min="4355" max="4355" width="9" customWidth="1"/>
    <col min="4356" max="4356" width="23.6640625" customWidth="1"/>
    <col min="4357" max="4357" width="13.33203125" customWidth="1"/>
    <col min="4358" max="4359" width="10.5" customWidth="1"/>
    <col min="4361" max="4361" width="9.6640625" customWidth="1"/>
    <col min="4362" max="4362" width="10.5" customWidth="1"/>
    <col min="4363" max="4363" width="13" customWidth="1"/>
    <col min="4364" max="4365" width="10.5" customWidth="1"/>
    <col min="4366" max="4366" width="14" customWidth="1"/>
    <col min="4367" max="4369" width="10.5" customWidth="1"/>
    <col min="4370" max="4370" width="17.83203125" customWidth="1"/>
    <col min="4371" max="4371" width="13.1640625" customWidth="1"/>
    <col min="4372" max="4372" width="13" customWidth="1"/>
    <col min="4373" max="4373" width="8.1640625" customWidth="1"/>
    <col min="4374" max="4374" width="11.1640625" customWidth="1"/>
    <col min="4375" max="4375" width="9" customWidth="1"/>
    <col min="4376" max="4376" width="11.83203125" customWidth="1"/>
    <col min="4377" max="4377" width="11.33203125" customWidth="1"/>
    <col min="4378" max="4378" width="9.6640625" customWidth="1"/>
    <col min="4379" max="4379" width="13.33203125" customWidth="1"/>
    <col min="4380" max="4380" width="10.5" customWidth="1"/>
    <col min="4381" max="4381" width="11.1640625" customWidth="1"/>
    <col min="4609" max="4609" width="6" customWidth="1"/>
    <col min="4610" max="4610" width="18.5" customWidth="1"/>
    <col min="4611" max="4611" width="9" customWidth="1"/>
    <col min="4612" max="4612" width="23.6640625" customWidth="1"/>
    <col min="4613" max="4613" width="13.33203125" customWidth="1"/>
    <col min="4614" max="4615" width="10.5" customWidth="1"/>
    <col min="4617" max="4617" width="9.6640625" customWidth="1"/>
    <col min="4618" max="4618" width="10.5" customWidth="1"/>
    <col min="4619" max="4619" width="13" customWidth="1"/>
    <col min="4620" max="4621" width="10.5" customWidth="1"/>
    <col min="4622" max="4622" width="14" customWidth="1"/>
    <col min="4623" max="4625" width="10.5" customWidth="1"/>
    <col min="4626" max="4626" width="17.83203125" customWidth="1"/>
    <col min="4627" max="4627" width="13.1640625" customWidth="1"/>
    <col min="4628" max="4628" width="13" customWidth="1"/>
    <col min="4629" max="4629" width="8.1640625" customWidth="1"/>
    <col min="4630" max="4630" width="11.1640625" customWidth="1"/>
    <col min="4631" max="4631" width="9" customWidth="1"/>
    <col min="4632" max="4632" width="11.83203125" customWidth="1"/>
    <col min="4633" max="4633" width="11.33203125" customWidth="1"/>
    <col min="4634" max="4634" width="9.6640625" customWidth="1"/>
    <col min="4635" max="4635" width="13.33203125" customWidth="1"/>
    <col min="4636" max="4636" width="10.5" customWidth="1"/>
    <col min="4637" max="4637" width="11.1640625" customWidth="1"/>
    <col min="4865" max="4865" width="6" customWidth="1"/>
    <col min="4866" max="4866" width="18.5" customWidth="1"/>
    <col min="4867" max="4867" width="9" customWidth="1"/>
    <col min="4868" max="4868" width="23.6640625" customWidth="1"/>
    <col min="4869" max="4869" width="13.33203125" customWidth="1"/>
    <col min="4870" max="4871" width="10.5" customWidth="1"/>
    <col min="4873" max="4873" width="9.6640625" customWidth="1"/>
    <col min="4874" max="4874" width="10.5" customWidth="1"/>
    <col min="4875" max="4875" width="13" customWidth="1"/>
    <col min="4876" max="4877" width="10.5" customWidth="1"/>
    <col min="4878" max="4878" width="14" customWidth="1"/>
    <col min="4879" max="4881" width="10.5" customWidth="1"/>
    <col min="4882" max="4882" width="17.83203125" customWidth="1"/>
    <col min="4883" max="4883" width="13.1640625" customWidth="1"/>
    <col min="4884" max="4884" width="13" customWidth="1"/>
    <col min="4885" max="4885" width="8.1640625" customWidth="1"/>
    <col min="4886" max="4886" width="11.1640625" customWidth="1"/>
    <col min="4887" max="4887" width="9" customWidth="1"/>
    <col min="4888" max="4888" width="11.83203125" customWidth="1"/>
    <col min="4889" max="4889" width="11.33203125" customWidth="1"/>
    <col min="4890" max="4890" width="9.6640625" customWidth="1"/>
    <col min="4891" max="4891" width="13.33203125" customWidth="1"/>
    <col min="4892" max="4892" width="10.5" customWidth="1"/>
    <col min="4893" max="4893" width="11.1640625" customWidth="1"/>
    <col min="5121" max="5121" width="6" customWidth="1"/>
    <col min="5122" max="5122" width="18.5" customWidth="1"/>
    <col min="5123" max="5123" width="9" customWidth="1"/>
    <col min="5124" max="5124" width="23.6640625" customWidth="1"/>
    <col min="5125" max="5125" width="13.33203125" customWidth="1"/>
    <col min="5126" max="5127" width="10.5" customWidth="1"/>
    <col min="5129" max="5129" width="9.6640625" customWidth="1"/>
    <col min="5130" max="5130" width="10.5" customWidth="1"/>
    <col min="5131" max="5131" width="13" customWidth="1"/>
    <col min="5132" max="5133" width="10.5" customWidth="1"/>
    <col min="5134" max="5134" width="14" customWidth="1"/>
    <col min="5135" max="5137" width="10.5" customWidth="1"/>
    <col min="5138" max="5138" width="17.83203125" customWidth="1"/>
    <col min="5139" max="5139" width="13.1640625" customWidth="1"/>
    <col min="5140" max="5140" width="13" customWidth="1"/>
    <col min="5141" max="5141" width="8.1640625" customWidth="1"/>
    <col min="5142" max="5142" width="11.1640625" customWidth="1"/>
    <col min="5143" max="5143" width="9" customWidth="1"/>
    <col min="5144" max="5144" width="11.83203125" customWidth="1"/>
    <col min="5145" max="5145" width="11.33203125" customWidth="1"/>
    <col min="5146" max="5146" width="9.6640625" customWidth="1"/>
    <col min="5147" max="5147" width="13.33203125" customWidth="1"/>
    <col min="5148" max="5148" width="10.5" customWidth="1"/>
    <col min="5149" max="5149" width="11.1640625" customWidth="1"/>
    <col min="5377" max="5377" width="6" customWidth="1"/>
    <col min="5378" max="5378" width="18.5" customWidth="1"/>
    <col min="5379" max="5379" width="9" customWidth="1"/>
    <col min="5380" max="5380" width="23.6640625" customWidth="1"/>
    <col min="5381" max="5381" width="13.33203125" customWidth="1"/>
    <col min="5382" max="5383" width="10.5" customWidth="1"/>
    <col min="5385" max="5385" width="9.6640625" customWidth="1"/>
    <col min="5386" max="5386" width="10.5" customWidth="1"/>
    <col min="5387" max="5387" width="13" customWidth="1"/>
    <col min="5388" max="5389" width="10.5" customWidth="1"/>
    <col min="5390" max="5390" width="14" customWidth="1"/>
    <col min="5391" max="5393" width="10.5" customWidth="1"/>
    <col min="5394" max="5394" width="17.83203125" customWidth="1"/>
    <col min="5395" max="5395" width="13.1640625" customWidth="1"/>
    <col min="5396" max="5396" width="13" customWidth="1"/>
    <col min="5397" max="5397" width="8.1640625" customWidth="1"/>
    <col min="5398" max="5398" width="11.1640625" customWidth="1"/>
    <col min="5399" max="5399" width="9" customWidth="1"/>
    <col min="5400" max="5400" width="11.83203125" customWidth="1"/>
    <col min="5401" max="5401" width="11.33203125" customWidth="1"/>
    <col min="5402" max="5402" width="9.6640625" customWidth="1"/>
    <col min="5403" max="5403" width="13.33203125" customWidth="1"/>
    <col min="5404" max="5404" width="10.5" customWidth="1"/>
    <col min="5405" max="5405" width="11.1640625" customWidth="1"/>
    <col min="5633" max="5633" width="6" customWidth="1"/>
    <col min="5634" max="5634" width="18.5" customWidth="1"/>
    <col min="5635" max="5635" width="9" customWidth="1"/>
    <col min="5636" max="5636" width="23.6640625" customWidth="1"/>
    <col min="5637" max="5637" width="13.33203125" customWidth="1"/>
    <col min="5638" max="5639" width="10.5" customWidth="1"/>
    <col min="5641" max="5641" width="9.6640625" customWidth="1"/>
    <col min="5642" max="5642" width="10.5" customWidth="1"/>
    <col min="5643" max="5643" width="13" customWidth="1"/>
    <col min="5644" max="5645" width="10.5" customWidth="1"/>
    <col min="5646" max="5646" width="14" customWidth="1"/>
    <col min="5647" max="5649" width="10.5" customWidth="1"/>
    <col min="5650" max="5650" width="17.83203125" customWidth="1"/>
    <col min="5651" max="5651" width="13.1640625" customWidth="1"/>
    <col min="5652" max="5652" width="13" customWidth="1"/>
    <col min="5653" max="5653" width="8.1640625" customWidth="1"/>
    <col min="5654" max="5654" width="11.1640625" customWidth="1"/>
    <col min="5655" max="5655" width="9" customWidth="1"/>
    <col min="5656" max="5656" width="11.83203125" customWidth="1"/>
    <col min="5657" max="5657" width="11.33203125" customWidth="1"/>
    <col min="5658" max="5658" width="9.6640625" customWidth="1"/>
    <col min="5659" max="5659" width="13.33203125" customWidth="1"/>
    <col min="5660" max="5660" width="10.5" customWidth="1"/>
    <col min="5661" max="5661" width="11.1640625" customWidth="1"/>
    <col min="5889" max="5889" width="6" customWidth="1"/>
    <col min="5890" max="5890" width="18.5" customWidth="1"/>
    <col min="5891" max="5891" width="9" customWidth="1"/>
    <col min="5892" max="5892" width="23.6640625" customWidth="1"/>
    <col min="5893" max="5893" width="13.33203125" customWidth="1"/>
    <col min="5894" max="5895" width="10.5" customWidth="1"/>
    <col min="5897" max="5897" width="9.6640625" customWidth="1"/>
    <col min="5898" max="5898" width="10.5" customWidth="1"/>
    <col min="5899" max="5899" width="13" customWidth="1"/>
    <col min="5900" max="5901" width="10.5" customWidth="1"/>
    <col min="5902" max="5902" width="14" customWidth="1"/>
    <col min="5903" max="5905" width="10.5" customWidth="1"/>
    <col min="5906" max="5906" width="17.83203125" customWidth="1"/>
    <col min="5907" max="5907" width="13.1640625" customWidth="1"/>
    <col min="5908" max="5908" width="13" customWidth="1"/>
    <col min="5909" max="5909" width="8.1640625" customWidth="1"/>
    <col min="5910" max="5910" width="11.1640625" customWidth="1"/>
    <col min="5911" max="5911" width="9" customWidth="1"/>
    <col min="5912" max="5912" width="11.83203125" customWidth="1"/>
    <col min="5913" max="5913" width="11.33203125" customWidth="1"/>
    <col min="5914" max="5914" width="9.6640625" customWidth="1"/>
    <col min="5915" max="5915" width="13.33203125" customWidth="1"/>
    <col min="5916" max="5916" width="10.5" customWidth="1"/>
    <col min="5917" max="5917" width="11.1640625" customWidth="1"/>
    <col min="6145" max="6145" width="6" customWidth="1"/>
    <col min="6146" max="6146" width="18.5" customWidth="1"/>
    <col min="6147" max="6147" width="9" customWidth="1"/>
    <col min="6148" max="6148" width="23.6640625" customWidth="1"/>
    <col min="6149" max="6149" width="13.33203125" customWidth="1"/>
    <col min="6150" max="6151" width="10.5" customWidth="1"/>
    <col min="6153" max="6153" width="9.6640625" customWidth="1"/>
    <col min="6154" max="6154" width="10.5" customWidth="1"/>
    <col min="6155" max="6155" width="13" customWidth="1"/>
    <col min="6156" max="6157" width="10.5" customWidth="1"/>
    <col min="6158" max="6158" width="14" customWidth="1"/>
    <col min="6159" max="6161" width="10.5" customWidth="1"/>
    <col min="6162" max="6162" width="17.83203125" customWidth="1"/>
    <col min="6163" max="6163" width="13.1640625" customWidth="1"/>
    <col min="6164" max="6164" width="13" customWidth="1"/>
    <col min="6165" max="6165" width="8.1640625" customWidth="1"/>
    <col min="6166" max="6166" width="11.1640625" customWidth="1"/>
    <col min="6167" max="6167" width="9" customWidth="1"/>
    <col min="6168" max="6168" width="11.83203125" customWidth="1"/>
    <col min="6169" max="6169" width="11.33203125" customWidth="1"/>
    <col min="6170" max="6170" width="9.6640625" customWidth="1"/>
    <col min="6171" max="6171" width="13.33203125" customWidth="1"/>
    <col min="6172" max="6172" width="10.5" customWidth="1"/>
    <col min="6173" max="6173" width="11.1640625" customWidth="1"/>
    <col min="6401" max="6401" width="6" customWidth="1"/>
    <col min="6402" max="6402" width="18.5" customWidth="1"/>
    <col min="6403" max="6403" width="9" customWidth="1"/>
    <col min="6404" max="6404" width="23.6640625" customWidth="1"/>
    <col min="6405" max="6405" width="13.33203125" customWidth="1"/>
    <col min="6406" max="6407" width="10.5" customWidth="1"/>
    <col min="6409" max="6409" width="9.6640625" customWidth="1"/>
    <col min="6410" max="6410" width="10.5" customWidth="1"/>
    <col min="6411" max="6411" width="13" customWidth="1"/>
    <col min="6412" max="6413" width="10.5" customWidth="1"/>
    <col min="6414" max="6414" width="14" customWidth="1"/>
    <col min="6415" max="6417" width="10.5" customWidth="1"/>
    <col min="6418" max="6418" width="17.83203125" customWidth="1"/>
    <col min="6419" max="6419" width="13.1640625" customWidth="1"/>
    <col min="6420" max="6420" width="13" customWidth="1"/>
    <col min="6421" max="6421" width="8.1640625" customWidth="1"/>
    <col min="6422" max="6422" width="11.1640625" customWidth="1"/>
    <col min="6423" max="6423" width="9" customWidth="1"/>
    <col min="6424" max="6424" width="11.83203125" customWidth="1"/>
    <col min="6425" max="6425" width="11.33203125" customWidth="1"/>
    <col min="6426" max="6426" width="9.6640625" customWidth="1"/>
    <col min="6427" max="6427" width="13.33203125" customWidth="1"/>
    <col min="6428" max="6428" width="10.5" customWidth="1"/>
    <col min="6429" max="6429" width="11.1640625" customWidth="1"/>
    <col min="6657" max="6657" width="6" customWidth="1"/>
    <col min="6658" max="6658" width="18.5" customWidth="1"/>
    <col min="6659" max="6659" width="9" customWidth="1"/>
    <col min="6660" max="6660" width="23.6640625" customWidth="1"/>
    <col min="6661" max="6661" width="13.33203125" customWidth="1"/>
    <col min="6662" max="6663" width="10.5" customWidth="1"/>
    <col min="6665" max="6665" width="9.6640625" customWidth="1"/>
    <col min="6666" max="6666" width="10.5" customWidth="1"/>
    <col min="6667" max="6667" width="13" customWidth="1"/>
    <col min="6668" max="6669" width="10.5" customWidth="1"/>
    <col min="6670" max="6670" width="14" customWidth="1"/>
    <col min="6671" max="6673" width="10.5" customWidth="1"/>
    <col min="6674" max="6674" width="17.83203125" customWidth="1"/>
    <col min="6675" max="6675" width="13.1640625" customWidth="1"/>
    <col min="6676" max="6676" width="13" customWidth="1"/>
    <col min="6677" max="6677" width="8.1640625" customWidth="1"/>
    <col min="6678" max="6678" width="11.1640625" customWidth="1"/>
    <col min="6679" max="6679" width="9" customWidth="1"/>
    <col min="6680" max="6680" width="11.83203125" customWidth="1"/>
    <col min="6681" max="6681" width="11.33203125" customWidth="1"/>
    <col min="6682" max="6682" width="9.6640625" customWidth="1"/>
    <col min="6683" max="6683" width="13.33203125" customWidth="1"/>
    <col min="6684" max="6684" width="10.5" customWidth="1"/>
    <col min="6685" max="6685" width="11.1640625" customWidth="1"/>
    <col min="6913" max="6913" width="6" customWidth="1"/>
    <col min="6914" max="6914" width="18.5" customWidth="1"/>
    <col min="6915" max="6915" width="9" customWidth="1"/>
    <col min="6916" max="6916" width="23.6640625" customWidth="1"/>
    <col min="6917" max="6917" width="13.33203125" customWidth="1"/>
    <col min="6918" max="6919" width="10.5" customWidth="1"/>
    <col min="6921" max="6921" width="9.6640625" customWidth="1"/>
    <col min="6922" max="6922" width="10.5" customWidth="1"/>
    <col min="6923" max="6923" width="13" customWidth="1"/>
    <col min="6924" max="6925" width="10.5" customWidth="1"/>
    <col min="6926" max="6926" width="14" customWidth="1"/>
    <col min="6927" max="6929" width="10.5" customWidth="1"/>
    <col min="6930" max="6930" width="17.83203125" customWidth="1"/>
    <col min="6931" max="6931" width="13.1640625" customWidth="1"/>
    <col min="6932" max="6932" width="13" customWidth="1"/>
    <col min="6933" max="6933" width="8.1640625" customWidth="1"/>
    <col min="6934" max="6934" width="11.1640625" customWidth="1"/>
    <col min="6935" max="6935" width="9" customWidth="1"/>
    <col min="6936" max="6936" width="11.83203125" customWidth="1"/>
    <col min="6937" max="6937" width="11.33203125" customWidth="1"/>
    <col min="6938" max="6938" width="9.6640625" customWidth="1"/>
    <col min="6939" max="6939" width="13.33203125" customWidth="1"/>
    <col min="6940" max="6940" width="10.5" customWidth="1"/>
    <col min="6941" max="6941" width="11.1640625" customWidth="1"/>
    <col min="7169" max="7169" width="6" customWidth="1"/>
    <col min="7170" max="7170" width="18.5" customWidth="1"/>
    <col min="7171" max="7171" width="9" customWidth="1"/>
    <col min="7172" max="7172" width="23.6640625" customWidth="1"/>
    <col min="7173" max="7173" width="13.33203125" customWidth="1"/>
    <col min="7174" max="7175" width="10.5" customWidth="1"/>
    <col min="7177" max="7177" width="9.6640625" customWidth="1"/>
    <col min="7178" max="7178" width="10.5" customWidth="1"/>
    <col min="7179" max="7179" width="13" customWidth="1"/>
    <col min="7180" max="7181" width="10.5" customWidth="1"/>
    <col min="7182" max="7182" width="14" customWidth="1"/>
    <col min="7183" max="7185" width="10.5" customWidth="1"/>
    <col min="7186" max="7186" width="17.83203125" customWidth="1"/>
    <col min="7187" max="7187" width="13.1640625" customWidth="1"/>
    <col min="7188" max="7188" width="13" customWidth="1"/>
    <col min="7189" max="7189" width="8.1640625" customWidth="1"/>
    <col min="7190" max="7190" width="11.1640625" customWidth="1"/>
    <col min="7191" max="7191" width="9" customWidth="1"/>
    <col min="7192" max="7192" width="11.83203125" customWidth="1"/>
    <col min="7193" max="7193" width="11.33203125" customWidth="1"/>
    <col min="7194" max="7194" width="9.6640625" customWidth="1"/>
    <col min="7195" max="7195" width="13.33203125" customWidth="1"/>
    <col min="7196" max="7196" width="10.5" customWidth="1"/>
    <col min="7197" max="7197" width="11.1640625" customWidth="1"/>
    <col min="7425" max="7425" width="6" customWidth="1"/>
    <col min="7426" max="7426" width="18.5" customWidth="1"/>
    <col min="7427" max="7427" width="9" customWidth="1"/>
    <col min="7428" max="7428" width="23.6640625" customWidth="1"/>
    <col min="7429" max="7429" width="13.33203125" customWidth="1"/>
    <col min="7430" max="7431" width="10.5" customWidth="1"/>
    <col min="7433" max="7433" width="9.6640625" customWidth="1"/>
    <col min="7434" max="7434" width="10.5" customWidth="1"/>
    <col min="7435" max="7435" width="13" customWidth="1"/>
    <col min="7436" max="7437" width="10.5" customWidth="1"/>
    <col min="7438" max="7438" width="14" customWidth="1"/>
    <col min="7439" max="7441" width="10.5" customWidth="1"/>
    <col min="7442" max="7442" width="17.83203125" customWidth="1"/>
    <col min="7443" max="7443" width="13.1640625" customWidth="1"/>
    <col min="7444" max="7444" width="13" customWidth="1"/>
    <col min="7445" max="7445" width="8.1640625" customWidth="1"/>
    <col min="7446" max="7446" width="11.1640625" customWidth="1"/>
    <col min="7447" max="7447" width="9" customWidth="1"/>
    <col min="7448" max="7448" width="11.83203125" customWidth="1"/>
    <col min="7449" max="7449" width="11.33203125" customWidth="1"/>
    <col min="7450" max="7450" width="9.6640625" customWidth="1"/>
    <col min="7451" max="7451" width="13.33203125" customWidth="1"/>
    <col min="7452" max="7452" width="10.5" customWidth="1"/>
    <col min="7453" max="7453" width="11.1640625" customWidth="1"/>
    <col min="7681" max="7681" width="6" customWidth="1"/>
    <col min="7682" max="7682" width="18.5" customWidth="1"/>
    <col min="7683" max="7683" width="9" customWidth="1"/>
    <col min="7684" max="7684" width="23.6640625" customWidth="1"/>
    <col min="7685" max="7685" width="13.33203125" customWidth="1"/>
    <col min="7686" max="7687" width="10.5" customWidth="1"/>
    <col min="7689" max="7689" width="9.6640625" customWidth="1"/>
    <col min="7690" max="7690" width="10.5" customWidth="1"/>
    <col min="7691" max="7691" width="13" customWidth="1"/>
    <col min="7692" max="7693" width="10.5" customWidth="1"/>
    <col min="7694" max="7694" width="14" customWidth="1"/>
    <col min="7695" max="7697" width="10.5" customWidth="1"/>
    <col min="7698" max="7698" width="17.83203125" customWidth="1"/>
    <col min="7699" max="7699" width="13.1640625" customWidth="1"/>
    <col min="7700" max="7700" width="13" customWidth="1"/>
    <col min="7701" max="7701" width="8.1640625" customWidth="1"/>
    <col min="7702" max="7702" width="11.1640625" customWidth="1"/>
    <col min="7703" max="7703" width="9" customWidth="1"/>
    <col min="7704" max="7704" width="11.83203125" customWidth="1"/>
    <col min="7705" max="7705" width="11.33203125" customWidth="1"/>
    <col min="7706" max="7706" width="9.6640625" customWidth="1"/>
    <col min="7707" max="7707" width="13.33203125" customWidth="1"/>
    <col min="7708" max="7708" width="10.5" customWidth="1"/>
    <col min="7709" max="7709" width="11.1640625" customWidth="1"/>
    <col min="7937" max="7937" width="6" customWidth="1"/>
    <col min="7938" max="7938" width="18.5" customWidth="1"/>
    <col min="7939" max="7939" width="9" customWidth="1"/>
    <col min="7940" max="7940" width="23.6640625" customWidth="1"/>
    <col min="7941" max="7941" width="13.33203125" customWidth="1"/>
    <col min="7942" max="7943" width="10.5" customWidth="1"/>
    <col min="7945" max="7945" width="9.6640625" customWidth="1"/>
    <col min="7946" max="7946" width="10.5" customWidth="1"/>
    <col min="7947" max="7947" width="13" customWidth="1"/>
    <col min="7948" max="7949" width="10.5" customWidth="1"/>
    <col min="7950" max="7950" width="14" customWidth="1"/>
    <col min="7951" max="7953" width="10.5" customWidth="1"/>
    <col min="7954" max="7954" width="17.83203125" customWidth="1"/>
    <col min="7955" max="7955" width="13.1640625" customWidth="1"/>
    <col min="7956" max="7956" width="13" customWidth="1"/>
    <col min="7957" max="7957" width="8.1640625" customWidth="1"/>
    <col min="7958" max="7958" width="11.1640625" customWidth="1"/>
    <col min="7959" max="7959" width="9" customWidth="1"/>
    <col min="7960" max="7960" width="11.83203125" customWidth="1"/>
    <col min="7961" max="7961" width="11.33203125" customWidth="1"/>
    <col min="7962" max="7962" width="9.6640625" customWidth="1"/>
    <col min="7963" max="7963" width="13.33203125" customWidth="1"/>
    <col min="7964" max="7964" width="10.5" customWidth="1"/>
    <col min="7965" max="7965" width="11.1640625" customWidth="1"/>
    <col min="8193" max="8193" width="6" customWidth="1"/>
    <col min="8194" max="8194" width="18.5" customWidth="1"/>
    <col min="8195" max="8195" width="9" customWidth="1"/>
    <col min="8196" max="8196" width="23.6640625" customWidth="1"/>
    <col min="8197" max="8197" width="13.33203125" customWidth="1"/>
    <col min="8198" max="8199" width="10.5" customWidth="1"/>
    <col min="8201" max="8201" width="9.6640625" customWidth="1"/>
    <col min="8202" max="8202" width="10.5" customWidth="1"/>
    <col min="8203" max="8203" width="13" customWidth="1"/>
    <col min="8204" max="8205" width="10.5" customWidth="1"/>
    <col min="8206" max="8206" width="14" customWidth="1"/>
    <col min="8207" max="8209" width="10.5" customWidth="1"/>
    <col min="8210" max="8210" width="17.83203125" customWidth="1"/>
    <col min="8211" max="8211" width="13.1640625" customWidth="1"/>
    <col min="8212" max="8212" width="13" customWidth="1"/>
    <col min="8213" max="8213" width="8.1640625" customWidth="1"/>
    <col min="8214" max="8214" width="11.1640625" customWidth="1"/>
    <col min="8215" max="8215" width="9" customWidth="1"/>
    <col min="8216" max="8216" width="11.83203125" customWidth="1"/>
    <col min="8217" max="8217" width="11.33203125" customWidth="1"/>
    <col min="8218" max="8218" width="9.6640625" customWidth="1"/>
    <col min="8219" max="8219" width="13.33203125" customWidth="1"/>
    <col min="8220" max="8220" width="10.5" customWidth="1"/>
    <col min="8221" max="8221" width="11.1640625" customWidth="1"/>
    <col min="8449" max="8449" width="6" customWidth="1"/>
    <col min="8450" max="8450" width="18.5" customWidth="1"/>
    <col min="8451" max="8451" width="9" customWidth="1"/>
    <col min="8452" max="8452" width="23.6640625" customWidth="1"/>
    <col min="8453" max="8453" width="13.33203125" customWidth="1"/>
    <col min="8454" max="8455" width="10.5" customWidth="1"/>
    <col min="8457" max="8457" width="9.6640625" customWidth="1"/>
    <col min="8458" max="8458" width="10.5" customWidth="1"/>
    <col min="8459" max="8459" width="13" customWidth="1"/>
    <col min="8460" max="8461" width="10.5" customWidth="1"/>
    <col min="8462" max="8462" width="14" customWidth="1"/>
    <col min="8463" max="8465" width="10.5" customWidth="1"/>
    <col min="8466" max="8466" width="17.83203125" customWidth="1"/>
    <col min="8467" max="8467" width="13.1640625" customWidth="1"/>
    <col min="8468" max="8468" width="13" customWidth="1"/>
    <col min="8469" max="8469" width="8.1640625" customWidth="1"/>
    <col min="8470" max="8470" width="11.1640625" customWidth="1"/>
    <col min="8471" max="8471" width="9" customWidth="1"/>
    <col min="8472" max="8472" width="11.83203125" customWidth="1"/>
    <col min="8473" max="8473" width="11.33203125" customWidth="1"/>
    <col min="8474" max="8474" width="9.6640625" customWidth="1"/>
    <col min="8475" max="8475" width="13.33203125" customWidth="1"/>
    <col min="8476" max="8476" width="10.5" customWidth="1"/>
    <col min="8477" max="8477" width="11.1640625" customWidth="1"/>
    <col min="8705" max="8705" width="6" customWidth="1"/>
    <col min="8706" max="8706" width="18.5" customWidth="1"/>
    <col min="8707" max="8707" width="9" customWidth="1"/>
    <col min="8708" max="8708" width="23.6640625" customWidth="1"/>
    <col min="8709" max="8709" width="13.33203125" customWidth="1"/>
    <col min="8710" max="8711" width="10.5" customWidth="1"/>
    <col min="8713" max="8713" width="9.6640625" customWidth="1"/>
    <col min="8714" max="8714" width="10.5" customWidth="1"/>
    <col min="8715" max="8715" width="13" customWidth="1"/>
    <col min="8716" max="8717" width="10.5" customWidth="1"/>
    <col min="8718" max="8718" width="14" customWidth="1"/>
    <col min="8719" max="8721" width="10.5" customWidth="1"/>
    <col min="8722" max="8722" width="17.83203125" customWidth="1"/>
    <col min="8723" max="8723" width="13.1640625" customWidth="1"/>
    <col min="8724" max="8724" width="13" customWidth="1"/>
    <col min="8725" max="8725" width="8.1640625" customWidth="1"/>
    <col min="8726" max="8726" width="11.1640625" customWidth="1"/>
    <col min="8727" max="8727" width="9" customWidth="1"/>
    <col min="8728" max="8728" width="11.83203125" customWidth="1"/>
    <col min="8729" max="8729" width="11.33203125" customWidth="1"/>
    <col min="8730" max="8730" width="9.6640625" customWidth="1"/>
    <col min="8731" max="8731" width="13.33203125" customWidth="1"/>
    <col min="8732" max="8732" width="10.5" customWidth="1"/>
    <col min="8733" max="8733" width="11.1640625" customWidth="1"/>
    <col min="8961" max="8961" width="6" customWidth="1"/>
    <col min="8962" max="8962" width="18.5" customWidth="1"/>
    <col min="8963" max="8963" width="9" customWidth="1"/>
    <col min="8964" max="8964" width="23.6640625" customWidth="1"/>
    <col min="8965" max="8965" width="13.33203125" customWidth="1"/>
    <col min="8966" max="8967" width="10.5" customWidth="1"/>
    <col min="8969" max="8969" width="9.6640625" customWidth="1"/>
    <col min="8970" max="8970" width="10.5" customWidth="1"/>
    <col min="8971" max="8971" width="13" customWidth="1"/>
    <col min="8972" max="8973" width="10.5" customWidth="1"/>
    <col min="8974" max="8974" width="14" customWidth="1"/>
    <col min="8975" max="8977" width="10.5" customWidth="1"/>
    <col min="8978" max="8978" width="17.83203125" customWidth="1"/>
    <col min="8979" max="8979" width="13.1640625" customWidth="1"/>
    <col min="8980" max="8980" width="13" customWidth="1"/>
    <col min="8981" max="8981" width="8.1640625" customWidth="1"/>
    <col min="8982" max="8982" width="11.1640625" customWidth="1"/>
    <col min="8983" max="8983" width="9" customWidth="1"/>
    <col min="8984" max="8984" width="11.83203125" customWidth="1"/>
    <col min="8985" max="8985" width="11.33203125" customWidth="1"/>
    <col min="8986" max="8986" width="9.6640625" customWidth="1"/>
    <col min="8987" max="8987" width="13.33203125" customWidth="1"/>
    <col min="8988" max="8988" width="10.5" customWidth="1"/>
    <col min="8989" max="8989" width="11.1640625" customWidth="1"/>
    <col min="9217" max="9217" width="6" customWidth="1"/>
    <col min="9218" max="9218" width="18.5" customWidth="1"/>
    <col min="9219" max="9219" width="9" customWidth="1"/>
    <col min="9220" max="9220" width="23.6640625" customWidth="1"/>
    <col min="9221" max="9221" width="13.33203125" customWidth="1"/>
    <col min="9222" max="9223" width="10.5" customWidth="1"/>
    <col min="9225" max="9225" width="9.6640625" customWidth="1"/>
    <col min="9226" max="9226" width="10.5" customWidth="1"/>
    <col min="9227" max="9227" width="13" customWidth="1"/>
    <col min="9228" max="9229" width="10.5" customWidth="1"/>
    <col min="9230" max="9230" width="14" customWidth="1"/>
    <col min="9231" max="9233" width="10.5" customWidth="1"/>
    <col min="9234" max="9234" width="17.83203125" customWidth="1"/>
    <col min="9235" max="9235" width="13.1640625" customWidth="1"/>
    <col min="9236" max="9236" width="13" customWidth="1"/>
    <col min="9237" max="9237" width="8.1640625" customWidth="1"/>
    <col min="9238" max="9238" width="11.1640625" customWidth="1"/>
    <col min="9239" max="9239" width="9" customWidth="1"/>
    <col min="9240" max="9240" width="11.83203125" customWidth="1"/>
    <col min="9241" max="9241" width="11.33203125" customWidth="1"/>
    <col min="9242" max="9242" width="9.6640625" customWidth="1"/>
    <col min="9243" max="9243" width="13.33203125" customWidth="1"/>
    <col min="9244" max="9244" width="10.5" customWidth="1"/>
    <col min="9245" max="9245" width="11.1640625" customWidth="1"/>
    <col min="9473" max="9473" width="6" customWidth="1"/>
    <col min="9474" max="9474" width="18.5" customWidth="1"/>
    <col min="9475" max="9475" width="9" customWidth="1"/>
    <col min="9476" max="9476" width="23.6640625" customWidth="1"/>
    <col min="9477" max="9477" width="13.33203125" customWidth="1"/>
    <col min="9478" max="9479" width="10.5" customWidth="1"/>
    <col min="9481" max="9481" width="9.6640625" customWidth="1"/>
    <col min="9482" max="9482" width="10.5" customWidth="1"/>
    <col min="9483" max="9483" width="13" customWidth="1"/>
    <col min="9484" max="9485" width="10.5" customWidth="1"/>
    <col min="9486" max="9486" width="14" customWidth="1"/>
    <col min="9487" max="9489" width="10.5" customWidth="1"/>
    <col min="9490" max="9490" width="17.83203125" customWidth="1"/>
    <col min="9491" max="9491" width="13.1640625" customWidth="1"/>
    <col min="9492" max="9492" width="13" customWidth="1"/>
    <col min="9493" max="9493" width="8.1640625" customWidth="1"/>
    <col min="9494" max="9494" width="11.1640625" customWidth="1"/>
    <col min="9495" max="9495" width="9" customWidth="1"/>
    <col min="9496" max="9496" width="11.83203125" customWidth="1"/>
    <col min="9497" max="9497" width="11.33203125" customWidth="1"/>
    <col min="9498" max="9498" width="9.6640625" customWidth="1"/>
    <col min="9499" max="9499" width="13.33203125" customWidth="1"/>
    <col min="9500" max="9500" width="10.5" customWidth="1"/>
    <col min="9501" max="9501" width="11.1640625" customWidth="1"/>
    <col min="9729" max="9729" width="6" customWidth="1"/>
    <col min="9730" max="9730" width="18.5" customWidth="1"/>
    <col min="9731" max="9731" width="9" customWidth="1"/>
    <col min="9732" max="9732" width="23.6640625" customWidth="1"/>
    <col min="9733" max="9733" width="13.33203125" customWidth="1"/>
    <col min="9734" max="9735" width="10.5" customWidth="1"/>
    <col min="9737" max="9737" width="9.6640625" customWidth="1"/>
    <col min="9738" max="9738" width="10.5" customWidth="1"/>
    <col min="9739" max="9739" width="13" customWidth="1"/>
    <col min="9740" max="9741" width="10.5" customWidth="1"/>
    <col min="9742" max="9742" width="14" customWidth="1"/>
    <col min="9743" max="9745" width="10.5" customWidth="1"/>
    <col min="9746" max="9746" width="17.83203125" customWidth="1"/>
    <col min="9747" max="9747" width="13.1640625" customWidth="1"/>
    <col min="9748" max="9748" width="13" customWidth="1"/>
    <col min="9749" max="9749" width="8.1640625" customWidth="1"/>
    <col min="9750" max="9750" width="11.1640625" customWidth="1"/>
    <col min="9751" max="9751" width="9" customWidth="1"/>
    <col min="9752" max="9752" width="11.83203125" customWidth="1"/>
    <col min="9753" max="9753" width="11.33203125" customWidth="1"/>
    <col min="9754" max="9754" width="9.6640625" customWidth="1"/>
    <col min="9755" max="9755" width="13.33203125" customWidth="1"/>
    <col min="9756" max="9756" width="10.5" customWidth="1"/>
    <col min="9757" max="9757" width="11.1640625" customWidth="1"/>
    <col min="9985" max="9985" width="6" customWidth="1"/>
    <col min="9986" max="9986" width="18.5" customWidth="1"/>
    <col min="9987" max="9987" width="9" customWidth="1"/>
    <col min="9988" max="9988" width="23.6640625" customWidth="1"/>
    <col min="9989" max="9989" width="13.33203125" customWidth="1"/>
    <col min="9990" max="9991" width="10.5" customWidth="1"/>
    <col min="9993" max="9993" width="9.6640625" customWidth="1"/>
    <col min="9994" max="9994" width="10.5" customWidth="1"/>
    <col min="9995" max="9995" width="13" customWidth="1"/>
    <col min="9996" max="9997" width="10.5" customWidth="1"/>
    <col min="9998" max="9998" width="14" customWidth="1"/>
    <col min="9999" max="10001" width="10.5" customWidth="1"/>
    <col min="10002" max="10002" width="17.83203125" customWidth="1"/>
    <col min="10003" max="10003" width="13.1640625" customWidth="1"/>
    <col min="10004" max="10004" width="13" customWidth="1"/>
    <col min="10005" max="10005" width="8.1640625" customWidth="1"/>
    <col min="10006" max="10006" width="11.1640625" customWidth="1"/>
    <col min="10007" max="10007" width="9" customWidth="1"/>
    <col min="10008" max="10008" width="11.83203125" customWidth="1"/>
    <col min="10009" max="10009" width="11.33203125" customWidth="1"/>
    <col min="10010" max="10010" width="9.6640625" customWidth="1"/>
    <col min="10011" max="10011" width="13.33203125" customWidth="1"/>
    <col min="10012" max="10012" width="10.5" customWidth="1"/>
    <col min="10013" max="10013" width="11.1640625" customWidth="1"/>
    <col min="10241" max="10241" width="6" customWidth="1"/>
    <col min="10242" max="10242" width="18.5" customWidth="1"/>
    <col min="10243" max="10243" width="9" customWidth="1"/>
    <col min="10244" max="10244" width="23.6640625" customWidth="1"/>
    <col min="10245" max="10245" width="13.33203125" customWidth="1"/>
    <col min="10246" max="10247" width="10.5" customWidth="1"/>
    <col min="10249" max="10249" width="9.6640625" customWidth="1"/>
    <col min="10250" max="10250" width="10.5" customWidth="1"/>
    <col min="10251" max="10251" width="13" customWidth="1"/>
    <col min="10252" max="10253" width="10.5" customWidth="1"/>
    <col min="10254" max="10254" width="14" customWidth="1"/>
    <col min="10255" max="10257" width="10.5" customWidth="1"/>
    <col min="10258" max="10258" width="17.83203125" customWidth="1"/>
    <col min="10259" max="10259" width="13.1640625" customWidth="1"/>
    <col min="10260" max="10260" width="13" customWidth="1"/>
    <col min="10261" max="10261" width="8.1640625" customWidth="1"/>
    <col min="10262" max="10262" width="11.1640625" customWidth="1"/>
    <col min="10263" max="10263" width="9" customWidth="1"/>
    <col min="10264" max="10264" width="11.83203125" customWidth="1"/>
    <col min="10265" max="10265" width="11.33203125" customWidth="1"/>
    <col min="10266" max="10266" width="9.6640625" customWidth="1"/>
    <col min="10267" max="10267" width="13.33203125" customWidth="1"/>
    <col min="10268" max="10268" width="10.5" customWidth="1"/>
    <col min="10269" max="10269" width="11.1640625" customWidth="1"/>
    <col min="10497" max="10497" width="6" customWidth="1"/>
    <col min="10498" max="10498" width="18.5" customWidth="1"/>
    <col min="10499" max="10499" width="9" customWidth="1"/>
    <col min="10500" max="10500" width="23.6640625" customWidth="1"/>
    <col min="10501" max="10501" width="13.33203125" customWidth="1"/>
    <col min="10502" max="10503" width="10.5" customWidth="1"/>
    <col min="10505" max="10505" width="9.6640625" customWidth="1"/>
    <col min="10506" max="10506" width="10.5" customWidth="1"/>
    <col min="10507" max="10507" width="13" customWidth="1"/>
    <col min="10508" max="10509" width="10.5" customWidth="1"/>
    <col min="10510" max="10510" width="14" customWidth="1"/>
    <col min="10511" max="10513" width="10.5" customWidth="1"/>
    <col min="10514" max="10514" width="17.83203125" customWidth="1"/>
    <col min="10515" max="10515" width="13.1640625" customWidth="1"/>
    <col min="10516" max="10516" width="13" customWidth="1"/>
    <col min="10517" max="10517" width="8.1640625" customWidth="1"/>
    <col min="10518" max="10518" width="11.1640625" customWidth="1"/>
    <col min="10519" max="10519" width="9" customWidth="1"/>
    <col min="10520" max="10520" width="11.83203125" customWidth="1"/>
    <col min="10521" max="10521" width="11.33203125" customWidth="1"/>
    <col min="10522" max="10522" width="9.6640625" customWidth="1"/>
    <col min="10523" max="10523" width="13.33203125" customWidth="1"/>
    <col min="10524" max="10524" width="10.5" customWidth="1"/>
    <col min="10525" max="10525" width="11.1640625" customWidth="1"/>
    <col min="10753" max="10753" width="6" customWidth="1"/>
    <col min="10754" max="10754" width="18.5" customWidth="1"/>
    <col min="10755" max="10755" width="9" customWidth="1"/>
    <col min="10756" max="10756" width="23.6640625" customWidth="1"/>
    <col min="10757" max="10757" width="13.33203125" customWidth="1"/>
    <col min="10758" max="10759" width="10.5" customWidth="1"/>
    <col min="10761" max="10761" width="9.6640625" customWidth="1"/>
    <col min="10762" max="10762" width="10.5" customWidth="1"/>
    <col min="10763" max="10763" width="13" customWidth="1"/>
    <col min="10764" max="10765" width="10.5" customWidth="1"/>
    <col min="10766" max="10766" width="14" customWidth="1"/>
    <col min="10767" max="10769" width="10.5" customWidth="1"/>
    <col min="10770" max="10770" width="17.83203125" customWidth="1"/>
    <col min="10771" max="10771" width="13.1640625" customWidth="1"/>
    <col min="10772" max="10772" width="13" customWidth="1"/>
    <col min="10773" max="10773" width="8.1640625" customWidth="1"/>
    <col min="10774" max="10774" width="11.1640625" customWidth="1"/>
    <col min="10775" max="10775" width="9" customWidth="1"/>
    <col min="10776" max="10776" width="11.83203125" customWidth="1"/>
    <col min="10777" max="10777" width="11.33203125" customWidth="1"/>
    <col min="10778" max="10778" width="9.6640625" customWidth="1"/>
    <col min="10779" max="10779" width="13.33203125" customWidth="1"/>
    <col min="10780" max="10780" width="10.5" customWidth="1"/>
    <col min="10781" max="10781" width="11.1640625" customWidth="1"/>
    <col min="11009" max="11009" width="6" customWidth="1"/>
    <col min="11010" max="11010" width="18.5" customWidth="1"/>
    <col min="11011" max="11011" width="9" customWidth="1"/>
    <col min="11012" max="11012" width="23.6640625" customWidth="1"/>
    <col min="11013" max="11013" width="13.33203125" customWidth="1"/>
    <col min="11014" max="11015" width="10.5" customWidth="1"/>
    <col min="11017" max="11017" width="9.6640625" customWidth="1"/>
    <col min="11018" max="11018" width="10.5" customWidth="1"/>
    <col min="11019" max="11019" width="13" customWidth="1"/>
    <col min="11020" max="11021" width="10.5" customWidth="1"/>
    <col min="11022" max="11022" width="14" customWidth="1"/>
    <col min="11023" max="11025" width="10.5" customWidth="1"/>
    <col min="11026" max="11026" width="17.83203125" customWidth="1"/>
    <col min="11027" max="11027" width="13.1640625" customWidth="1"/>
    <col min="11028" max="11028" width="13" customWidth="1"/>
    <col min="11029" max="11029" width="8.1640625" customWidth="1"/>
    <col min="11030" max="11030" width="11.1640625" customWidth="1"/>
    <col min="11031" max="11031" width="9" customWidth="1"/>
    <col min="11032" max="11032" width="11.83203125" customWidth="1"/>
    <col min="11033" max="11033" width="11.33203125" customWidth="1"/>
    <col min="11034" max="11034" width="9.6640625" customWidth="1"/>
    <col min="11035" max="11035" width="13.33203125" customWidth="1"/>
    <col min="11036" max="11036" width="10.5" customWidth="1"/>
    <col min="11037" max="11037" width="11.1640625" customWidth="1"/>
    <col min="11265" max="11265" width="6" customWidth="1"/>
    <col min="11266" max="11266" width="18.5" customWidth="1"/>
    <col min="11267" max="11267" width="9" customWidth="1"/>
    <col min="11268" max="11268" width="23.6640625" customWidth="1"/>
    <col min="11269" max="11269" width="13.33203125" customWidth="1"/>
    <col min="11270" max="11271" width="10.5" customWidth="1"/>
    <col min="11273" max="11273" width="9.6640625" customWidth="1"/>
    <col min="11274" max="11274" width="10.5" customWidth="1"/>
    <col min="11275" max="11275" width="13" customWidth="1"/>
    <col min="11276" max="11277" width="10.5" customWidth="1"/>
    <col min="11278" max="11278" width="14" customWidth="1"/>
    <col min="11279" max="11281" width="10.5" customWidth="1"/>
    <col min="11282" max="11282" width="17.83203125" customWidth="1"/>
    <col min="11283" max="11283" width="13.1640625" customWidth="1"/>
    <col min="11284" max="11284" width="13" customWidth="1"/>
    <col min="11285" max="11285" width="8.1640625" customWidth="1"/>
    <col min="11286" max="11286" width="11.1640625" customWidth="1"/>
    <col min="11287" max="11287" width="9" customWidth="1"/>
    <col min="11288" max="11288" width="11.83203125" customWidth="1"/>
    <col min="11289" max="11289" width="11.33203125" customWidth="1"/>
    <col min="11290" max="11290" width="9.6640625" customWidth="1"/>
    <col min="11291" max="11291" width="13.33203125" customWidth="1"/>
    <col min="11292" max="11292" width="10.5" customWidth="1"/>
    <col min="11293" max="11293" width="11.1640625" customWidth="1"/>
    <col min="11521" max="11521" width="6" customWidth="1"/>
    <col min="11522" max="11522" width="18.5" customWidth="1"/>
    <col min="11523" max="11523" width="9" customWidth="1"/>
    <col min="11524" max="11524" width="23.6640625" customWidth="1"/>
    <col min="11525" max="11525" width="13.33203125" customWidth="1"/>
    <col min="11526" max="11527" width="10.5" customWidth="1"/>
    <col min="11529" max="11529" width="9.6640625" customWidth="1"/>
    <col min="11530" max="11530" width="10.5" customWidth="1"/>
    <col min="11531" max="11531" width="13" customWidth="1"/>
    <col min="11532" max="11533" width="10.5" customWidth="1"/>
    <col min="11534" max="11534" width="14" customWidth="1"/>
    <col min="11535" max="11537" width="10.5" customWidth="1"/>
    <col min="11538" max="11538" width="17.83203125" customWidth="1"/>
    <col min="11539" max="11539" width="13.1640625" customWidth="1"/>
    <col min="11540" max="11540" width="13" customWidth="1"/>
    <col min="11541" max="11541" width="8.1640625" customWidth="1"/>
    <col min="11542" max="11542" width="11.1640625" customWidth="1"/>
    <col min="11543" max="11543" width="9" customWidth="1"/>
    <col min="11544" max="11544" width="11.83203125" customWidth="1"/>
    <col min="11545" max="11545" width="11.33203125" customWidth="1"/>
    <col min="11546" max="11546" width="9.6640625" customWidth="1"/>
    <col min="11547" max="11547" width="13.33203125" customWidth="1"/>
    <col min="11548" max="11548" width="10.5" customWidth="1"/>
    <col min="11549" max="11549" width="11.1640625" customWidth="1"/>
    <col min="11777" max="11777" width="6" customWidth="1"/>
    <col min="11778" max="11778" width="18.5" customWidth="1"/>
    <col min="11779" max="11779" width="9" customWidth="1"/>
    <col min="11780" max="11780" width="23.6640625" customWidth="1"/>
    <col min="11781" max="11781" width="13.33203125" customWidth="1"/>
    <col min="11782" max="11783" width="10.5" customWidth="1"/>
    <col min="11785" max="11785" width="9.6640625" customWidth="1"/>
    <col min="11786" max="11786" width="10.5" customWidth="1"/>
    <col min="11787" max="11787" width="13" customWidth="1"/>
    <col min="11788" max="11789" width="10.5" customWidth="1"/>
    <col min="11790" max="11790" width="14" customWidth="1"/>
    <col min="11791" max="11793" width="10.5" customWidth="1"/>
    <col min="11794" max="11794" width="17.83203125" customWidth="1"/>
    <col min="11795" max="11795" width="13.1640625" customWidth="1"/>
    <col min="11796" max="11796" width="13" customWidth="1"/>
    <col min="11797" max="11797" width="8.1640625" customWidth="1"/>
    <col min="11798" max="11798" width="11.1640625" customWidth="1"/>
    <col min="11799" max="11799" width="9" customWidth="1"/>
    <col min="11800" max="11800" width="11.83203125" customWidth="1"/>
    <col min="11801" max="11801" width="11.33203125" customWidth="1"/>
    <col min="11802" max="11802" width="9.6640625" customWidth="1"/>
    <col min="11803" max="11803" width="13.33203125" customWidth="1"/>
    <col min="11804" max="11804" width="10.5" customWidth="1"/>
    <col min="11805" max="11805" width="11.1640625" customWidth="1"/>
    <col min="12033" max="12033" width="6" customWidth="1"/>
    <col min="12034" max="12034" width="18.5" customWidth="1"/>
    <col min="12035" max="12035" width="9" customWidth="1"/>
    <col min="12036" max="12036" width="23.6640625" customWidth="1"/>
    <col min="12037" max="12037" width="13.33203125" customWidth="1"/>
    <col min="12038" max="12039" width="10.5" customWidth="1"/>
    <col min="12041" max="12041" width="9.6640625" customWidth="1"/>
    <col min="12042" max="12042" width="10.5" customWidth="1"/>
    <col min="12043" max="12043" width="13" customWidth="1"/>
    <col min="12044" max="12045" width="10.5" customWidth="1"/>
    <col min="12046" max="12046" width="14" customWidth="1"/>
    <col min="12047" max="12049" width="10.5" customWidth="1"/>
    <col min="12050" max="12050" width="17.83203125" customWidth="1"/>
    <col min="12051" max="12051" width="13.1640625" customWidth="1"/>
    <col min="12052" max="12052" width="13" customWidth="1"/>
    <col min="12053" max="12053" width="8.1640625" customWidth="1"/>
    <col min="12054" max="12054" width="11.1640625" customWidth="1"/>
    <col min="12055" max="12055" width="9" customWidth="1"/>
    <col min="12056" max="12056" width="11.83203125" customWidth="1"/>
    <col min="12057" max="12057" width="11.33203125" customWidth="1"/>
    <col min="12058" max="12058" width="9.6640625" customWidth="1"/>
    <col min="12059" max="12059" width="13.33203125" customWidth="1"/>
    <col min="12060" max="12060" width="10.5" customWidth="1"/>
    <col min="12061" max="12061" width="11.1640625" customWidth="1"/>
    <col min="12289" max="12289" width="6" customWidth="1"/>
    <col min="12290" max="12290" width="18.5" customWidth="1"/>
    <col min="12291" max="12291" width="9" customWidth="1"/>
    <col min="12292" max="12292" width="23.6640625" customWidth="1"/>
    <col min="12293" max="12293" width="13.33203125" customWidth="1"/>
    <col min="12294" max="12295" width="10.5" customWidth="1"/>
    <col min="12297" max="12297" width="9.6640625" customWidth="1"/>
    <col min="12298" max="12298" width="10.5" customWidth="1"/>
    <col min="12299" max="12299" width="13" customWidth="1"/>
    <col min="12300" max="12301" width="10.5" customWidth="1"/>
    <col min="12302" max="12302" width="14" customWidth="1"/>
    <col min="12303" max="12305" width="10.5" customWidth="1"/>
    <col min="12306" max="12306" width="17.83203125" customWidth="1"/>
    <col min="12307" max="12307" width="13.1640625" customWidth="1"/>
    <col min="12308" max="12308" width="13" customWidth="1"/>
    <col min="12309" max="12309" width="8.1640625" customWidth="1"/>
    <col min="12310" max="12310" width="11.1640625" customWidth="1"/>
    <col min="12311" max="12311" width="9" customWidth="1"/>
    <col min="12312" max="12312" width="11.83203125" customWidth="1"/>
    <col min="12313" max="12313" width="11.33203125" customWidth="1"/>
    <col min="12314" max="12314" width="9.6640625" customWidth="1"/>
    <col min="12315" max="12315" width="13.33203125" customWidth="1"/>
    <col min="12316" max="12316" width="10.5" customWidth="1"/>
    <col min="12317" max="12317" width="11.1640625" customWidth="1"/>
    <col min="12545" max="12545" width="6" customWidth="1"/>
    <col min="12546" max="12546" width="18.5" customWidth="1"/>
    <col min="12547" max="12547" width="9" customWidth="1"/>
    <col min="12548" max="12548" width="23.6640625" customWidth="1"/>
    <col min="12549" max="12549" width="13.33203125" customWidth="1"/>
    <col min="12550" max="12551" width="10.5" customWidth="1"/>
    <col min="12553" max="12553" width="9.6640625" customWidth="1"/>
    <col min="12554" max="12554" width="10.5" customWidth="1"/>
    <col min="12555" max="12555" width="13" customWidth="1"/>
    <col min="12556" max="12557" width="10.5" customWidth="1"/>
    <col min="12558" max="12558" width="14" customWidth="1"/>
    <col min="12559" max="12561" width="10.5" customWidth="1"/>
    <col min="12562" max="12562" width="17.83203125" customWidth="1"/>
    <col min="12563" max="12563" width="13.1640625" customWidth="1"/>
    <col min="12564" max="12564" width="13" customWidth="1"/>
    <col min="12565" max="12565" width="8.1640625" customWidth="1"/>
    <col min="12566" max="12566" width="11.1640625" customWidth="1"/>
    <col min="12567" max="12567" width="9" customWidth="1"/>
    <col min="12568" max="12568" width="11.83203125" customWidth="1"/>
    <col min="12569" max="12569" width="11.33203125" customWidth="1"/>
    <col min="12570" max="12570" width="9.6640625" customWidth="1"/>
    <col min="12571" max="12571" width="13.33203125" customWidth="1"/>
    <col min="12572" max="12572" width="10.5" customWidth="1"/>
    <col min="12573" max="12573" width="11.1640625" customWidth="1"/>
    <col min="12801" max="12801" width="6" customWidth="1"/>
    <col min="12802" max="12802" width="18.5" customWidth="1"/>
    <col min="12803" max="12803" width="9" customWidth="1"/>
    <col min="12804" max="12804" width="23.6640625" customWidth="1"/>
    <col min="12805" max="12805" width="13.33203125" customWidth="1"/>
    <col min="12806" max="12807" width="10.5" customWidth="1"/>
    <col min="12809" max="12809" width="9.6640625" customWidth="1"/>
    <col min="12810" max="12810" width="10.5" customWidth="1"/>
    <col min="12811" max="12811" width="13" customWidth="1"/>
    <col min="12812" max="12813" width="10.5" customWidth="1"/>
    <col min="12814" max="12814" width="14" customWidth="1"/>
    <col min="12815" max="12817" width="10.5" customWidth="1"/>
    <col min="12818" max="12818" width="17.83203125" customWidth="1"/>
    <col min="12819" max="12819" width="13.1640625" customWidth="1"/>
    <col min="12820" max="12820" width="13" customWidth="1"/>
    <col min="12821" max="12821" width="8.1640625" customWidth="1"/>
    <col min="12822" max="12822" width="11.1640625" customWidth="1"/>
    <col min="12823" max="12823" width="9" customWidth="1"/>
    <col min="12824" max="12824" width="11.83203125" customWidth="1"/>
    <col min="12825" max="12825" width="11.33203125" customWidth="1"/>
    <col min="12826" max="12826" width="9.6640625" customWidth="1"/>
    <col min="12827" max="12827" width="13.33203125" customWidth="1"/>
    <col min="12828" max="12828" width="10.5" customWidth="1"/>
    <col min="12829" max="12829" width="11.1640625" customWidth="1"/>
    <col min="13057" max="13057" width="6" customWidth="1"/>
    <col min="13058" max="13058" width="18.5" customWidth="1"/>
    <col min="13059" max="13059" width="9" customWidth="1"/>
    <col min="13060" max="13060" width="23.6640625" customWidth="1"/>
    <col min="13061" max="13061" width="13.33203125" customWidth="1"/>
    <col min="13062" max="13063" width="10.5" customWidth="1"/>
    <col min="13065" max="13065" width="9.6640625" customWidth="1"/>
    <col min="13066" max="13066" width="10.5" customWidth="1"/>
    <col min="13067" max="13067" width="13" customWidth="1"/>
    <col min="13068" max="13069" width="10.5" customWidth="1"/>
    <col min="13070" max="13070" width="14" customWidth="1"/>
    <col min="13071" max="13073" width="10.5" customWidth="1"/>
    <col min="13074" max="13074" width="17.83203125" customWidth="1"/>
    <col min="13075" max="13075" width="13.1640625" customWidth="1"/>
    <col min="13076" max="13076" width="13" customWidth="1"/>
    <col min="13077" max="13077" width="8.1640625" customWidth="1"/>
    <col min="13078" max="13078" width="11.1640625" customWidth="1"/>
    <col min="13079" max="13079" width="9" customWidth="1"/>
    <col min="13080" max="13080" width="11.83203125" customWidth="1"/>
    <col min="13081" max="13081" width="11.33203125" customWidth="1"/>
    <col min="13082" max="13082" width="9.6640625" customWidth="1"/>
    <col min="13083" max="13083" width="13.33203125" customWidth="1"/>
    <col min="13084" max="13084" width="10.5" customWidth="1"/>
    <col min="13085" max="13085" width="11.1640625" customWidth="1"/>
    <col min="13313" max="13313" width="6" customWidth="1"/>
    <col min="13314" max="13314" width="18.5" customWidth="1"/>
    <col min="13315" max="13315" width="9" customWidth="1"/>
    <col min="13316" max="13316" width="23.6640625" customWidth="1"/>
    <col min="13317" max="13317" width="13.33203125" customWidth="1"/>
    <col min="13318" max="13319" width="10.5" customWidth="1"/>
    <col min="13321" max="13321" width="9.6640625" customWidth="1"/>
    <col min="13322" max="13322" width="10.5" customWidth="1"/>
    <col min="13323" max="13323" width="13" customWidth="1"/>
    <col min="13324" max="13325" width="10.5" customWidth="1"/>
    <col min="13326" max="13326" width="14" customWidth="1"/>
    <col min="13327" max="13329" width="10.5" customWidth="1"/>
    <col min="13330" max="13330" width="17.83203125" customWidth="1"/>
    <col min="13331" max="13331" width="13.1640625" customWidth="1"/>
    <col min="13332" max="13332" width="13" customWidth="1"/>
    <col min="13333" max="13333" width="8.1640625" customWidth="1"/>
    <col min="13334" max="13334" width="11.1640625" customWidth="1"/>
    <col min="13335" max="13335" width="9" customWidth="1"/>
    <col min="13336" max="13336" width="11.83203125" customWidth="1"/>
    <col min="13337" max="13337" width="11.33203125" customWidth="1"/>
    <col min="13338" max="13338" width="9.6640625" customWidth="1"/>
    <col min="13339" max="13339" width="13.33203125" customWidth="1"/>
    <col min="13340" max="13340" width="10.5" customWidth="1"/>
    <col min="13341" max="13341" width="11.1640625" customWidth="1"/>
    <col min="13569" max="13569" width="6" customWidth="1"/>
    <col min="13570" max="13570" width="18.5" customWidth="1"/>
    <col min="13571" max="13571" width="9" customWidth="1"/>
    <col min="13572" max="13572" width="23.6640625" customWidth="1"/>
    <col min="13573" max="13573" width="13.33203125" customWidth="1"/>
    <col min="13574" max="13575" width="10.5" customWidth="1"/>
    <col min="13577" max="13577" width="9.6640625" customWidth="1"/>
    <col min="13578" max="13578" width="10.5" customWidth="1"/>
    <col min="13579" max="13579" width="13" customWidth="1"/>
    <col min="13580" max="13581" width="10.5" customWidth="1"/>
    <col min="13582" max="13582" width="14" customWidth="1"/>
    <col min="13583" max="13585" width="10.5" customWidth="1"/>
    <col min="13586" max="13586" width="17.83203125" customWidth="1"/>
    <col min="13587" max="13587" width="13.1640625" customWidth="1"/>
    <col min="13588" max="13588" width="13" customWidth="1"/>
    <col min="13589" max="13589" width="8.1640625" customWidth="1"/>
    <col min="13590" max="13590" width="11.1640625" customWidth="1"/>
    <col min="13591" max="13591" width="9" customWidth="1"/>
    <col min="13592" max="13592" width="11.83203125" customWidth="1"/>
    <col min="13593" max="13593" width="11.33203125" customWidth="1"/>
    <col min="13594" max="13594" width="9.6640625" customWidth="1"/>
    <col min="13595" max="13595" width="13.33203125" customWidth="1"/>
    <col min="13596" max="13596" width="10.5" customWidth="1"/>
    <col min="13597" max="13597" width="11.1640625" customWidth="1"/>
    <col min="13825" max="13825" width="6" customWidth="1"/>
    <col min="13826" max="13826" width="18.5" customWidth="1"/>
    <col min="13827" max="13827" width="9" customWidth="1"/>
    <col min="13828" max="13828" width="23.6640625" customWidth="1"/>
    <col min="13829" max="13829" width="13.33203125" customWidth="1"/>
    <col min="13830" max="13831" width="10.5" customWidth="1"/>
    <col min="13833" max="13833" width="9.6640625" customWidth="1"/>
    <col min="13834" max="13834" width="10.5" customWidth="1"/>
    <col min="13835" max="13835" width="13" customWidth="1"/>
    <col min="13836" max="13837" width="10.5" customWidth="1"/>
    <col min="13838" max="13838" width="14" customWidth="1"/>
    <col min="13839" max="13841" width="10.5" customWidth="1"/>
    <col min="13842" max="13842" width="17.83203125" customWidth="1"/>
    <col min="13843" max="13843" width="13.1640625" customWidth="1"/>
    <col min="13844" max="13844" width="13" customWidth="1"/>
    <col min="13845" max="13845" width="8.1640625" customWidth="1"/>
    <col min="13846" max="13846" width="11.1640625" customWidth="1"/>
    <col min="13847" max="13847" width="9" customWidth="1"/>
    <col min="13848" max="13848" width="11.83203125" customWidth="1"/>
    <col min="13849" max="13849" width="11.33203125" customWidth="1"/>
    <col min="13850" max="13850" width="9.6640625" customWidth="1"/>
    <col min="13851" max="13851" width="13.33203125" customWidth="1"/>
    <col min="13852" max="13852" width="10.5" customWidth="1"/>
    <col min="13853" max="13853" width="11.1640625" customWidth="1"/>
    <col min="14081" max="14081" width="6" customWidth="1"/>
    <col min="14082" max="14082" width="18.5" customWidth="1"/>
    <col min="14083" max="14083" width="9" customWidth="1"/>
    <col min="14084" max="14084" width="23.6640625" customWidth="1"/>
    <col min="14085" max="14085" width="13.33203125" customWidth="1"/>
    <col min="14086" max="14087" width="10.5" customWidth="1"/>
    <col min="14089" max="14089" width="9.6640625" customWidth="1"/>
    <col min="14090" max="14090" width="10.5" customWidth="1"/>
    <col min="14091" max="14091" width="13" customWidth="1"/>
    <col min="14092" max="14093" width="10.5" customWidth="1"/>
    <col min="14094" max="14094" width="14" customWidth="1"/>
    <col min="14095" max="14097" width="10.5" customWidth="1"/>
    <col min="14098" max="14098" width="17.83203125" customWidth="1"/>
    <col min="14099" max="14099" width="13.1640625" customWidth="1"/>
    <col min="14100" max="14100" width="13" customWidth="1"/>
    <col min="14101" max="14101" width="8.1640625" customWidth="1"/>
    <col min="14102" max="14102" width="11.1640625" customWidth="1"/>
    <col min="14103" max="14103" width="9" customWidth="1"/>
    <col min="14104" max="14104" width="11.83203125" customWidth="1"/>
    <col min="14105" max="14105" width="11.33203125" customWidth="1"/>
    <col min="14106" max="14106" width="9.6640625" customWidth="1"/>
    <col min="14107" max="14107" width="13.33203125" customWidth="1"/>
    <col min="14108" max="14108" width="10.5" customWidth="1"/>
    <col min="14109" max="14109" width="11.1640625" customWidth="1"/>
    <col min="14337" max="14337" width="6" customWidth="1"/>
    <col min="14338" max="14338" width="18.5" customWidth="1"/>
    <col min="14339" max="14339" width="9" customWidth="1"/>
    <col min="14340" max="14340" width="23.6640625" customWidth="1"/>
    <col min="14341" max="14341" width="13.33203125" customWidth="1"/>
    <col min="14342" max="14343" width="10.5" customWidth="1"/>
    <col min="14345" max="14345" width="9.6640625" customWidth="1"/>
    <col min="14346" max="14346" width="10.5" customWidth="1"/>
    <col min="14347" max="14347" width="13" customWidth="1"/>
    <col min="14348" max="14349" width="10.5" customWidth="1"/>
    <col min="14350" max="14350" width="14" customWidth="1"/>
    <col min="14351" max="14353" width="10.5" customWidth="1"/>
    <col min="14354" max="14354" width="17.83203125" customWidth="1"/>
    <col min="14355" max="14355" width="13.1640625" customWidth="1"/>
    <col min="14356" max="14356" width="13" customWidth="1"/>
    <col min="14357" max="14357" width="8.1640625" customWidth="1"/>
    <col min="14358" max="14358" width="11.1640625" customWidth="1"/>
    <col min="14359" max="14359" width="9" customWidth="1"/>
    <col min="14360" max="14360" width="11.83203125" customWidth="1"/>
    <col min="14361" max="14361" width="11.33203125" customWidth="1"/>
    <col min="14362" max="14362" width="9.6640625" customWidth="1"/>
    <col min="14363" max="14363" width="13.33203125" customWidth="1"/>
    <col min="14364" max="14364" width="10.5" customWidth="1"/>
    <col min="14365" max="14365" width="11.1640625" customWidth="1"/>
    <col min="14593" max="14593" width="6" customWidth="1"/>
    <col min="14594" max="14594" width="18.5" customWidth="1"/>
    <col min="14595" max="14595" width="9" customWidth="1"/>
    <col min="14596" max="14596" width="23.6640625" customWidth="1"/>
    <col min="14597" max="14597" width="13.33203125" customWidth="1"/>
    <col min="14598" max="14599" width="10.5" customWidth="1"/>
    <col min="14601" max="14601" width="9.6640625" customWidth="1"/>
    <col min="14602" max="14602" width="10.5" customWidth="1"/>
    <col min="14603" max="14603" width="13" customWidth="1"/>
    <col min="14604" max="14605" width="10.5" customWidth="1"/>
    <col min="14606" max="14606" width="14" customWidth="1"/>
    <col min="14607" max="14609" width="10.5" customWidth="1"/>
    <col min="14610" max="14610" width="17.83203125" customWidth="1"/>
    <col min="14611" max="14611" width="13.1640625" customWidth="1"/>
    <col min="14612" max="14612" width="13" customWidth="1"/>
    <col min="14613" max="14613" width="8.1640625" customWidth="1"/>
    <col min="14614" max="14614" width="11.1640625" customWidth="1"/>
    <col min="14615" max="14615" width="9" customWidth="1"/>
    <col min="14616" max="14616" width="11.83203125" customWidth="1"/>
    <col min="14617" max="14617" width="11.33203125" customWidth="1"/>
    <col min="14618" max="14618" width="9.6640625" customWidth="1"/>
    <col min="14619" max="14619" width="13.33203125" customWidth="1"/>
    <col min="14620" max="14620" width="10.5" customWidth="1"/>
    <col min="14621" max="14621" width="11.1640625" customWidth="1"/>
    <col min="14849" max="14849" width="6" customWidth="1"/>
    <col min="14850" max="14850" width="18.5" customWidth="1"/>
    <col min="14851" max="14851" width="9" customWidth="1"/>
    <col min="14852" max="14852" width="23.6640625" customWidth="1"/>
    <col min="14853" max="14853" width="13.33203125" customWidth="1"/>
    <col min="14854" max="14855" width="10.5" customWidth="1"/>
    <col min="14857" max="14857" width="9.6640625" customWidth="1"/>
    <col min="14858" max="14858" width="10.5" customWidth="1"/>
    <col min="14859" max="14859" width="13" customWidth="1"/>
    <col min="14860" max="14861" width="10.5" customWidth="1"/>
    <col min="14862" max="14862" width="14" customWidth="1"/>
    <col min="14863" max="14865" width="10.5" customWidth="1"/>
    <col min="14866" max="14866" width="17.83203125" customWidth="1"/>
    <col min="14867" max="14867" width="13.1640625" customWidth="1"/>
    <col min="14868" max="14868" width="13" customWidth="1"/>
    <col min="14869" max="14869" width="8.1640625" customWidth="1"/>
    <col min="14870" max="14870" width="11.1640625" customWidth="1"/>
    <col min="14871" max="14871" width="9" customWidth="1"/>
    <col min="14872" max="14872" width="11.83203125" customWidth="1"/>
    <col min="14873" max="14873" width="11.33203125" customWidth="1"/>
    <col min="14874" max="14874" width="9.6640625" customWidth="1"/>
    <col min="14875" max="14875" width="13.33203125" customWidth="1"/>
    <col min="14876" max="14876" width="10.5" customWidth="1"/>
    <col min="14877" max="14877" width="11.1640625" customWidth="1"/>
    <col min="15105" max="15105" width="6" customWidth="1"/>
    <col min="15106" max="15106" width="18.5" customWidth="1"/>
    <col min="15107" max="15107" width="9" customWidth="1"/>
    <col min="15108" max="15108" width="23.6640625" customWidth="1"/>
    <col min="15109" max="15109" width="13.33203125" customWidth="1"/>
    <col min="15110" max="15111" width="10.5" customWidth="1"/>
    <col min="15113" max="15113" width="9.6640625" customWidth="1"/>
    <col min="15114" max="15114" width="10.5" customWidth="1"/>
    <col min="15115" max="15115" width="13" customWidth="1"/>
    <col min="15116" max="15117" width="10.5" customWidth="1"/>
    <col min="15118" max="15118" width="14" customWidth="1"/>
    <col min="15119" max="15121" width="10.5" customWidth="1"/>
    <col min="15122" max="15122" width="17.83203125" customWidth="1"/>
    <col min="15123" max="15123" width="13.1640625" customWidth="1"/>
    <col min="15124" max="15124" width="13" customWidth="1"/>
    <col min="15125" max="15125" width="8.1640625" customWidth="1"/>
    <col min="15126" max="15126" width="11.1640625" customWidth="1"/>
    <col min="15127" max="15127" width="9" customWidth="1"/>
    <col min="15128" max="15128" width="11.83203125" customWidth="1"/>
    <col min="15129" max="15129" width="11.33203125" customWidth="1"/>
    <col min="15130" max="15130" width="9.6640625" customWidth="1"/>
    <col min="15131" max="15131" width="13.33203125" customWidth="1"/>
    <col min="15132" max="15132" width="10.5" customWidth="1"/>
    <col min="15133" max="15133" width="11.1640625" customWidth="1"/>
    <col min="15361" max="15361" width="6" customWidth="1"/>
    <col min="15362" max="15362" width="18.5" customWidth="1"/>
    <col min="15363" max="15363" width="9" customWidth="1"/>
    <col min="15364" max="15364" width="23.6640625" customWidth="1"/>
    <col min="15365" max="15365" width="13.33203125" customWidth="1"/>
    <col min="15366" max="15367" width="10.5" customWidth="1"/>
    <col min="15369" max="15369" width="9.6640625" customWidth="1"/>
    <col min="15370" max="15370" width="10.5" customWidth="1"/>
    <col min="15371" max="15371" width="13" customWidth="1"/>
    <col min="15372" max="15373" width="10.5" customWidth="1"/>
    <col min="15374" max="15374" width="14" customWidth="1"/>
    <col min="15375" max="15377" width="10.5" customWidth="1"/>
    <col min="15378" max="15378" width="17.83203125" customWidth="1"/>
    <col min="15379" max="15379" width="13.1640625" customWidth="1"/>
    <col min="15380" max="15380" width="13" customWidth="1"/>
    <col min="15381" max="15381" width="8.1640625" customWidth="1"/>
    <col min="15382" max="15382" width="11.1640625" customWidth="1"/>
    <col min="15383" max="15383" width="9" customWidth="1"/>
    <col min="15384" max="15384" width="11.83203125" customWidth="1"/>
    <col min="15385" max="15385" width="11.33203125" customWidth="1"/>
    <col min="15386" max="15386" width="9.6640625" customWidth="1"/>
    <col min="15387" max="15387" width="13.33203125" customWidth="1"/>
    <col min="15388" max="15388" width="10.5" customWidth="1"/>
    <col min="15389" max="15389" width="11.1640625" customWidth="1"/>
    <col min="15617" max="15617" width="6" customWidth="1"/>
    <col min="15618" max="15618" width="18.5" customWidth="1"/>
    <col min="15619" max="15619" width="9" customWidth="1"/>
    <col min="15620" max="15620" width="23.6640625" customWidth="1"/>
    <col min="15621" max="15621" width="13.33203125" customWidth="1"/>
    <col min="15622" max="15623" width="10.5" customWidth="1"/>
    <col min="15625" max="15625" width="9.6640625" customWidth="1"/>
    <col min="15626" max="15626" width="10.5" customWidth="1"/>
    <col min="15627" max="15627" width="13" customWidth="1"/>
    <col min="15628" max="15629" width="10.5" customWidth="1"/>
    <col min="15630" max="15630" width="14" customWidth="1"/>
    <col min="15631" max="15633" width="10.5" customWidth="1"/>
    <col min="15634" max="15634" width="17.83203125" customWidth="1"/>
    <col min="15635" max="15635" width="13.1640625" customWidth="1"/>
    <col min="15636" max="15636" width="13" customWidth="1"/>
    <col min="15637" max="15637" width="8.1640625" customWidth="1"/>
    <col min="15638" max="15638" width="11.1640625" customWidth="1"/>
    <col min="15639" max="15639" width="9" customWidth="1"/>
    <col min="15640" max="15640" width="11.83203125" customWidth="1"/>
    <col min="15641" max="15641" width="11.33203125" customWidth="1"/>
    <col min="15642" max="15642" width="9.6640625" customWidth="1"/>
    <col min="15643" max="15643" width="13.33203125" customWidth="1"/>
    <col min="15644" max="15644" width="10.5" customWidth="1"/>
    <col min="15645" max="15645" width="11.1640625" customWidth="1"/>
    <col min="15873" max="15873" width="6" customWidth="1"/>
    <col min="15874" max="15874" width="18.5" customWidth="1"/>
    <col min="15875" max="15875" width="9" customWidth="1"/>
    <col min="15876" max="15876" width="23.6640625" customWidth="1"/>
    <col min="15877" max="15877" width="13.33203125" customWidth="1"/>
    <col min="15878" max="15879" width="10.5" customWidth="1"/>
    <col min="15881" max="15881" width="9.6640625" customWidth="1"/>
    <col min="15882" max="15882" width="10.5" customWidth="1"/>
    <col min="15883" max="15883" width="13" customWidth="1"/>
    <col min="15884" max="15885" width="10.5" customWidth="1"/>
    <col min="15886" max="15886" width="14" customWidth="1"/>
    <col min="15887" max="15889" width="10.5" customWidth="1"/>
    <col min="15890" max="15890" width="17.83203125" customWidth="1"/>
    <col min="15891" max="15891" width="13.1640625" customWidth="1"/>
    <col min="15892" max="15892" width="13" customWidth="1"/>
    <col min="15893" max="15893" width="8.1640625" customWidth="1"/>
    <col min="15894" max="15894" width="11.1640625" customWidth="1"/>
    <col min="15895" max="15895" width="9" customWidth="1"/>
    <col min="15896" max="15896" width="11.83203125" customWidth="1"/>
    <col min="15897" max="15897" width="11.33203125" customWidth="1"/>
    <col min="15898" max="15898" width="9.6640625" customWidth="1"/>
    <col min="15899" max="15899" width="13.33203125" customWidth="1"/>
    <col min="15900" max="15900" width="10.5" customWidth="1"/>
    <col min="15901" max="15901" width="11.1640625" customWidth="1"/>
    <col min="16129" max="16129" width="6" customWidth="1"/>
    <col min="16130" max="16130" width="18.5" customWidth="1"/>
    <col min="16131" max="16131" width="9" customWidth="1"/>
    <col min="16132" max="16132" width="23.6640625" customWidth="1"/>
    <col min="16133" max="16133" width="13.33203125" customWidth="1"/>
    <col min="16134" max="16135" width="10.5" customWidth="1"/>
    <col min="16137" max="16137" width="9.6640625" customWidth="1"/>
    <col min="16138" max="16138" width="10.5" customWidth="1"/>
    <col min="16139" max="16139" width="13" customWidth="1"/>
    <col min="16140" max="16141" width="10.5" customWidth="1"/>
    <col min="16142" max="16142" width="14" customWidth="1"/>
    <col min="16143" max="16145" width="10.5" customWidth="1"/>
    <col min="16146" max="16146" width="17.83203125" customWidth="1"/>
    <col min="16147" max="16147" width="13.1640625" customWidth="1"/>
    <col min="16148" max="16148" width="13" customWidth="1"/>
    <col min="16149" max="16149" width="8.1640625" customWidth="1"/>
    <col min="16150" max="16150" width="11.1640625" customWidth="1"/>
    <col min="16151" max="16151" width="9" customWidth="1"/>
    <col min="16152" max="16152" width="11.83203125" customWidth="1"/>
    <col min="16153" max="16153" width="11.33203125" customWidth="1"/>
    <col min="16154" max="16154" width="9.6640625" customWidth="1"/>
    <col min="16155" max="16155" width="13.33203125" customWidth="1"/>
    <col min="16156" max="16156" width="10.5" customWidth="1"/>
    <col min="16157" max="16157" width="11.1640625" customWidth="1"/>
  </cols>
  <sheetData>
    <row r="1" spans="1:29" ht="11.25" customHeight="1">
      <c r="Y1" s="87" t="s">
        <v>59</v>
      </c>
      <c r="Z1" s="87"/>
      <c r="AA1" s="87"/>
      <c r="AB1" s="87"/>
      <c r="AC1" s="87"/>
    </row>
    <row r="2" spans="1:29" ht="11.25" customHeight="1">
      <c r="A2" s="88" t="s">
        <v>60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Y2" s="87" t="s">
        <v>61</v>
      </c>
      <c r="Z2" s="87"/>
      <c r="AA2" s="87"/>
      <c r="AB2" s="87"/>
      <c r="AC2" s="87"/>
    </row>
    <row r="3" spans="1:29" ht="11.25" customHeight="1">
      <c r="A3" s="89"/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Y3" s="87" t="s">
        <v>62</v>
      </c>
      <c r="Z3" s="87"/>
      <c r="AA3" s="87"/>
      <c r="AB3" s="87"/>
      <c r="AC3" s="87"/>
    </row>
    <row r="4" spans="1:29" ht="11.25" customHeight="1">
      <c r="A4" s="89"/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Y4" s="90" t="s">
        <v>199</v>
      </c>
      <c r="Z4" s="91"/>
      <c r="AA4" s="91"/>
      <c r="AB4" s="91"/>
      <c r="AC4" s="91"/>
    </row>
    <row r="5" spans="1:29" ht="11.25" customHeight="1"/>
    <row r="6" spans="1:29" s="10" customFormat="1" ht="56.25" customHeight="1">
      <c r="A6" s="81" t="s">
        <v>63</v>
      </c>
      <c r="B6" s="81" t="s">
        <v>64</v>
      </c>
      <c r="C6" s="83" t="s">
        <v>65</v>
      </c>
      <c r="D6" s="83"/>
      <c r="E6" s="81" t="s">
        <v>66</v>
      </c>
      <c r="F6" s="81" t="s">
        <v>67</v>
      </c>
      <c r="G6" s="84" t="s">
        <v>68</v>
      </c>
      <c r="H6" s="84" t="s">
        <v>69</v>
      </c>
      <c r="I6" s="81" t="s">
        <v>70</v>
      </c>
      <c r="J6" s="81" t="s">
        <v>71</v>
      </c>
      <c r="K6" s="81" t="s">
        <v>72</v>
      </c>
      <c r="L6" s="81" t="s">
        <v>36</v>
      </c>
      <c r="M6" s="81" t="s">
        <v>37</v>
      </c>
      <c r="N6" s="83" t="s">
        <v>73</v>
      </c>
      <c r="O6" s="83"/>
      <c r="P6" s="83"/>
      <c r="Q6" s="83"/>
      <c r="R6" s="83" t="s">
        <v>74</v>
      </c>
      <c r="S6" s="83"/>
      <c r="T6" s="81" t="s">
        <v>39</v>
      </c>
      <c r="U6" s="84" t="s">
        <v>75</v>
      </c>
      <c r="V6" s="81" t="s">
        <v>76</v>
      </c>
      <c r="W6" s="84" t="s">
        <v>77</v>
      </c>
      <c r="X6" s="83" t="s">
        <v>78</v>
      </c>
      <c r="Y6" s="83"/>
      <c r="Z6" s="83" t="s">
        <v>79</v>
      </c>
      <c r="AA6" s="83"/>
      <c r="AB6" s="83" t="s">
        <v>80</v>
      </c>
      <c r="AC6" s="83"/>
    </row>
    <row r="7" spans="1:29" s="10" customFormat="1" ht="45">
      <c r="A7" s="82"/>
      <c r="B7" s="82"/>
      <c r="C7" s="11" t="s">
        <v>81</v>
      </c>
      <c r="D7" s="11" t="s">
        <v>82</v>
      </c>
      <c r="E7" s="82"/>
      <c r="F7" s="82"/>
      <c r="G7" s="86"/>
      <c r="H7" s="86"/>
      <c r="I7" s="82"/>
      <c r="J7" s="82"/>
      <c r="K7" s="82"/>
      <c r="L7" s="82"/>
      <c r="M7" s="82"/>
      <c r="N7" s="11" t="s">
        <v>83</v>
      </c>
      <c r="O7" s="11" t="s">
        <v>84</v>
      </c>
      <c r="P7" s="11" t="s">
        <v>85</v>
      </c>
      <c r="Q7" s="11" t="s">
        <v>86</v>
      </c>
      <c r="R7" s="11" t="s">
        <v>87</v>
      </c>
      <c r="S7" s="11" t="s">
        <v>88</v>
      </c>
      <c r="T7" s="82"/>
      <c r="U7" s="85"/>
      <c r="V7" s="82"/>
      <c r="W7" s="85"/>
      <c r="X7" s="11" t="s">
        <v>89</v>
      </c>
      <c r="Y7" s="11" t="s">
        <v>90</v>
      </c>
      <c r="Z7" s="11" t="s">
        <v>84</v>
      </c>
      <c r="AA7" s="11" t="s">
        <v>85</v>
      </c>
      <c r="AB7" s="11" t="s">
        <v>89</v>
      </c>
      <c r="AC7" s="11" t="s">
        <v>90</v>
      </c>
    </row>
    <row r="8" spans="1:29" s="13" customFormat="1" ht="11.25" customHeight="1">
      <c r="A8" s="12" t="s">
        <v>91</v>
      </c>
      <c r="B8" s="12" t="s">
        <v>92</v>
      </c>
      <c r="C8" s="12" t="s">
        <v>93</v>
      </c>
      <c r="D8" s="12" t="s">
        <v>94</v>
      </c>
      <c r="E8" s="12" t="s">
        <v>95</v>
      </c>
      <c r="F8" s="12" t="s">
        <v>96</v>
      </c>
      <c r="G8" s="12" t="s">
        <v>97</v>
      </c>
      <c r="H8" s="12" t="s">
        <v>98</v>
      </c>
      <c r="I8" s="12" t="s">
        <v>99</v>
      </c>
      <c r="J8" s="12" t="s">
        <v>100</v>
      </c>
      <c r="K8" s="12" t="s">
        <v>101</v>
      </c>
      <c r="L8" s="12" t="s">
        <v>102</v>
      </c>
      <c r="M8" s="12" t="s">
        <v>103</v>
      </c>
      <c r="N8" s="12" t="s">
        <v>104</v>
      </c>
      <c r="O8" s="12" t="s">
        <v>105</v>
      </c>
      <c r="P8" s="12" t="s">
        <v>106</v>
      </c>
      <c r="Q8" s="12" t="s">
        <v>107</v>
      </c>
      <c r="R8" s="12" t="s">
        <v>108</v>
      </c>
      <c r="S8" s="12" t="s">
        <v>109</v>
      </c>
      <c r="T8" s="12" t="s">
        <v>110</v>
      </c>
      <c r="U8" s="12" t="s">
        <v>111</v>
      </c>
      <c r="V8" s="12" t="s">
        <v>112</v>
      </c>
      <c r="W8" s="12" t="s">
        <v>113</v>
      </c>
      <c r="X8" s="12" t="s">
        <v>114</v>
      </c>
      <c r="Y8" s="12" t="s">
        <v>115</v>
      </c>
      <c r="Z8" s="12" t="s">
        <v>116</v>
      </c>
      <c r="AA8" s="12" t="s">
        <v>117</v>
      </c>
      <c r="AB8" s="12" t="s">
        <v>118</v>
      </c>
      <c r="AC8" s="12" t="s">
        <v>119</v>
      </c>
    </row>
    <row r="9" spans="1:29" s="21" customFormat="1" ht="198" customHeight="1">
      <c r="A9" s="19">
        <v>1</v>
      </c>
      <c r="B9" s="27" t="s">
        <v>181</v>
      </c>
      <c r="C9" s="20">
        <v>427810</v>
      </c>
      <c r="D9" s="52" t="s">
        <v>201</v>
      </c>
      <c r="E9" s="28" t="s">
        <v>152</v>
      </c>
      <c r="F9" s="30" t="s">
        <v>148</v>
      </c>
      <c r="G9" s="27" t="s">
        <v>153</v>
      </c>
      <c r="H9" s="19">
        <v>2023</v>
      </c>
      <c r="I9" s="19">
        <v>292</v>
      </c>
      <c r="J9" s="19">
        <v>21950</v>
      </c>
      <c r="K9" s="19"/>
      <c r="L9" s="47" t="s">
        <v>185</v>
      </c>
      <c r="M9" s="47" t="s">
        <v>186</v>
      </c>
      <c r="N9" s="27" t="s">
        <v>187</v>
      </c>
      <c r="O9" s="30" t="s">
        <v>188</v>
      </c>
      <c r="P9" s="48" t="s">
        <v>189</v>
      </c>
      <c r="Q9" s="22">
        <v>45111</v>
      </c>
      <c r="R9" s="19"/>
      <c r="S9" s="19"/>
      <c r="T9" s="30" t="s">
        <v>154</v>
      </c>
      <c r="U9" s="30" t="s">
        <v>155</v>
      </c>
      <c r="V9" s="32" t="s">
        <v>167</v>
      </c>
      <c r="W9" s="20" t="s">
        <v>150</v>
      </c>
      <c r="X9" s="22"/>
      <c r="Y9" s="22"/>
      <c r="Z9" s="19"/>
      <c r="AA9" s="19"/>
      <c r="AB9" s="22">
        <v>46235</v>
      </c>
      <c r="AC9" s="22">
        <v>46599</v>
      </c>
    </row>
    <row r="10" spans="1:29" s="34" customFormat="1" ht="146.25">
      <c r="A10" s="32">
        <v>2</v>
      </c>
      <c r="B10" s="32" t="s">
        <v>3</v>
      </c>
      <c r="C10" s="32" t="s">
        <v>10</v>
      </c>
      <c r="D10" s="32" t="s">
        <v>156</v>
      </c>
      <c r="E10" s="32" t="s">
        <v>157</v>
      </c>
      <c r="F10" s="29" t="s">
        <v>194</v>
      </c>
      <c r="G10" s="32" t="s">
        <v>158</v>
      </c>
      <c r="H10" s="32" t="s">
        <v>159</v>
      </c>
      <c r="I10" s="32" t="s">
        <v>160</v>
      </c>
      <c r="J10" s="32" t="s">
        <v>12</v>
      </c>
      <c r="K10" s="32" t="s">
        <v>12</v>
      </c>
      <c r="L10" s="32" t="s">
        <v>161</v>
      </c>
      <c r="M10" s="32" t="s">
        <v>161</v>
      </c>
      <c r="N10" s="32" t="s">
        <v>162</v>
      </c>
      <c r="O10" s="32" t="s">
        <v>163</v>
      </c>
      <c r="P10" s="32" t="s">
        <v>164</v>
      </c>
      <c r="Q10" s="33">
        <v>41838</v>
      </c>
      <c r="R10" s="32" t="s">
        <v>165</v>
      </c>
      <c r="S10" s="32" t="s">
        <v>12</v>
      </c>
      <c r="T10" s="32" t="s">
        <v>166</v>
      </c>
      <c r="U10" s="32" t="s">
        <v>150</v>
      </c>
      <c r="V10" s="32" t="s">
        <v>167</v>
      </c>
      <c r="W10" s="32" t="s">
        <v>150</v>
      </c>
      <c r="X10" s="32"/>
      <c r="Y10" s="32"/>
      <c r="Z10" s="32"/>
      <c r="AA10" s="32"/>
      <c r="AB10" s="33">
        <v>46245</v>
      </c>
      <c r="AC10" s="33">
        <v>46609</v>
      </c>
    </row>
    <row r="11" spans="1:29" s="34" customFormat="1" ht="146.25">
      <c r="A11" s="19">
        <v>3</v>
      </c>
      <c r="B11" s="32" t="s">
        <v>3</v>
      </c>
      <c r="C11" s="32" t="s">
        <v>10</v>
      </c>
      <c r="D11" s="32" t="s">
        <v>156</v>
      </c>
      <c r="E11" s="32" t="s">
        <v>157</v>
      </c>
      <c r="F11" s="29" t="s">
        <v>194</v>
      </c>
      <c r="G11" s="32" t="s">
        <v>170</v>
      </c>
      <c r="H11" s="32" t="s">
        <v>159</v>
      </c>
      <c r="I11" s="32" t="s">
        <v>160</v>
      </c>
      <c r="J11" s="32" t="s">
        <v>12</v>
      </c>
      <c r="K11" s="32" t="s">
        <v>12</v>
      </c>
      <c r="L11" s="32" t="s">
        <v>161</v>
      </c>
      <c r="M11" s="32" t="s">
        <v>161</v>
      </c>
      <c r="N11" s="32" t="s">
        <v>162</v>
      </c>
      <c r="O11" s="32" t="s">
        <v>171</v>
      </c>
      <c r="P11" s="32">
        <v>125584</v>
      </c>
      <c r="Q11" s="33">
        <v>41796</v>
      </c>
      <c r="R11" s="32" t="s">
        <v>165</v>
      </c>
      <c r="S11" s="32" t="s">
        <v>12</v>
      </c>
      <c r="T11" s="32" t="s">
        <v>172</v>
      </c>
      <c r="U11" s="32" t="s">
        <v>150</v>
      </c>
      <c r="V11" s="32" t="s">
        <v>167</v>
      </c>
      <c r="W11" s="32" t="s">
        <v>150</v>
      </c>
      <c r="X11" s="32"/>
      <c r="Y11" s="32"/>
      <c r="Z11" s="32"/>
      <c r="AA11" s="32"/>
      <c r="AB11" s="33">
        <v>46383</v>
      </c>
      <c r="AC11" s="33">
        <v>46747</v>
      </c>
    </row>
    <row r="12" spans="1:29" s="34" customFormat="1" ht="90">
      <c r="A12" s="32">
        <v>4</v>
      </c>
      <c r="B12" s="27" t="s">
        <v>181</v>
      </c>
      <c r="C12" s="53">
        <v>426067</v>
      </c>
      <c r="D12" s="49" t="s">
        <v>200</v>
      </c>
      <c r="E12" s="32" t="s">
        <v>177</v>
      </c>
      <c r="F12" s="40" t="s">
        <v>173</v>
      </c>
      <c r="G12" s="40" t="s">
        <v>174</v>
      </c>
      <c r="H12" s="38">
        <v>2024</v>
      </c>
      <c r="I12" s="41">
        <v>82.9</v>
      </c>
      <c r="J12" s="39"/>
      <c r="K12" s="39" t="s">
        <v>12</v>
      </c>
      <c r="L12" s="32" t="s">
        <v>161</v>
      </c>
      <c r="M12" s="40" t="s">
        <v>174</v>
      </c>
      <c r="N12" s="40" t="s">
        <v>175</v>
      </c>
      <c r="O12" s="39"/>
      <c r="P12" s="42">
        <v>164301104482977</v>
      </c>
      <c r="Q12" s="43">
        <v>45596</v>
      </c>
      <c r="R12" s="39" t="s">
        <v>165</v>
      </c>
      <c r="S12" s="39" t="s">
        <v>12</v>
      </c>
      <c r="T12" s="39" t="s">
        <v>176</v>
      </c>
      <c r="U12" s="49" t="s">
        <v>184</v>
      </c>
      <c r="V12" s="39" t="s">
        <v>167</v>
      </c>
      <c r="W12" s="39" t="s">
        <v>150</v>
      </c>
      <c r="X12" s="43" t="s">
        <v>58</v>
      </c>
      <c r="Y12" s="40"/>
      <c r="Z12" s="39"/>
      <c r="AA12" s="39"/>
      <c r="AB12" s="43">
        <v>46358</v>
      </c>
      <c r="AC12" s="43">
        <v>46722</v>
      </c>
    </row>
    <row r="13" spans="1:29" s="34" customFormat="1" ht="146.25">
      <c r="A13" s="19">
        <v>5</v>
      </c>
      <c r="B13" s="54" t="s">
        <v>3</v>
      </c>
      <c r="C13" s="32" t="s">
        <v>10</v>
      </c>
      <c r="D13" s="32" t="s">
        <v>156</v>
      </c>
      <c r="E13" s="32" t="s">
        <v>177</v>
      </c>
      <c r="F13" s="29" t="s">
        <v>194</v>
      </c>
      <c r="G13" s="32" t="s">
        <v>178</v>
      </c>
      <c r="H13" s="32">
        <v>2023</v>
      </c>
      <c r="I13" s="32">
        <v>82.9</v>
      </c>
      <c r="J13" s="32" t="s">
        <v>12</v>
      </c>
      <c r="K13" s="32" t="s">
        <v>12</v>
      </c>
      <c r="L13" s="32" t="s">
        <v>161</v>
      </c>
      <c r="M13" s="32" t="s">
        <v>178</v>
      </c>
      <c r="N13" s="32" t="s">
        <v>162</v>
      </c>
      <c r="O13" s="32"/>
      <c r="P13" s="44">
        <v>164301072160280</v>
      </c>
      <c r="Q13" s="33">
        <v>45195</v>
      </c>
      <c r="R13" s="32" t="s">
        <v>165</v>
      </c>
      <c r="S13" s="32" t="s">
        <v>12</v>
      </c>
      <c r="T13" s="32" t="s">
        <v>179</v>
      </c>
      <c r="U13" s="32" t="s">
        <v>180</v>
      </c>
      <c r="V13" s="32" t="s">
        <v>167</v>
      </c>
      <c r="W13" s="32" t="s">
        <v>150</v>
      </c>
      <c r="X13" s="45"/>
      <c r="Y13" s="45"/>
      <c r="Z13" s="32"/>
      <c r="AA13" s="32"/>
      <c r="AB13" s="46" t="s">
        <v>182</v>
      </c>
      <c r="AC13" s="46" t="s">
        <v>183</v>
      </c>
    </row>
    <row r="14" spans="1:29" s="34" customFormat="1">
      <c r="A14" s="35"/>
      <c r="B14" s="35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  <c r="P14" s="36"/>
      <c r="Q14" s="36"/>
      <c r="R14" s="36"/>
      <c r="S14" s="36"/>
      <c r="T14" s="36"/>
      <c r="U14" s="36"/>
      <c r="V14" s="36"/>
      <c r="W14" s="36"/>
      <c r="X14" s="36"/>
      <c r="Y14" s="36"/>
      <c r="Z14" s="36"/>
      <c r="AA14" s="36"/>
      <c r="AB14" s="37"/>
      <c r="AC14" s="37"/>
    </row>
    <row r="15" spans="1:29" s="34" customFormat="1">
      <c r="A15" s="35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A15" s="36"/>
      <c r="AB15" s="37"/>
      <c r="AC15" s="37"/>
    </row>
    <row r="16" spans="1:29" ht="11.25" customHeight="1">
      <c r="B16" t="s">
        <v>120</v>
      </c>
      <c r="C16" s="79"/>
      <c r="D16" s="79"/>
      <c r="E16" s="79"/>
      <c r="F16" s="79"/>
      <c r="G16" s="79"/>
      <c r="H16" s="79"/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  <c r="AC16" s="79"/>
    </row>
    <row r="17" spans="2:28" ht="11.25" customHeight="1"/>
    <row r="18" spans="2:28" ht="11.25" customHeight="1">
      <c r="B18" t="s">
        <v>121</v>
      </c>
    </row>
    <row r="19" spans="2:28" ht="11.25" customHeight="1">
      <c r="B19" t="s">
        <v>122</v>
      </c>
    </row>
    <row r="20" spans="2:28" ht="11.25" customHeight="1">
      <c r="B20" t="s">
        <v>123</v>
      </c>
    </row>
    <row r="21" spans="2:28" ht="11.25" customHeight="1"/>
    <row r="22" spans="2:28" ht="11.25" customHeight="1">
      <c r="B22" t="s">
        <v>124</v>
      </c>
      <c r="D22" s="14"/>
      <c r="F22" s="80" t="s">
        <v>198</v>
      </c>
      <c r="G22" s="79"/>
      <c r="H22" s="79"/>
      <c r="I22" s="79"/>
      <c r="J22" s="79"/>
      <c r="K22" t="s">
        <v>125</v>
      </c>
      <c r="R22" t="s">
        <v>126</v>
      </c>
      <c r="U22" s="14"/>
      <c r="V22" s="14"/>
      <c r="W22" s="80"/>
      <c r="X22" s="79"/>
      <c r="Y22" s="79"/>
      <c r="Z22" s="79"/>
      <c r="AA22" s="79"/>
      <c r="AB22" t="s">
        <v>125</v>
      </c>
    </row>
    <row r="23" spans="2:28" ht="11.25" customHeight="1">
      <c r="D23" t="s">
        <v>53</v>
      </c>
      <c r="G23" t="s">
        <v>127</v>
      </c>
      <c r="U23" t="s">
        <v>53</v>
      </c>
      <c r="X23" t="s">
        <v>127</v>
      </c>
    </row>
    <row r="24" spans="2:28" ht="11.25" customHeight="1"/>
    <row r="25" spans="2:28" ht="11.25" customHeight="1">
      <c r="F25" t="s">
        <v>57</v>
      </c>
      <c r="W25" t="s">
        <v>57</v>
      </c>
    </row>
  </sheetData>
  <mergeCells count="29">
    <mergeCell ref="X6:Y6"/>
    <mergeCell ref="Y1:AC1"/>
    <mergeCell ref="A2:L4"/>
    <mergeCell ref="Y2:AC2"/>
    <mergeCell ref="Y3:AC3"/>
    <mergeCell ref="Y4:AC4"/>
    <mergeCell ref="A6:A7"/>
    <mergeCell ref="B6:B7"/>
    <mergeCell ref="C6:D6"/>
    <mergeCell ref="E6:E7"/>
    <mergeCell ref="F6:F7"/>
    <mergeCell ref="Z6:AA6"/>
    <mergeCell ref="AB6:AC6"/>
    <mergeCell ref="C16:AC16"/>
    <mergeCell ref="F22:J22"/>
    <mergeCell ref="W22:AA22"/>
    <mergeCell ref="M6:M7"/>
    <mergeCell ref="N6:Q6"/>
    <mergeCell ref="R6:S6"/>
    <mergeCell ref="T6:T7"/>
    <mergeCell ref="U6:U7"/>
    <mergeCell ref="V6:V7"/>
    <mergeCell ref="G6:G7"/>
    <mergeCell ref="H6:H7"/>
    <mergeCell ref="I6:I7"/>
    <mergeCell ref="J6:J7"/>
    <mergeCell ref="K6:K7"/>
    <mergeCell ref="L6:L7"/>
    <mergeCell ref="W6:W7"/>
  </mergeCells>
  <pageMargins left="0.19685039370078741" right="0.19685039370078741" top="0.19685039370078741" bottom="0.19685039370078741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20"/>
  <sheetViews>
    <sheetView workbookViewId="0">
      <selection activeCell="S13" sqref="S13"/>
    </sheetView>
  </sheetViews>
  <sheetFormatPr defaultColWidth="10.6640625" defaultRowHeight="11.25"/>
  <cols>
    <col min="1" max="1" width="6.33203125" customWidth="1"/>
    <col min="2" max="2" width="18" customWidth="1"/>
    <col min="3" max="3" width="10.5" customWidth="1"/>
    <col min="4" max="4" width="22.6640625" customWidth="1"/>
    <col min="5" max="5" width="13" customWidth="1"/>
    <col min="6" max="6" width="12.5" customWidth="1"/>
    <col min="7" max="7" width="13" customWidth="1"/>
    <col min="8" max="8" width="7.1640625" customWidth="1"/>
    <col min="9" max="10" width="14.33203125" customWidth="1"/>
    <col min="11" max="12" width="10.5" customWidth="1"/>
    <col min="13" max="13" width="12.1640625" customWidth="1"/>
    <col min="14" max="14" width="14.83203125" customWidth="1"/>
    <col min="15" max="15" width="13.1640625" customWidth="1"/>
    <col min="16" max="16" width="12.6640625" customWidth="1"/>
    <col min="17" max="18" width="14" customWidth="1"/>
    <col min="19" max="19" width="16" style="31" customWidth="1"/>
    <col min="20" max="20" width="15.5" customWidth="1"/>
    <col min="258" max="258" width="6.33203125" customWidth="1"/>
    <col min="259" max="259" width="18" customWidth="1"/>
    <col min="260" max="260" width="10.5" customWidth="1"/>
    <col min="261" max="261" width="22.6640625" customWidth="1"/>
    <col min="262" max="262" width="13" customWidth="1"/>
    <col min="263" max="263" width="12.5" customWidth="1"/>
    <col min="264" max="264" width="13" customWidth="1"/>
    <col min="265" max="265" width="7.1640625" customWidth="1"/>
    <col min="266" max="267" width="14.33203125" customWidth="1"/>
    <col min="268" max="269" width="10.5" customWidth="1"/>
    <col min="270" max="270" width="12.1640625" customWidth="1"/>
    <col min="271" max="271" width="14.83203125" customWidth="1"/>
    <col min="272" max="272" width="13.1640625" customWidth="1"/>
    <col min="273" max="273" width="12.6640625" customWidth="1"/>
    <col min="274" max="275" width="14" customWidth="1"/>
    <col min="276" max="276" width="15.5" customWidth="1"/>
    <col min="514" max="514" width="6.33203125" customWidth="1"/>
    <col min="515" max="515" width="18" customWidth="1"/>
    <col min="516" max="516" width="10.5" customWidth="1"/>
    <col min="517" max="517" width="22.6640625" customWidth="1"/>
    <col min="518" max="518" width="13" customWidth="1"/>
    <col min="519" max="519" width="12.5" customWidth="1"/>
    <col min="520" max="520" width="13" customWidth="1"/>
    <col min="521" max="521" width="7.1640625" customWidth="1"/>
    <col min="522" max="523" width="14.33203125" customWidth="1"/>
    <col min="524" max="525" width="10.5" customWidth="1"/>
    <col min="526" max="526" width="12.1640625" customWidth="1"/>
    <col min="527" max="527" width="14.83203125" customWidth="1"/>
    <col min="528" max="528" width="13.1640625" customWidth="1"/>
    <col min="529" max="529" width="12.6640625" customWidth="1"/>
    <col min="530" max="531" width="14" customWidth="1"/>
    <col min="532" max="532" width="15.5" customWidth="1"/>
    <col min="770" max="770" width="6.33203125" customWidth="1"/>
    <col min="771" max="771" width="18" customWidth="1"/>
    <col min="772" max="772" width="10.5" customWidth="1"/>
    <col min="773" max="773" width="22.6640625" customWidth="1"/>
    <col min="774" max="774" width="13" customWidth="1"/>
    <col min="775" max="775" width="12.5" customWidth="1"/>
    <col min="776" max="776" width="13" customWidth="1"/>
    <col min="777" max="777" width="7.1640625" customWidth="1"/>
    <col min="778" max="779" width="14.33203125" customWidth="1"/>
    <col min="780" max="781" width="10.5" customWidth="1"/>
    <col min="782" max="782" width="12.1640625" customWidth="1"/>
    <col min="783" max="783" width="14.83203125" customWidth="1"/>
    <col min="784" max="784" width="13.1640625" customWidth="1"/>
    <col min="785" max="785" width="12.6640625" customWidth="1"/>
    <col min="786" max="787" width="14" customWidth="1"/>
    <col min="788" max="788" width="15.5" customWidth="1"/>
    <col min="1026" max="1026" width="6.33203125" customWidth="1"/>
    <col min="1027" max="1027" width="18" customWidth="1"/>
    <col min="1028" max="1028" width="10.5" customWidth="1"/>
    <col min="1029" max="1029" width="22.6640625" customWidth="1"/>
    <col min="1030" max="1030" width="13" customWidth="1"/>
    <col min="1031" max="1031" width="12.5" customWidth="1"/>
    <col min="1032" max="1032" width="13" customWidth="1"/>
    <col min="1033" max="1033" width="7.1640625" customWidth="1"/>
    <col min="1034" max="1035" width="14.33203125" customWidth="1"/>
    <col min="1036" max="1037" width="10.5" customWidth="1"/>
    <col min="1038" max="1038" width="12.1640625" customWidth="1"/>
    <col min="1039" max="1039" width="14.83203125" customWidth="1"/>
    <col min="1040" max="1040" width="13.1640625" customWidth="1"/>
    <col min="1041" max="1041" width="12.6640625" customWidth="1"/>
    <col min="1042" max="1043" width="14" customWidth="1"/>
    <col min="1044" max="1044" width="15.5" customWidth="1"/>
    <col min="1282" max="1282" width="6.33203125" customWidth="1"/>
    <col min="1283" max="1283" width="18" customWidth="1"/>
    <col min="1284" max="1284" width="10.5" customWidth="1"/>
    <col min="1285" max="1285" width="22.6640625" customWidth="1"/>
    <col min="1286" max="1286" width="13" customWidth="1"/>
    <col min="1287" max="1287" width="12.5" customWidth="1"/>
    <col min="1288" max="1288" width="13" customWidth="1"/>
    <col min="1289" max="1289" width="7.1640625" customWidth="1"/>
    <col min="1290" max="1291" width="14.33203125" customWidth="1"/>
    <col min="1292" max="1293" width="10.5" customWidth="1"/>
    <col min="1294" max="1294" width="12.1640625" customWidth="1"/>
    <col min="1295" max="1295" width="14.83203125" customWidth="1"/>
    <col min="1296" max="1296" width="13.1640625" customWidth="1"/>
    <col min="1297" max="1297" width="12.6640625" customWidth="1"/>
    <col min="1298" max="1299" width="14" customWidth="1"/>
    <col min="1300" max="1300" width="15.5" customWidth="1"/>
    <col min="1538" max="1538" width="6.33203125" customWidth="1"/>
    <col min="1539" max="1539" width="18" customWidth="1"/>
    <col min="1540" max="1540" width="10.5" customWidth="1"/>
    <col min="1541" max="1541" width="22.6640625" customWidth="1"/>
    <col min="1542" max="1542" width="13" customWidth="1"/>
    <col min="1543" max="1543" width="12.5" customWidth="1"/>
    <col min="1544" max="1544" width="13" customWidth="1"/>
    <col min="1545" max="1545" width="7.1640625" customWidth="1"/>
    <col min="1546" max="1547" width="14.33203125" customWidth="1"/>
    <col min="1548" max="1549" width="10.5" customWidth="1"/>
    <col min="1550" max="1550" width="12.1640625" customWidth="1"/>
    <col min="1551" max="1551" width="14.83203125" customWidth="1"/>
    <col min="1552" max="1552" width="13.1640625" customWidth="1"/>
    <col min="1553" max="1553" width="12.6640625" customWidth="1"/>
    <col min="1554" max="1555" width="14" customWidth="1"/>
    <col min="1556" max="1556" width="15.5" customWidth="1"/>
    <col min="1794" max="1794" width="6.33203125" customWidth="1"/>
    <col min="1795" max="1795" width="18" customWidth="1"/>
    <col min="1796" max="1796" width="10.5" customWidth="1"/>
    <col min="1797" max="1797" width="22.6640625" customWidth="1"/>
    <col min="1798" max="1798" width="13" customWidth="1"/>
    <col min="1799" max="1799" width="12.5" customWidth="1"/>
    <col min="1800" max="1800" width="13" customWidth="1"/>
    <col min="1801" max="1801" width="7.1640625" customWidth="1"/>
    <col min="1802" max="1803" width="14.33203125" customWidth="1"/>
    <col min="1804" max="1805" width="10.5" customWidth="1"/>
    <col min="1806" max="1806" width="12.1640625" customWidth="1"/>
    <col min="1807" max="1807" width="14.83203125" customWidth="1"/>
    <col min="1808" max="1808" width="13.1640625" customWidth="1"/>
    <col min="1809" max="1809" width="12.6640625" customWidth="1"/>
    <col min="1810" max="1811" width="14" customWidth="1"/>
    <col min="1812" max="1812" width="15.5" customWidth="1"/>
    <col min="2050" max="2050" width="6.33203125" customWidth="1"/>
    <col min="2051" max="2051" width="18" customWidth="1"/>
    <col min="2052" max="2052" width="10.5" customWidth="1"/>
    <col min="2053" max="2053" width="22.6640625" customWidth="1"/>
    <col min="2054" max="2054" width="13" customWidth="1"/>
    <col min="2055" max="2055" width="12.5" customWidth="1"/>
    <col min="2056" max="2056" width="13" customWidth="1"/>
    <col min="2057" max="2057" width="7.1640625" customWidth="1"/>
    <col min="2058" max="2059" width="14.33203125" customWidth="1"/>
    <col min="2060" max="2061" width="10.5" customWidth="1"/>
    <col min="2062" max="2062" width="12.1640625" customWidth="1"/>
    <col min="2063" max="2063" width="14.83203125" customWidth="1"/>
    <col min="2064" max="2064" width="13.1640625" customWidth="1"/>
    <col min="2065" max="2065" width="12.6640625" customWidth="1"/>
    <col min="2066" max="2067" width="14" customWidth="1"/>
    <col min="2068" max="2068" width="15.5" customWidth="1"/>
    <col min="2306" max="2306" width="6.33203125" customWidth="1"/>
    <col min="2307" max="2307" width="18" customWidth="1"/>
    <col min="2308" max="2308" width="10.5" customWidth="1"/>
    <col min="2309" max="2309" width="22.6640625" customWidth="1"/>
    <col min="2310" max="2310" width="13" customWidth="1"/>
    <col min="2311" max="2311" width="12.5" customWidth="1"/>
    <col min="2312" max="2312" width="13" customWidth="1"/>
    <col min="2313" max="2313" width="7.1640625" customWidth="1"/>
    <col min="2314" max="2315" width="14.33203125" customWidth="1"/>
    <col min="2316" max="2317" width="10.5" customWidth="1"/>
    <col min="2318" max="2318" width="12.1640625" customWidth="1"/>
    <col min="2319" max="2319" width="14.83203125" customWidth="1"/>
    <col min="2320" max="2320" width="13.1640625" customWidth="1"/>
    <col min="2321" max="2321" width="12.6640625" customWidth="1"/>
    <col min="2322" max="2323" width="14" customWidth="1"/>
    <col min="2324" max="2324" width="15.5" customWidth="1"/>
    <col min="2562" max="2562" width="6.33203125" customWidth="1"/>
    <col min="2563" max="2563" width="18" customWidth="1"/>
    <col min="2564" max="2564" width="10.5" customWidth="1"/>
    <col min="2565" max="2565" width="22.6640625" customWidth="1"/>
    <col min="2566" max="2566" width="13" customWidth="1"/>
    <col min="2567" max="2567" width="12.5" customWidth="1"/>
    <col min="2568" max="2568" width="13" customWidth="1"/>
    <col min="2569" max="2569" width="7.1640625" customWidth="1"/>
    <col min="2570" max="2571" width="14.33203125" customWidth="1"/>
    <col min="2572" max="2573" width="10.5" customWidth="1"/>
    <col min="2574" max="2574" width="12.1640625" customWidth="1"/>
    <col min="2575" max="2575" width="14.83203125" customWidth="1"/>
    <col min="2576" max="2576" width="13.1640625" customWidth="1"/>
    <col min="2577" max="2577" width="12.6640625" customWidth="1"/>
    <col min="2578" max="2579" width="14" customWidth="1"/>
    <col min="2580" max="2580" width="15.5" customWidth="1"/>
    <col min="2818" max="2818" width="6.33203125" customWidth="1"/>
    <col min="2819" max="2819" width="18" customWidth="1"/>
    <col min="2820" max="2820" width="10.5" customWidth="1"/>
    <col min="2821" max="2821" width="22.6640625" customWidth="1"/>
    <col min="2822" max="2822" width="13" customWidth="1"/>
    <col min="2823" max="2823" width="12.5" customWidth="1"/>
    <col min="2824" max="2824" width="13" customWidth="1"/>
    <col min="2825" max="2825" width="7.1640625" customWidth="1"/>
    <col min="2826" max="2827" width="14.33203125" customWidth="1"/>
    <col min="2828" max="2829" width="10.5" customWidth="1"/>
    <col min="2830" max="2830" width="12.1640625" customWidth="1"/>
    <col min="2831" max="2831" width="14.83203125" customWidth="1"/>
    <col min="2832" max="2832" width="13.1640625" customWidth="1"/>
    <col min="2833" max="2833" width="12.6640625" customWidth="1"/>
    <col min="2834" max="2835" width="14" customWidth="1"/>
    <col min="2836" max="2836" width="15.5" customWidth="1"/>
    <col min="3074" max="3074" width="6.33203125" customWidth="1"/>
    <col min="3075" max="3075" width="18" customWidth="1"/>
    <col min="3076" max="3076" width="10.5" customWidth="1"/>
    <col min="3077" max="3077" width="22.6640625" customWidth="1"/>
    <col min="3078" max="3078" width="13" customWidth="1"/>
    <col min="3079" max="3079" width="12.5" customWidth="1"/>
    <col min="3080" max="3080" width="13" customWidth="1"/>
    <col min="3081" max="3081" width="7.1640625" customWidth="1"/>
    <col min="3082" max="3083" width="14.33203125" customWidth="1"/>
    <col min="3084" max="3085" width="10.5" customWidth="1"/>
    <col min="3086" max="3086" width="12.1640625" customWidth="1"/>
    <col min="3087" max="3087" width="14.83203125" customWidth="1"/>
    <col min="3088" max="3088" width="13.1640625" customWidth="1"/>
    <col min="3089" max="3089" width="12.6640625" customWidth="1"/>
    <col min="3090" max="3091" width="14" customWidth="1"/>
    <col min="3092" max="3092" width="15.5" customWidth="1"/>
    <col min="3330" max="3330" width="6.33203125" customWidth="1"/>
    <col min="3331" max="3331" width="18" customWidth="1"/>
    <col min="3332" max="3332" width="10.5" customWidth="1"/>
    <col min="3333" max="3333" width="22.6640625" customWidth="1"/>
    <col min="3334" max="3334" width="13" customWidth="1"/>
    <col min="3335" max="3335" width="12.5" customWidth="1"/>
    <col min="3336" max="3336" width="13" customWidth="1"/>
    <col min="3337" max="3337" width="7.1640625" customWidth="1"/>
    <col min="3338" max="3339" width="14.33203125" customWidth="1"/>
    <col min="3340" max="3341" width="10.5" customWidth="1"/>
    <col min="3342" max="3342" width="12.1640625" customWidth="1"/>
    <col min="3343" max="3343" width="14.83203125" customWidth="1"/>
    <col min="3344" max="3344" width="13.1640625" customWidth="1"/>
    <col min="3345" max="3345" width="12.6640625" customWidth="1"/>
    <col min="3346" max="3347" width="14" customWidth="1"/>
    <col min="3348" max="3348" width="15.5" customWidth="1"/>
    <col min="3586" max="3586" width="6.33203125" customWidth="1"/>
    <col min="3587" max="3587" width="18" customWidth="1"/>
    <col min="3588" max="3588" width="10.5" customWidth="1"/>
    <col min="3589" max="3589" width="22.6640625" customWidth="1"/>
    <col min="3590" max="3590" width="13" customWidth="1"/>
    <col min="3591" max="3591" width="12.5" customWidth="1"/>
    <col min="3592" max="3592" width="13" customWidth="1"/>
    <col min="3593" max="3593" width="7.1640625" customWidth="1"/>
    <col min="3594" max="3595" width="14.33203125" customWidth="1"/>
    <col min="3596" max="3597" width="10.5" customWidth="1"/>
    <col min="3598" max="3598" width="12.1640625" customWidth="1"/>
    <col min="3599" max="3599" width="14.83203125" customWidth="1"/>
    <col min="3600" max="3600" width="13.1640625" customWidth="1"/>
    <col min="3601" max="3601" width="12.6640625" customWidth="1"/>
    <col min="3602" max="3603" width="14" customWidth="1"/>
    <col min="3604" max="3604" width="15.5" customWidth="1"/>
    <col min="3842" max="3842" width="6.33203125" customWidth="1"/>
    <col min="3843" max="3843" width="18" customWidth="1"/>
    <col min="3844" max="3844" width="10.5" customWidth="1"/>
    <col min="3845" max="3845" width="22.6640625" customWidth="1"/>
    <col min="3846" max="3846" width="13" customWidth="1"/>
    <col min="3847" max="3847" width="12.5" customWidth="1"/>
    <col min="3848" max="3848" width="13" customWidth="1"/>
    <col min="3849" max="3849" width="7.1640625" customWidth="1"/>
    <col min="3850" max="3851" width="14.33203125" customWidth="1"/>
    <col min="3852" max="3853" width="10.5" customWidth="1"/>
    <col min="3854" max="3854" width="12.1640625" customWidth="1"/>
    <col min="3855" max="3855" width="14.83203125" customWidth="1"/>
    <col min="3856" max="3856" width="13.1640625" customWidth="1"/>
    <col min="3857" max="3857" width="12.6640625" customWidth="1"/>
    <col min="3858" max="3859" width="14" customWidth="1"/>
    <col min="3860" max="3860" width="15.5" customWidth="1"/>
    <col min="4098" max="4098" width="6.33203125" customWidth="1"/>
    <col min="4099" max="4099" width="18" customWidth="1"/>
    <col min="4100" max="4100" width="10.5" customWidth="1"/>
    <col min="4101" max="4101" width="22.6640625" customWidth="1"/>
    <col min="4102" max="4102" width="13" customWidth="1"/>
    <col min="4103" max="4103" width="12.5" customWidth="1"/>
    <col min="4104" max="4104" width="13" customWidth="1"/>
    <col min="4105" max="4105" width="7.1640625" customWidth="1"/>
    <col min="4106" max="4107" width="14.33203125" customWidth="1"/>
    <col min="4108" max="4109" width="10.5" customWidth="1"/>
    <col min="4110" max="4110" width="12.1640625" customWidth="1"/>
    <col min="4111" max="4111" width="14.83203125" customWidth="1"/>
    <col min="4112" max="4112" width="13.1640625" customWidth="1"/>
    <col min="4113" max="4113" width="12.6640625" customWidth="1"/>
    <col min="4114" max="4115" width="14" customWidth="1"/>
    <col min="4116" max="4116" width="15.5" customWidth="1"/>
    <col min="4354" max="4354" width="6.33203125" customWidth="1"/>
    <col min="4355" max="4355" width="18" customWidth="1"/>
    <col min="4356" max="4356" width="10.5" customWidth="1"/>
    <col min="4357" max="4357" width="22.6640625" customWidth="1"/>
    <col min="4358" max="4358" width="13" customWidth="1"/>
    <col min="4359" max="4359" width="12.5" customWidth="1"/>
    <col min="4360" max="4360" width="13" customWidth="1"/>
    <col min="4361" max="4361" width="7.1640625" customWidth="1"/>
    <col min="4362" max="4363" width="14.33203125" customWidth="1"/>
    <col min="4364" max="4365" width="10.5" customWidth="1"/>
    <col min="4366" max="4366" width="12.1640625" customWidth="1"/>
    <col min="4367" max="4367" width="14.83203125" customWidth="1"/>
    <col min="4368" max="4368" width="13.1640625" customWidth="1"/>
    <col min="4369" max="4369" width="12.6640625" customWidth="1"/>
    <col min="4370" max="4371" width="14" customWidth="1"/>
    <col min="4372" max="4372" width="15.5" customWidth="1"/>
    <col min="4610" max="4610" width="6.33203125" customWidth="1"/>
    <col min="4611" max="4611" width="18" customWidth="1"/>
    <col min="4612" max="4612" width="10.5" customWidth="1"/>
    <col min="4613" max="4613" width="22.6640625" customWidth="1"/>
    <col min="4614" max="4614" width="13" customWidth="1"/>
    <col min="4615" max="4615" width="12.5" customWidth="1"/>
    <col min="4616" max="4616" width="13" customWidth="1"/>
    <col min="4617" max="4617" width="7.1640625" customWidth="1"/>
    <col min="4618" max="4619" width="14.33203125" customWidth="1"/>
    <col min="4620" max="4621" width="10.5" customWidth="1"/>
    <col min="4622" max="4622" width="12.1640625" customWidth="1"/>
    <col min="4623" max="4623" width="14.83203125" customWidth="1"/>
    <col min="4624" max="4624" width="13.1640625" customWidth="1"/>
    <col min="4625" max="4625" width="12.6640625" customWidth="1"/>
    <col min="4626" max="4627" width="14" customWidth="1"/>
    <col min="4628" max="4628" width="15.5" customWidth="1"/>
    <col min="4866" max="4866" width="6.33203125" customWidth="1"/>
    <col min="4867" max="4867" width="18" customWidth="1"/>
    <col min="4868" max="4868" width="10.5" customWidth="1"/>
    <col min="4869" max="4869" width="22.6640625" customWidth="1"/>
    <col min="4870" max="4870" width="13" customWidth="1"/>
    <col min="4871" max="4871" width="12.5" customWidth="1"/>
    <col min="4872" max="4872" width="13" customWidth="1"/>
    <col min="4873" max="4873" width="7.1640625" customWidth="1"/>
    <col min="4874" max="4875" width="14.33203125" customWidth="1"/>
    <col min="4876" max="4877" width="10.5" customWidth="1"/>
    <col min="4878" max="4878" width="12.1640625" customWidth="1"/>
    <col min="4879" max="4879" width="14.83203125" customWidth="1"/>
    <col min="4880" max="4880" width="13.1640625" customWidth="1"/>
    <col min="4881" max="4881" width="12.6640625" customWidth="1"/>
    <col min="4882" max="4883" width="14" customWidth="1"/>
    <col min="4884" max="4884" width="15.5" customWidth="1"/>
    <col min="5122" max="5122" width="6.33203125" customWidth="1"/>
    <col min="5123" max="5123" width="18" customWidth="1"/>
    <col min="5124" max="5124" width="10.5" customWidth="1"/>
    <col min="5125" max="5125" width="22.6640625" customWidth="1"/>
    <col min="5126" max="5126" width="13" customWidth="1"/>
    <col min="5127" max="5127" width="12.5" customWidth="1"/>
    <col min="5128" max="5128" width="13" customWidth="1"/>
    <col min="5129" max="5129" width="7.1640625" customWidth="1"/>
    <col min="5130" max="5131" width="14.33203125" customWidth="1"/>
    <col min="5132" max="5133" width="10.5" customWidth="1"/>
    <col min="5134" max="5134" width="12.1640625" customWidth="1"/>
    <col min="5135" max="5135" width="14.83203125" customWidth="1"/>
    <col min="5136" max="5136" width="13.1640625" customWidth="1"/>
    <col min="5137" max="5137" width="12.6640625" customWidth="1"/>
    <col min="5138" max="5139" width="14" customWidth="1"/>
    <col min="5140" max="5140" width="15.5" customWidth="1"/>
    <col min="5378" max="5378" width="6.33203125" customWidth="1"/>
    <col min="5379" max="5379" width="18" customWidth="1"/>
    <col min="5380" max="5380" width="10.5" customWidth="1"/>
    <col min="5381" max="5381" width="22.6640625" customWidth="1"/>
    <col min="5382" max="5382" width="13" customWidth="1"/>
    <col min="5383" max="5383" width="12.5" customWidth="1"/>
    <col min="5384" max="5384" width="13" customWidth="1"/>
    <col min="5385" max="5385" width="7.1640625" customWidth="1"/>
    <col min="5386" max="5387" width="14.33203125" customWidth="1"/>
    <col min="5388" max="5389" width="10.5" customWidth="1"/>
    <col min="5390" max="5390" width="12.1640625" customWidth="1"/>
    <col min="5391" max="5391" width="14.83203125" customWidth="1"/>
    <col min="5392" max="5392" width="13.1640625" customWidth="1"/>
    <col min="5393" max="5393" width="12.6640625" customWidth="1"/>
    <col min="5394" max="5395" width="14" customWidth="1"/>
    <col min="5396" max="5396" width="15.5" customWidth="1"/>
    <col min="5634" max="5634" width="6.33203125" customWidth="1"/>
    <col min="5635" max="5635" width="18" customWidth="1"/>
    <col min="5636" max="5636" width="10.5" customWidth="1"/>
    <col min="5637" max="5637" width="22.6640625" customWidth="1"/>
    <col min="5638" max="5638" width="13" customWidth="1"/>
    <col min="5639" max="5639" width="12.5" customWidth="1"/>
    <col min="5640" max="5640" width="13" customWidth="1"/>
    <col min="5641" max="5641" width="7.1640625" customWidth="1"/>
    <col min="5642" max="5643" width="14.33203125" customWidth="1"/>
    <col min="5644" max="5645" width="10.5" customWidth="1"/>
    <col min="5646" max="5646" width="12.1640625" customWidth="1"/>
    <col min="5647" max="5647" width="14.83203125" customWidth="1"/>
    <col min="5648" max="5648" width="13.1640625" customWidth="1"/>
    <col min="5649" max="5649" width="12.6640625" customWidth="1"/>
    <col min="5650" max="5651" width="14" customWidth="1"/>
    <col min="5652" max="5652" width="15.5" customWidth="1"/>
    <col min="5890" max="5890" width="6.33203125" customWidth="1"/>
    <col min="5891" max="5891" width="18" customWidth="1"/>
    <col min="5892" max="5892" width="10.5" customWidth="1"/>
    <col min="5893" max="5893" width="22.6640625" customWidth="1"/>
    <col min="5894" max="5894" width="13" customWidth="1"/>
    <col min="5895" max="5895" width="12.5" customWidth="1"/>
    <col min="5896" max="5896" width="13" customWidth="1"/>
    <col min="5897" max="5897" width="7.1640625" customWidth="1"/>
    <col min="5898" max="5899" width="14.33203125" customWidth="1"/>
    <col min="5900" max="5901" width="10.5" customWidth="1"/>
    <col min="5902" max="5902" width="12.1640625" customWidth="1"/>
    <col min="5903" max="5903" width="14.83203125" customWidth="1"/>
    <col min="5904" max="5904" width="13.1640625" customWidth="1"/>
    <col min="5905" max="5905" width="12.6640625" customWidth="1"/>
    <col min="5906" max="5907" width="14" customWidth="1"/>
    <col min="5908" max="5908" width="15.5" customWidth="1"/>
    <col min="6146" max="6146" width="6.33203125" customWidth="1"/>
    <col min="6147" max="6147" width="18" customWidth="1"/>
    <col min="6148" max="6148" width="10.5" customWidth="1"/>
    <col min="6149" max="6149" width="22.6640625" customWidth="1"/>
    <col min="6150" max="6150" width="13" customWidth="1"/>
    <col min="6151" max="6151" width="12.5" customWidth="1"/>
    <col min="6152" max="6152" width="13" customWidth="1"/>
    <col min="6153" max="6153" width="7.1640625" customWidth="1"/>
    <col min="6154" max="6155" width="14.33203125" customWidth="1"/>
    <col min="6156" max="6157" width="10.5" customWidth="1"/>
    <col min="6158" max="6158" width="12.1640625" customWidth="1"/>
    <col min="6159" max="6159" width="14.83203125" customWidth="1"/>
    <col min="6160" max="6160" width="13.1640625" customWidth="1"/>
    <col min="6161" max="6161" width="12.6640625" customWidth="1"/>
    <col min="6162" max="6163" width="14" customWidth="1"/>
    <col min="6164" max="6164" width="15.5" customWidth="1"/>
    <col min="6402" max="6402" width="6.33203125" customWidth="1"/>
    <col min="6403" max="6403" width="18" customWidth="1"/>
    <col min="6404" max="6404" width="10.5" customWidth="1"/>
    <col min="6405" max="6405" width="22.6640625" customWidth="1"/>
    <col min="6406" max="6406" width="13" customWidth="1"/>
    <col min="6407" max="6407" width="12.5" customWidth="1"/>
    <col min="6408" max="6408" width="13" customWidth="1"/>
    <col min="6409" max="6409" width="7.1640625" customWidth="1"/>
    <col min="6410" max="6411" width="14.33203125" customWidth="1"/>
    <col min="6412" max="6413" width="10.5" customWidth="1"/>
    <col min="6414" max="6414" width="12.1640625" customWidth="1"/>
    <col min="6415" max="6415" width="14.83203125" customWidth="1"/>
    <col min="6416" max="6416" width="13.1640625" customWidth="1"/>
    <col min="6417" max="6417" width="12.6640625" customWidth="1"/>
    <col min="6418" max="6419" width="14" customWidth="1"/>
    <col min="6420" max="6420" width="15.5" customWidth="1"/>
    <col min="6658" max="6658" width="6.33203125" customWidth="1"/>
    <col min="6659" max="6659" width="18" customWidth="1"/>
    <col min="6660" max="6660" width="10.5" customWidth="1"/>
    <col min="6661" max="6661" width="22.6640625" customWidth="1"/>
    <col min="6662" max="6662" width="13" customWidth="1"/>
    <col min="6663" max="6663" width="12.5" customWidth="1"/>
    <col min="6664" max="6664" width="13" customWidth="1"/>
    <col min="6665" max="6665" width="7.1640625" customWidth="1"/>
    <col min="6666" max="6667" width="14.33203125" customWidth="1"/>
    <col min="6668" max="6669" width="10.5" customWidth="1"/>
    <col min="6670" max="6670" width="12.1640625" customWidth="1"/>
    <col min="6671" max="6671" width="14.83203125" customWidth="1"/>
    <col min="6672" max="6672" width="13.1640625" customWidth="1"/>
    <col min="6673" max="6673" width="12.6640625" customWidth="1"/>
    <col min="6674" max="6675" width="14" customWidth="1"/>
    <col min="6676" max="6676" width="15.5" customWidth="1"/>
    <col min="6914" max="6914" width="6.33203125" customWidth="1"/>
    <col min="6915" max="6915" width="18" customWidth="1"/>
    <col min="6916" max="6916" width="10.5" customWidth="1"/>
    <col min="6917" max="6917" width="22.6640625" customWidth="1"/>
    <col min="6918" max="6918" width="13" customWidth="1"/>
    <col min="6919" max="6919" width="12.5" customWidth="1"/>
    <col min="6920" max="6920" width="13" customWidth="1"/>
    <col min="6921" max="6921" width="7.1640625" customWidth="1"/>
    <col min="6922" max="6923" width="14.33203125" customWidth="1"/>
    <col min="6924" max="6925" width="10.5" customWidth="1"/>
    <col min="6926" max="6926" width="12.1640625" customWidth="1"/>
    <col min="6927" max="6927" width="14.83203125" customWidth="1"/>
    <col min="6928" max="6928" width="13.1640625" customWidth="1"/>
    <col min="6929" max="6929" width="12.6640625" customWidth="1"/>
    <col min="6930" max="6931" width="14" customWidth="1"/>
    <col min="6932" max="6932" width="15.5" customWidth="1"/>
    <col min="7170" max="7170" width="6.33203125" customWidth="1"/>
    <col min="7171" max="7171" width="18" customWidth="1"/>
    <col min="7172" max="7172" width="10.5" customWidth="1"/>
    <col min="7173" max="7173" width="22.6640625" customWidth="1"/>
    <col min="7174" max="7174" width="13" customWidth="1"/>
    <col min="7175" max="7175" width="12.5" customWidth="1"/>
    <col min="7176" max="7176" width="13" customWidth="1"/>
    <col min="7177" max="7177" width="7.1640625" customWidth="1"/>
    <col min="7178" max="7179" width="14.33203125" customWidth="1"/>
    <col min="7180" max="7181" width="10.5" customWidth="1"/>
    <col min="7182" max="7182" width="12.1640625" customWidth="1"/>
    <col min="7183" max="7183" width="14.83203125" customWidth="1"/>
    <col min="7184" max="7184" width="13.1640625" customWidth="1"/>
    <col min="7185" max="7185" width="12.6640625" customWidth="1"/>
    <col min="7186" max="7187" width="14" customWidth="1"/>
    <col min="7188" max="7188" width="15.5" customWidth="1"/>
    <col min="7426" max="7426" width="6.33203125" customWidth="1"/>
    <col min="7427" max="7427" width="18" customWidth="1"/>
    <col min="7428" max="7428" width="10.5" customWidth="1"/>
    <col min="7429" max="7429" width="22.6640625" customWidth="1"/>
    <col min="7430" max="7430" width="13" customWidth="1"/>
    <col min="7431" max="7431" width="12.5" customWidth="1"/>
    <col min="7432" max="7432" width="13" customWidth="1"/>
    <col min="7433" max="7433" width="7.1640625" customWidth="1"/>
    <col min="7434" max="7435" width="14.33203125" customWidth="1"/>
    <col min="7436" max="7437" width="10.5" customWidth="1"/>
    <col min="7438" max="7438" width="12.1640625" customWidth="1"/>
    <col min="7439" max="7439" width="14.83203125" customWidth="1"/>
    <col min="7440" max="7440" width="13.1640625" customWidth="1"/>
    <col min="7441" max="7441" width="12.6640625" customWidth="1"/>
    <col min="7442" max="7443" width="14" customWidth="1"/>
    <col min="7444" max="7444" width="15.5" customWidth="1"/>
    <col min="7682" max="7682" width="6.33203125" customWidth="1"/>
    <col min="7683" max="7683" width="18" customWidth="1"/>
    <col min="7684" max="7684" width="10.5" customWidth="1"/>
    <col min="7685" max="7685" width="22.6640625" customWidth="1"/>
    <col min="7686" max="7686" width="13" customWidth="1"/>
    <col min="7687" max="7687" width="12.5" customWidth="1"/>
    <col min="7688" max="7688" width="13" customWidth="1"/>
    <col min="7689" max="7689" width="7.1640625" customWidth="1"/>
    <col min="7690" max="7691" width="14.33203125" customWidth="1"/>
    <col min="7692" max="7693" width="10.5" customWidth="1"/>
    <col min="7694" max="7694" width="12.1640625" customWidth="1"/>
    <col min="7695" max="7695" width="14.83203125" customWidth="1"/>
    <col min="7696" max="7696" width="13.1640625" customWidth="1"/>
    <col min="7697" max="7697" width="12.6640625" customWidth="1"/>
    <col min="7698" max="7699" width="14" customWidth="1"/>
    <col min="7700" max="7700" width="15.5" customWidth="1"/>
    <col min="7938" max="7938" width="6.33203125" customWidth="1"/>
    <col min="7939" max="7939" width="18" customWidth="1"/>
    <col min="7940" max="7940" width="10.5" customWidth="1"/>
    <col min="7941" max="7941" width="22.6640625" customWidth="1"/>
    <col min="7942" max="7942" width="13" customWidth="1"/>
    <col min="7943" max="7943" width="12.5" customWidth="1"/>
    <col min="7944" max="7944" width="13" customWidth="1"/>
    <col min="7945" max="7945" width="7.1640625" customWidth="1"/>
    <col min="7946" max="7947" width="14.33203125" customWidth="1"/>
    <col min="7948" max="7949" width="10.5" customWidth="1"/>
    <col min="7950" max="7950" width="12.1640625" customWidth="1"/>
    <col min="7951" max="7951" width="14.83203125" customWidth="1"/>
    <col min="7952" max="7952" width="13.1640625" customWidth="1"/>
    <col min="7953" max="7953" width="12.6640625" customWidth="1"/>
    <col min="7954" max="7955" width="14" customWidth="1"/>
    <col min="7956" max="7956" width="15.5" customWidth="1"/>
    <col min="8194" max="8194" width="6.33203125" customWidth="1"/>
    <col min="8195" max="8195" width="18" customWidth="1"/>
    <col min="8196" max="8196" width="10.5" customWidth="1"/>
    <col min="8197" max="8197" width="22.6640625" customWidth="1"/>
    <col min="8198" max="8198" width="13" customWidth="1"/>
    <col min="8199" max="8199" width="12.5" customWidth="1"/>
    <col min="8200" max="8200" width="13" customWidth="1"/>
    <col min="8201" max="8201" width="7.1640625" customWidth="1"/>
    <col min="8202" max="8203" width="14.33203125" customWidth="1"/>
    <col min="8204" max="8205" width="10.5" customWidth="1"/>
    <col min="8206" max="8206" width="12.1640625" customWidth="1"/>
    <col min="8207" max="8207" width="14.83203125" customWidth="1"/>
    <col min="8208" max="8208" width="13.1640625" customWidth="1"/>
    <col min="8209" max="8209" width="12.6640625" customWidth="1"/>
    <col min="8210" max="8211" width="14" customWidth="1"/>
    <col min="8212" max="8212" width="15.5" customWidth="1"/>
    <col min="8450" max="8450" width="6.33203125" customWidth="1"/>
    <col min="8451" max="8451" width="18" customWidth="1"/>
    <col min="8452" max="8452" width="10.5" customWidth="1"/>
    <col min="8453" max="8453" width="22.6640625" customWidth="1"/>
    <col min="8454" max="8454" width="13" customWidth="1"/>
    <col min="8455" max="8455" width="12.5" customWidth="1"/>
    <col min="8456" max="8456" width="13" customWidth="1"/>
    <col min="8457" max="8457" width="7.1640625" customWidth="1"/>
    <col min="8458" max="8459" width="14.33203125" customWidth="1"/>
    <col min="8460" max="8461" width="10.5" customWidth="1"/>
    <col min="8462" max="8462" width="12.1640625" customWidth="1"/>
    <col min="8463" max="8463" width="14.83203125" customWidth="1"/>
    <col min="8464" max="8464" width="13.1640625" customWidth="1"/>
    <col min="8465" max="8465" width="12.6640625" customWidth="1"/>
    <col min="8466" max="8467" width="14" customWidth="1"/>
    <col min="8468" max="8468" width="15.5" customWidth="1"/>
    <col min="8706" max="8706" width="6.33203125" customWidth="1"/>
    <col min="8707" max="8707" width="18" customWidth="1"/>
    <col min="8708" max="8708" width="10.5" customWidth="1"/>
    <col min="8709" max="8709" width="22.6640625" customWidth="1"/>
    <col min="8710" max="8710" width="13" customWidth="1"/>
    <col min="8711" max="8711" width="12.5" customWidth="1"/>
    <col min="8712" max="8712" width="13" customWidth="1"/>
    <col min="8713" max="8713" width="7.1640625" customWidth="1"/>
    <col min="8714" max="8715" width="14.33203125" customWidth="1"/>
    <col min="8716" max="8717" width="10.5" customWidth="1"/>
    <col min="8718" max="8718" width="12.1640625" customWidth="1"/>
    <col min="8719" max="8719" width="14.83203125" customWidth="1"/>
    <col min="8720" max="8720" width="13.1640625" customWidth="1"/>
    <col min="8721" max="8721" width="12.6640625" customWidth="1"/>
    <col min="8722" max="8723" width="14" customWidth="1"/>
    <col min="8724" max="8724" width="15.5" customWidth="1"/>
    <col min="8962" max="8962" width="6.33203125" customWidth="1"/>
    <col min="8963" max="8963" width="18" customWidth="1"/>
    <col min="8964" max="8964" width="10.5" customWidth="1"/>
    <col min="8965" max="8965" width="22.6640625" customWidth="1"/>
    <col min="8966" max="8966" width="13" customWidth="1"/>
    <col min="8967" max="8967" width="12.5" customWidth="1"/>
    <col min="8968" max="8968" width="13" customWidth="1"/>
    <col min="8969" max="8969" width="7.1640625" customWidth="1"/>
    <col min="8970" max="8971" width="14.33203125" customWidth="1"/>
    <col min="8972" max="8973" width="10.5" customWidth="1"/>
    <col min="8974" max="8974" width="12.1640625" customWidth="1"/>
    <col min="8975" max="8975" width="14.83203125" customWidth="1"/>
    <col min="8976" max="8976" width="13.1640625" customWidth="1"/>
    <col min="8977" max="8977" width="12.6640625" customWidth="1"/>
    <col min="8978" max="8979" width="14" customWidth="1"/>
    <col min="8980" max="8980" width="15.5" customWidth="1"/>
    <col min="9218" max="9218" width="6.33203125" customWidth="1"/>
    <col min="9219" max="9219" width="18" customWidth="1"/>
    <col min="9220" max="9220" width="10.5" customWidth="1"/>
    <col min="9221" max="9221" width="22.6640625" customWidth="1"/>
    <col min="9222" max="9222" width="13" customWidth="1"/>
    <col min="9223" max="9223" width="12.5" customWidth="1"/>
    <col min="9224" max="9224" width="13" customWidth="1"/>
    <col min="9225" max="9225" width="7.1640625" customWidth="1"/>
    <col min="9226" max="9227" width="14.33203125" customWidth="1"/>
    <col min="9228" max="9229" width="10.5" customWidth="1"/>
    <col min="9230" max="9230" width="12.1640625" customWidth="1"/>
    <col min="9231" max="9231" width="14.83203125" customWidth="1"/>
    <col min="9232" max="9232" width="13.1640625" customWidth="1"/>
    <col min="9233" max="9233" width="12.6640625" customWidth="1"/>
    <col min="9234" max="9235" width="14" customWidth="1"/>
    <col min="9236" max="9236" width="15.5" customWidth="1"/>
    <col min="9474" max="9474" width="6.33203125" customWidth="1"/>
    <col min="9475" max="9475" width="18" customWidth="1"/>
    <col min="9476" max="9476" width="10.5" customWidth="1"/>
    <col min="9477" max="9477" width="22.6640625" customWidth="1"/>
    <col min="9478" max="9478" width="13" customWidth="1"/>
    <col min="9479" max="9479" width="12.5" customWidth="1"/>
    <col min="9480" max="9480" width="13" customWidth="1"/>
    <col min="9481" max="9481" width="7.1640625" customWidth="1"/>
    <col min="9482" max="9483" width="14.33203125" customWidth="1"/>
    <col min="9484" max="9485" width="10.5" customWidth="1"/>
    <col min="9486" max="9486" width="12.1640625" customWidth="1"/>
    <col min="9487" max="9487" width="14.83203125" customWidth="1"/>
    <col min="9488" max="9488" width="13.1640625" customWidth="1"/>
    <col min="9489" max="9489" width="12.6640625" customWidth="1"/>
    <col min="9490" max="9491" width="14" customWidth="1"/>
    <col min="9492" max="9492" width="15.5" customWidth="1"/>
    <col min="9730" max="9730" width="6.33203125" customWidth="1"/>
    <col min="9731" max="9731" width="18" customWidth="1"/>
    <col min="9732" max="9732" width="10.5" customWidth="1"/>
    <col min="9733" max="9733" width="22.6640625" customWidth="1"/>
    <col min="9734" max="9734" width="13" customWidth="1"/>
    <col min="9735" max="9735" width="12.5" customWidth="1"/>
    <col min="9736" max="9736" width="13" customWidth="1"/>
    <col min="9737" max="9737" width="7.1640625" customWidth="1"/>
    <col min="9738" max="9739" width="14.33203125" customWidth="1"/>
    <col min="9740" max="9741" width="10.5" customWidth="1"/>
    <col min="9742" max="9742" width="12.1640625" customWidth="1"/>
    <col min="9743" max="9743" width="14.83203125" customWidth="1"/>
    <col min="9744" max="9744" width="13.1640625" customWidth="1"/>
    <col min="9745" max="9745" width="12.6640625" customWidth="1"/>
    <col min="9746" max="9747" width="14" customWidth="1"/>
    <col min="9748" max="9748" width="15.5" customWidth="1"/>
    <col min="9986" max="9986" width="6.33203125" customWidth="1"/>
    <col min="9987" max="9987" width="18" customWidth="1"/>
    <col min="9988" max="9988" width="10.5" customWidth="1"/>
    <col min="9989" max="9989" width="22.6640625" customWidth="1"/>
    <col min="9990" max="9990" width="13" customWidth="1"/>
    <col min="9991" max="9991" width="12.5" customWidth="1"/>
    <col min="9992" max="9992" width="13" customWidth="1"/>
    <col min="9993" max="9993" width="7.1640625" customWidth="1"/>
    <col min="9994" max="9995" width="14.33203125" customWidth="1"/>
    <col min="9996" max="9997" width="10.5" customWidth="1"/>
    <col min="9998" max="9998" width="12.1640625" customWidth="1"/>
    <col min="9999" max="9999" width="14.83203125" customWidth="1"/>
    <col min="10000" max="10000" width="13.1640625" customWidth="1"/>
    <col min="10001" max="10001" width="12.6640625" customWidth="1"/>
    <col min="10002" max="10003" width="14" customWidth="1"/>
    <col min="10004" max="10004" width="15.5" customWidth="1"/>
    <col min="10242" max="10242" width="6.33203125" customWidth="1"/>
    <col min="10243" max="10243" width="18" customWidth="1"/>
    <col min="10244" max="10244" width="10.5" customWidth="1"/>
    <col min="10245" max="10245" width="22.6640625" customWidth="1"/>
    <col min="10246" max="10246" width="13" customWidth="1"/>
    <col min="10247" max="10247" width="12.5" customWidth="1"/>
    <col min="10248" max="10248" width="13" customWidth="1"/>
    <col min="10249" max="10249" width="7.1640625" customWidth="1"/>
    <col min="10250" max="10251" width="14.33203125" customWidth="1"/>
    <col min="10252" max="10253" width="10.5" customWidth="1"/>
    <col min="10254" max="10254" width="12.1640625" customWidth="1"/>
    <col min="10255" max="10255" width="14.83203125" customWidth="1"/>
    <col min="10256" max="10256" width="13.1640625" customWidth="1"/>
    <col min="10257" max="10257" width="12.6640625" customWidth="1"/>
    <col min="10258" max="10259" width="14" customWidth="1"/>
    <col min="10260" max="10260" width="15.5" customWidth="1"/>
    <col min="10498" max="10498" width="6.33203125" customWidth="1"/>
    <col min="10499" max="10499" width="18" customWidth="1"/>
    <col min="10500" max="10500" width="10.5" customWidth="1"/>
    <col min="10501" max="10501" width="22.6640625" customWidth="1"/>
    <col min="10502" max="10502" width="13" customWidth="1"/>
    <col min="10503" max="10503" width="12.5" customWidth="1"/>
    <col min="10504" max="10504" width="13" customWidth="1"/>
    <col min="10505" max="10505" width="7.1640625" customWidth="1"/>
    <col min="10506" max="10507" width="14.33203125" customWidth="1"/>
    <col min="10508" max="10509" width="10.5" customWidth="1"/>
    <col min="10510" max="10510" width="12.1640625" customWidth="1"/>
    <col min="10511" max="10511" width="14.83203125" customWidth="1"/>
    <col min="10512" max="10512" width="13.1640625" customWidth="1"/>
    <col min="10513" max="10513" width="12.6640625" customWidth="1"/>
    <col min="10514" max="10515" width="14" customWidth="1"/>
    <col min="10516" max="10516" width="15.5" customWidth="1"/>
    <col min="10754" max="10754" width="6.33203125" customWidth="1"/>
    <col min="10755" max="10755" width="18" customWidth="1"/>
    <col min="10756" max="10756" width="10.5" customWidth="1"/>
    <col min="10757" max="10757" width="22.6640625" customWidth="1"/>
    <col min="10758" max="10758" width="13" customWidth="1"/>
    <col min="10759" max="10759" width="12.5" customWidth="1"/>
    <col min="10760" max="10760" width="13" customWidth="1"/>
    <col min="10761" max="10761" width="7.1640625" customWidth="1"/>
    <col min="10762" max="10763" width="14.33203125" customWidth="1"/>
    <col min="10764" max="10765" width="10.5" customWidth="1"/>
    <col min="10766" max="10766" width="12.1640625" customWidth="1"/>
    <col min="10767" max="10767" width="14.83203125" customWidth="1"/>
    <col min="10768" max="10768" width="13.1640625" customWidth="1"/>
    <col min="10769" max="10769" width="12.6640625" customWidth="1"/>
    <col min="10770" max="10771" width="14" customWidth="1"/>
    <col min="10772" max="10772" width="15.5" customWidth="1"/>
    <col min="11010" max="11010" width="6.33203125" customWidth="1"/>
    <col min="11011" max="11011" width="18" customWidth="1"/>
    <col min="11012" max="11012" width="10.5" customWidth="1"/>
    <col min="11013" max="11013" width="22.6640625" customWidth="1"/>
    <col min="11014" max="11014" width="13" customWidth="1"/>
    <col min="11015" max="11015" width="12.5" customWidth="1"/>
    <col min="11016" max="11016" width="13" customWidth="1"/>
    <col min="11017" max="11017" width="7.1640625" customWidth="1"/>
    <col min="11018" max="11019" width="14.33203125" customWidth="1"/>
    <col min="11020" max="11021" width="10.5" customWidth="1"/>
    <col min="11022" max="11022" width="12.1640625" customWidth="1"/>
    <col min="11023" max="11023" width="14.83203125" customWidth="1"/>
    <col min="11024" max="11024" width="13.1640625" customWidth="1"/>
    <col min="11025" max="11025" width="12.6640625" customWidth="1"/>
    <col min="11026" max="11027" width="14" customWidth="1"/>
    <col min="11028" max="11028" width="15.5" customWidth="1"/>
    <col min="11266" max="11266" width="6.33203125" customWidth="1"/>
    <col min="11267" max="11267" width="18" customWidth="1"/>
    <col min="11268" max="11268" width="10.5" customWidth="1"/>
    <col min="11269" max="11269" width="22.6640625" customWidth="1"/>
    <col min="11270" max="11270" width="13" customWidth="1"/>
    <col min="11271" max="11271" width="12.5" customWidth="1"/>
    <col min="11272" max="11272" width="13" customWidth="1"/>
    <col min="11273" max="11273" width="7.1640625" customWidth="1"/>
    <col min="11274" max="11275" width="14.33203125" customWidth="1"/>
    <col min="11276" max="11277" width="10.5" customWidth="1"/>
    <col min="11278" max="11278" width="12.1640625" customWidth="1"/>
    <col min="11279" max="11279" width="14.83203125" customWidth="1"/>
    <col min="11280" max="11280" width="13.1640625" customWidth="1"/>
    <col min="11281" max="11281" width="12.6640625" customWidth="1"/>
    <col min="11282" max="11283" width="14" customWidth="1"/>
    <col min="11284" max="11284" width="15.5" customWidth="1"/>
    <col min="11522" max="11522" width="6.33203125" customWidth="1"/>
    <col min="11523" max="11523" width="18" customWidth="1"/>
    <col min="11524" max="11524" width="10.5" customWidth="1"/>
    <col min="11525" max="11525" width="22.6640625" customWidth="1"/>
    <col min="11526" max="11526" width="13" customWidth="1"/>
    <col min="11527" max="11527" width="12.5" customWidth="1"/>
    <col min="11528" max="11528" width="13" customWidth="1"/>
    <col min="11529" max="11529" width="7.1640625" customWidth="1"/>
    <col min="11530" max="11531" width="14.33203125" customWidth="1"/>
    <col min="11532" max="11533" width="10.5" customWidth="1"/>
    <col min="11534" max="11534" width="12.1640625" customWidth="1"/>
    <col min="11535" max="11535" width="14.83203125" customWidth="1"/>
    <col min="11536" max="11536" width="13.1640625" customWidth="1"/>
    <col min="11537" max="11537" width="12.6640625" customWidth="1"/>
    <col min="11538" max="11539" width="14" customWidth="1"/>
    <col min="11540" max="11540" width="15.5" customWidth="1"/>
    <col min="11778" max="11778" width="6.33203125" customWidth="1"/>
    <col min="11779" max="11779" width="18" customWidth="1"/>
    <col min="11780" max="11780" width="10.5" customWidth="1"/>
    <col min="11781" max="11781" width="22.6640625" customWidth="1"/>
    <col min="11782" max="11782" width="13" customWidth="1"/>
    <col min="11783" max="11783" width="12.5" customWidth="1"/>
    <col min="11784" max="11784" width="13" customWidth="1"/>
    <col min="11785" max="11785" width="7.1640625" customWidth="1"/>
    <col min="11786" max="11787" width="14.33203125" customWidth="1"/>
    <col min="11788" max="11789" width="10.5" customWidth="1"/>
    <col min="11790" max="11790" width="12.1640625" customWidth="1"/>
    <col min="11791" max="11791" width="14.83203125" customWidth="1"/>
    <col min="11792" max="11792" width="13.1640625" customWidth="1"/>
    <col min="11793" max="11793" width="12.6640625" customWidth="1"/>
    <col min="11794" max="11795" width="14" customWidth="1"/>
    <col min="11796" max="11796" width="15.5" customWidth="1"/>
    <col min="12034" max="12034" width="6.33203125" customWidth="1"/>
    <col min="12035" max="12035" width="18" customWidth="1"/>
    <col min="12036" max="12036" width="10.5" customWidth="1"/>
    <col min="12037" max="12037" width="22.6640625" customWidth="1"/>
    <col min="12038" max="12038" width="13" customWidth="1"/>
    <col min="12039" max="12039" width="12.5" customWidth="1"/>
    <col min="12040" max="12040" width="13" customWidth="1"/>
    <col min="12041" max="12041" width="7.1640625" customWidth="1"/>
    <col min="12042" max="12043" width="14.33203125" customWidth="1"/>
    <col min="12044" max="12045" width="10.5" customWidth="1"/>
    <col min="12046" max="12046" width="12.1640625" customWidth="1"/>
    <col min="12047" max="12047" width="14.83203125" customWidth="1"/>
    <col min="12048" max="12048" width="13.1640625" customWidth="1"/>
    <col min="12049" max="12049" width="12.6640625" customWidth="1"/>
    <col min="12050" max="12051" width="14" customWidth="1"/>
    <col min="12052" max="12052" width="15.5" customWidth="1"/>
    <col min="12290" max="12290" width="6.33203125" customWidth="1"/>
    <col min="12291" max="12291" width="18" customWidth="1"/>
    <col min="12292" max="12292" width="10.5" customWidth="1"/>
    <col min="12293" max="12293" width="22.6640625" customWidth="1"/>
    <col min="12294" max="12294" width="13" customWidth="1"/>
    <col min="12295" max="12295" width="12.5" customWidth="1"/>
    <col min="12296" max="12296" width="13" customWidth="1"/>
    <col min="12297" max="12297" width="7.1640625" customWidth="1"/>
    <col min="12298" max="12299" width="14.33203125" customWidth="1"/>
    <col min="12300" max="12301" width="10.5" customWidth="1"/>
    <col min="12302" max="12302" width="12.1640625" customWidth="1"/>
    <col min="12303" max="12303" width="14.83203125" customWidth="1"/>
    <col min="12304" max="12304" width="13.1640625" customWidth="1"/>
    <col min="12305" max="12305" width="12.6640625" customWidth="1"/>
    <col min="12306" max="12307" width="14" customWidth="1"/>
    <col min="12308" max="12308" width="15.5" customWidth="1"/>
    <col min="12546" max="12546" width="6.33203125" customWidth="1"/>
    <col min="12547" max="12547" width="18" customWidth="1"/>
    <col min="12548" max="12548" width="10.5" customWidth="1"/>
    <col min="12549" max="12549" width="22.6640625" customWidth="1"/>
    <col min="12550" max="12550" width="13" customWidth="1"/>
    <col min="12551" max="12551" width="12.5" customWidth="1"/>
    <col min="12552" max="12552" width="13" customWidth="1"/>
    <col min="12553" max="12553" width="7.1640625" customWidth="1"/>
    <col min="12554" max="12555" width="14.33203125" customWidth="1"/>
    <col min="12556" max="12557" width="10.5" customWidth="1"/>
    <col min="12558" max="12558" width="12.1640625" customWidth="1"/>
    <col min="12559" max="12559" width="14.83203125" customWidth="1"/>
    <col min="12560" max="12560" width="13.1640625" customWidth="1"/>
    <col min="12561" max="12561" width="12.6640625" customWidth="1"/>
    <col min="12562" max="12563" width="14" customWidth="1"/>
    <col min="12564" max="12564" width="15.5" customWidth="1"/>
    <col min="12802" max="12802" width="6.33203125" customWidth="1"/>
    <col min="12803" max="12803" width="18" customWidth="1"/>
    <col min="12804" max="12804" width="10.5" customWidth="1"/>
    <col min="12805" max="12805" width="22.6640625" customWidth="1"/>
    <col min="12806" max="12806" width="13" customWidth="1"/>
    <col min="12807" max="12807" width="12.5" customWidth="1"/>
    <col min="12808" max="12808" width="13" customWidth="1"/>
    <col min="12809" max="12809" width="7.1640625" customWidth="1"/>
    <col min="12810" max="12811" width="14.33203125" customWidth="1"/>
    <col min="12812" max="12813" width="10.5" customWidth="1"/>
    <col min="12814" max="12814" width="12.1640625" customWidth="1"/>
    <col min="12815" max="12815" width="14.83203125" customWidth="1"/>
    <col min="12816" max="12816" width="13.1640625" customWidth="1"/>
    <col min="12817" max="12817" width="12.6640625" customWidth="1"/>
    <col min="12818" max="12819" width="14" customWidth="1"/>
    <col min="12820" max="12820" width="15.5" customWidth="1"/>
    <col min="13058" max="13058" width="6.33203125" customWidth="1"/>
    <col min="13059" max="13059" width="18" customWidth="1"/>
    <col min="13060" max="13060" width="10.5" customWidth="1"/>
    <col min="13061" max="13061" width="22.6640625" customWidth="1"/>
    <col min="13062" max="13062" width="13" customWidth="1"/>
    <col min="13063" max="13063" width="12.5" customWidth="1"/>
    <col min="13064" max="13064" width="13" customWidth="1"/>
    <col min="13065" max="13065" width="7.1640625" customWidth="1"/>
    <col min="13066" max="13067" width="14.33203125" customWidth="1"/>
    <col min="13068" max="13069" width="10.5" customWidth="1"/>
    <col min="13070" max="13070" width="12.1640625" customWidth="1"/>
    <col min="13071" max="13071" width="14.83203125" customWidth="1"/>
    <col min="13072" max="13072" width="13.1640625" customWidth="1"/>
    <col min="13073" max="13073" width="12.6640625" customWidth="1"/>
    <col min="13074" max="13075" width="14" customWidth="1"/>
    <col min="13076" max="13076" width="15.5" customWidth="1"/>
    <col min="13314" max="13314" width="6.33203125" customWidth="1"/>
    <col min="13315" max="13315" width="18" customWidth="1"/>
    <col min="13316" max="13316" width="10.5" customWidth="1"/>
    <col min="13317" max="13317" width="22.6640625" customWidth="1"/>
    <col min="13318" max="13318" width="13" customWidth="1"/>
    <col min="13319" max="13319" width="12.5" customWidth="1"/>
    <col min="13320" max="13320" width="13" customWidth="1"/>
    <col min="13321" max="13321" width="7.1640625" customWidth="1"/>
    <col min="13322" max="13323" width="14.33203125" customWidth="1"/>
    <col min="13324" max="13325" width="10.5" customWidth="1"/>
    <col min="13326" max="13326" width="12.1640625" customWidth="1"/>
    <col min="13327" max="13327" width="14.83203125" customWidth="1"/>
    <col min="13328" max="13328" width="13.1640625" customWidth="1"/>
    <col min="13329" max="13329" width="12.6640625" customWidth="1"/>
    <col min="13330" max="13331" width="14" customWidth="1"/>
    <col min="13332" max="13332" width="15.5" customWidth="1"/>
    <col min="13570" max="13570" width="6.33203125" customWidth="1"/>
    <col min="13571" max="13571" width="18" customWidth="1"/>
    <col min="13572" max="13572" width="10.5" customWidth="1"/>
    <col min="13573" max="13573" width="22.6640625" customWidth="1"/>
    <col min="13574" max="13574" width="13" customWidth="1"/>
    <col min="13575" max="13575" width="12.5" customWidth="1"/>
    <col min="13576" max="13576" width="13" customWidth="1"/>
    <col min="13577" max="13577" width="7.1640625" customWidth="1"/>
    <col min="13578" max="13579" width="14.33203125" customWidth="1"/>
    <col min="13580" max="13581" width="10.5" customWidth="1"/>
    <col min="13582" max="13582" width="12.1640625" customWidth="1"/>
    <col min="13583" max="13583" width="14.83203125" customWidth="1"/>
    <col min="13584" max="13584" width="13.1640625" customWidth="1"/>
    <col min="13585" max="13585" width="12.6640625" customWidth="1"/>
    <col min="13586" max="13587" width="14" customWidth="1"/>
    <col min="13588" max="13588" width="15.5" customWidth="1"/>
    <col min="13826" max="13826" width="6.33203125" customWidth="1"/>
    <col min="13827" max="13827" width="18" customWidth="1"/>
    <col min="13828" max="13828" width="10.5" customWidth="1"/>
    <col min="13829" max="13829" width="22.6640625" customWidth="1"/>
    <col min="13830" max="13830" width="13" customWidth="1"/>
    <col min="13831" max="13831" width="12.5" customWidth="1"/>
    <col min="13832" max="13832" width="13" customWidth="1"/>
    <col min="13833" max="13833" width="7.1640625" customWidth="1"/>
    <col min="13834" max="13835" width="14.33203125" customWidth="1"/>
    <col min="13836" max="13837" width="10.5" customWidth="1"/>
    <col min="13838" max="13838" width="12.1640625" customWidth="1"/>
    <col min="13839" max="13839" width="14.83203125" customWidth="1"/>
    <col min="13840" max="13840" width="13.1640625" customWidth="1"/>
    <col min="13841" max="13841" width="12.6640625" customWidth="1"/>
    <col min="13842" max="13843" width="14" customWidth="1"/>
    <col min="13844" max="13844" width="15.5" customWidth="1"/>
    <col min="14082" max="14082" width="6.33203125" customWidth="1"/>
    <col min="14083" max="14083" width="18" customWidth="1"/>
    <col min="14084" max="14084" width="10.5" customWidth="1"/>
    <col min="14085" max="14085" width="22.6640625" customWidth="1"/>
    <col min="14086" max="14086" width="13" customWidth="1"/>
    <col min="14087" max="14087" width="12.5" customWidth="1"/>
    <col min="14088" max="14088" width="13" customWidth="1"/>
    <col min="14089" max="14089" width="7.1640625" customWidth="1"/>
    <col min="14090" max="14091" width="14.33203125" customWidth="1"/>
    <col min="14092" max="14093" width="10.5" customWidth="1"/>
    <col min="14094" max="14094" width="12.1640625" customWidth="1"/>
    <col min="14095" max="14095" width="14.83203125" customWidth="1"/>
    <col min="14096" max="14096" width="13.1640625" customWidth="1"/>
    <col min="14097" max="14097" width="12.6640625" customWidth="1"/>
    <col min="14098" max="14099" width="14" customWidth="1"/>
    <col min="14100" max="14100" width="15.5" customWidth="1"/>
    <col min="14338" max="14338" width="6.33203125" customWidth="1"/>
    <col min="14339" max="14339" width="18" customWidth="1"/>
    <col min="14340" max="14340" width="10.5" customWidth="1"/>
    <col min="14341" max="14341" width="22.6640625" customWidth="1"/>
    <col min="14342" max="14342" width="13" customWidth="1"/>
    <col min="14343" max="14343" width="12.5" customWidth="1"/>
    <col min="14344" max="14344" width="13" customWidth="1"/>
    <col min="14345" max="14345" width="7.1640625" customWidth="1"/>
    <col min="14346" max="14347" width="14.33203125" customWidth="1"/>
    <col min="14348" max="14349" width="10.5" customWidth="1"/>
    <col min="14350" max="14350" width="12.1640625" customWidth="1"/>
    <col min="14351" max="14351" width="14.83203125" customWidth="1"/>
    <col min="14352" max="14352" width="13.1640625" customWidth="1"/>
    <col min="14353" max="14353" width="12.6640625" customWidth="1"/>
    <col min="14354" max="14355" width="14" customWidth="1"/>
    <col min="14356" max="14356" width="15.5" customWidth="1"/>
    <col min="14594" max="14594" width="6.33203125" customWidth="1"/>
    <col min="14595" max="14595" width="18" customWidth="1"/>
    <col min="14596" max="14596" width="10.5" customWidth="1"/>
    <col min="14597" max="14597" width="22.6640625" customWidth="1"/>
    <col min="14598" max="14598" width="13" customWidth="1"/>
    <col min="14599" max="14599" width="12.5" customWidth="1"/>
    <col min="14600" max="14600" width="13" customWidth="1"/>
    <col min="14601" max="14601" width="7.1640625" customWidth="1"/>
    <col min="14602" max="14603" width="14.33203125" customWidth="1"/>
    <col min="14604" max="14605" width="10.5" customWidth="1"/>
    <col min="14606" max="14606" width="12.1640625" customWidth="1"/>
    <col min="14607" max="14607" width="14.83203125" customWidth="1"/>
    <col min="14608" max="14608" width="13.1640625" customWidth="1"/>
    <col min="14609" max="14609" width="12.6640625" customWidth="1"/>
    <col min="14610" max="14611" width="14" customWidth="1"/>
    <col min="14612" max="14612" width="15.5" customWidth="1"/>
    <col min="14850" max="14850" width="6.33203125" customWidth="1"/>
    <col min="14851" max="14851" width="18" customWidth="1"/>
    <col min="14852" max="14852" width="10.5" customWidth="1"/>
    <col min="14853" max="14853" width="22.6640625" customWidth="1"/>
    <col min="14854" max="14854" width="13" customWidth="1"/>
    <col min="14855" max="14855" width="12.5" customWidth="1"/>
    <col min="14856" max="14856" width="13" customWidth="1"/>
    <col min="14857" max="14857" width="7.1640625" customWidth="1"/>
    <col min="14858" max="14859" width="14.33203125" customWidth="1"/>
    <col min="14860" max="14861" width="10.5" customWidth="1"/>
    <col min="14862" max="14862" width="12.1640625" customWidth="1"/>
    <col min="14863" max="14863" width="14.83203125" customWidth="1"/>
    <col min="14864" max="14864" width="13.1640625" customWidth="1"/>
    <col min="14865" max="14865" width="12.6640625" customWidth="1"/>
    <col min="14866" max="14867" width="14" customWidth="1"/>
    <col min="14868" max="14868" width="15.5" customWidth="1"/>
    <col min="15106" max="15106" width="6.33203125" customWidth="1"/>
    <col min="15107" max="15107" width="18" customWidth="1"/>
    <col min="15108" max="15108" width="10.5" customWidth="1"/>
    <col min="15109" max="15109" width="22.6640625" customWidth="1"/>
    <col min="15110" max="15110" width="13" customWidth="1"/>
    <col min="15111" max="15111" width="12.5" customWidth="1"/>
    <col min="15112" max="15112" width="13" customWidth="1"/>
    <col min="15113" max="15113" width="7.1640625" customWidth="1"/>
    <col min="15114" max="15115" width="14.33203125" customWidth="1"/>
    <col min="15116" max="15117" width="10.5" customWidth="1"/>
    <col min="15118" max="15118" width="12.1640625" customWidth="1"/>
    <col min="15119" max="15119" width="14.83203125" customWidth="1"/>
    <col min="15120" max="15120" width="13.1640625" customWidth="1"/>
    <col min="15121" max="15121" width="12.6640625" customWidth="1"/>
    <col min="15122" max="15123" width="14" customWidth="1"/>
    <col min="15124" max="15124" width="15.5" customWidth="1"/>
    <col min="15362" max="15362" width="6.33203125" customWidth="1"/>
    <col min="15363" max="15363" width="18" customWidth="1"/>
    <col min="15364" max="15364" width="10.5" customWidth="1"/>
    <col min="15365" max="15365" width="22.6640625" customWidth="1"/>
    <col min="15366" max="15366" width="13" customWidth="1"/>
    <col min="15367" max="15367" width="12.5" customWidth="1"/>
    <col min="15368" max="15368" width="13" customWidth="1"/>
    <col min="15369" max="15369" width="7.1640625" customWidth="1"/>
    <col min="15370" max="15371" width="14.33203125" customWidth="1"/>
    <col min="15372" max="15373" width="10.5" customWidth="1"/>
    <col min="15374" max="15374" width="12.1640625" customWidth="1"/>
    <col min="15375" max="15375" width="14.83203125" customWidth="1"/>
    <col min="15376" max="15376" width="13.1640625" customWidth="1"/>
    <col min="15377" max="15377" width="12.6640625" customWidth="1"/>
    <col min="15378" max="15379" width="14" customWidth="1"/>
    <col min="15380" max="15380" width="15.5" customWidth="1"/>
    <col min="15618" max="15618" width="6.33203125" customWidth="1"/>
    <col min="15619" max="15619" width="18" customWidth="1"/>
    <col min="15620" max="15620" width="10.5" customWidth="1"/>
    <col min="15621" max="15621" width="22.6640625" customWidth="1"/>
    <col min="15622" max="15622" width="13" customWidth="1"/>
    <col min="15623" max="15623" width="12.5" customWidth="1"/>
    <col min="15624" max="15624" width="13" customWidth="1"/>
    <col min="15625" max="15625" width="7.1640625" customWidth="1"/>
    <col min="15626" max="15627" width="14.33203125" customWidth="1"/>
    <col min="15628" max="15629" width="10.5" customWidth="1"/>
    <col min="15630" max="15630" width="12.1640625" customWidth="1"/>
    <col min="15631" max="15631" width="14.83203125" customWidth="1"/>
    <col min="15632" max="15632" width="13.1640625" customWidth="1"/>
    <col min="15633" max="15633" width="12.6640625" customWidth="1"/>
    <col min="15634" max="15635" width="14" customWidth="1"/>
    <col min="15636" max="15636" width="15.5" customWidth="1"/>
    <col min="15874" max="15874" width="6.33203125" customWidth="1"/>
    <col min="15875" max="15875" width="18" customWidth="1"/>
    <col min="15876" max="15876" width="10.5" customWidth="1"/>
    <col min="15877" max="15877" width="22.6640625" customWidth="1"/>
    <col min="15878" max="15878" width="13" customWidth="1"/>
    <col min="15879" max="15879" width="12.5" customWidth="1"/>
    <col min="15880" max="15880" width="13" customWidth="1"/>
    <col min="15881" max="15881" width="7.1640625" customWidth="1"/>
    <col min="15882" max="15883" width="14.33203125" customWidth="1"/>
    <col min="15884" max="15885" width="10.5" customWidth="1"/>
    <col min="15886" max="15886" width="12.1640625" customWidth="1"/>
    <col min="15887" max="15887" width="14.83203125" customWidth="1"/>
    <col min="15888" max="15888" width="13.1640625" customWidth="1"/>
    <col min="15889" max="15889" width="12.6640625" customWidth="1"/>
    <col min="15890" max="15891" width="14" customWidth="1"/>
    <col min="15892" max="15892" width="15.5" customWidth="1"/>
    <col min="16130" max="16130" width="6.33203125" customWidth="1"/>
    <col min="16131" max="16131" width="18" customWidth="1"/>
    <col min="16132" max="16132" width="10.5" customWidth="1"/>
    <col min="16133" max="16133" width="22.6640625" customWidth="1"/>
    <col min="16134" max="16134" width="13" customWidth="1"/>
    <col min="16135" max="16135" width="12.5" customWidth="1"/>
    <col min="16136" max="16136" width="13" customWidth="1"/>
    <col min="16137" max="16137" width="7.1640625" customWidth="1"/>
    <col min="16138" max="16139" width="14.33203125" customWidth="1"/>
    <col min="16140" max="16141" width="10.5" customWidth="1"/>
    <col min="16142" max="16142" width="12.1640625" customWidth="1"/>
    <col min="16143" max="16143" width="14.83203125" customWidth="1"/>
    <col min="16144" max="16144" width="13.1640625" customWidth="1"/>
    <col min="16145" max="16145" width="12.6640625" customWidth="1"/>
    <col min="16146" max="16147" width="14" customWidth="1"/>
    <col min="16148" max="16148" width="15.5" customWidth="1"/>
  </cols>
  <sheetData>
    <row r="1" spans="1:20" ht="11.25" customHeight="1">
      <c r="A1" s="88" t="s">
        <v>60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N1" s="87" t="s">
        <v>128</v>
      </c>
      <c r="O1" s="87"/>
      <c r="P1" s="87"/>
      <c r="Q1" s="87"/>
      <c r="R1" s="87"/>
      <c r="S1" s="87"/>
      <c r="T1" s="87"/>
    </row>
    <row r="2" spans="1:20" ht="11.25" customHeight="1">
      <c r="A2" s="88"/>
      <c r="B2" s="88"/>
      <c r="C2" s="88"/>
      <c r="D2" s="88"/>
      <c r="E2" s="88"/>
      <c r="F2" s="88"/>
      <c r="G2" s="88"/>
      <c r="H2" s="88"/>
      <c r="I2" s="88"/>
      <c r="J2" s="88"/>
      <c r="K2" s="88"/>
      <c r="L2" s="88"/>
      <c r="N2" s="87" t="s">
        <v>61</v>
      </c>
      <c r="O2" s="87"/>
      <c r="P2" s="87"/>
      <c r="Q2" s="87"/>
      <c r="R2" s="87"/>
      <c r="S2" s="87"/>
      <c r="T2" s="87"/>
    </row>
    <row r="3" spans="1:20" ht="11.25" customHeight="1">
      <c r="A3" s="88"/>
      <c r="B3" s="88"/>
      <c r="C3" s="88"/>
      <c r="D3" s="88"/>
      <c r="E3" s="88"/>
      <c r="F3" s="88"/>
      <c r="G3" s="88"/>
      <c r="H3" s="88"/>
      <c r="I3" s="88"/>
      <c r="J3" s="88"/>
      <c r="K3" s="88"/>
      <c r="L3" s="88"/>
      <c r="N3" s="87" t="s">
        <v>62</v>
      </c>
      <c r="O3" s="87"/>
      <c r="P3" s="87"/>
      <c r="Q3" s="87"/>
      <c r="R3" s="87"/>
      <c r="S3" s="87"/>
      <c r="T3" s="87"/>
    </row>
    <row r="4" spans="1:20" ht="11.25" customHeight="1">
      <c r="N4" s="97" t="s">
        <v>149</v>
      </c>
      <c r="O4" s="98"/>
      <c r="P4" s="98"/>
      <c r="Q4" s="98"/>
      <c r="R4" s="98"/>
      <c r="S4" s="98"/>
      <c r="T4" s="98"/>
    </row>
    <row r="5" spans="1:20" s="10" customFormat="1" ht="70.5" customHeight="1">
      <c r="A5" s="81" t="s">
        <v>63</v>
      </c>
      <c r="B5" s="81" t="s">
        <v>66</v>
      </c>
      <c r="C5" s="81" t="s">
        <v>67</v>
      </c>
      <c r="D5" s="81" t="s">
        <v>68</v>
      </c>
      <c r="E5" s="84" t="s">
        <v>39</v>
      </c>
      <c r="F5" s="81" t="s">
        <v>129</v>
      </c>
      <c r="G5" s="81" t="s">
        <v>130</v>
      </c>
      <c r="H5" s="83" t="s">
        <v>131</v>
      </c>
      <c r="I5" s="83"/>
      <c r="J5" s="83"/>
      <c r="K5" s="83" t="s">
        <v>132</v>
      </c>
      <c r="L5" s="83"/>
      <c r="M5" s="83"/>
      <c r="N5" s="83"/>
      <c r="O5" s="83"/>
      <c r="P5" s="83"/>
      <c r="Q5" s="83"/>
      <c r="R5" s="83"/>
      <c r="S5" s="81" t="s">
        <v>133</v>
      </c>
      <c r="T5" s="81" t="s">
        <v>133</v>
      </c>
    </row>
    <row r="6" spans="1:20" s="10" customFormat="1" ht="99.75">
      <c r="A6" s="82"/>
      <c r="B6" s="82"/>
      <c r="C6" s="82"/>
      <c r="D6" s="82"/>
      <c r="E6" s="86"/>
      <c r="F6" s="82"/>
      <c r="G6" s="82"/>
      <c r="H6" s="15" t="s">
        <v>84</v>
      </c>
      <c r="I6" s="15" t="s">
        <v>85</v>
      </c>
      <c r="J6" s="15" t="s">
        <v>134</v>
      </c>
      <c r="K6" s="15" t="s">
        <v>135</v>
      </c>
      <c r="L6" s="15" t="s">
        <v>136</v>
      </c>
      <c r="M6" s="11" t="s">
        <v>137</v>
      </c>
      <c r="N6" s="11" t="s">
        <v>138</v>
      </c>
      <c r="O6" s="11" t="s">
        <v>139</v>
      </c>
      <c r="P6" s="11" t="s">
        <v>140</v>
      </c>
      <c r="Q6" s="11" t="s">
        <v>141</v>
      </c>
      <c r="R6" s="15" t="s">
        <v>142</v>
      </c>
      <c r="S6" s="82"/>
      <c r="T6" s="82"/>
    </row>
    <row r="7" spans="1:20" s="13" customFormat="1" ht="11.25" customHeight="1">
      <c r="A7" s="12" t="s">
        <v>91</v>
      </c>
      <c r="B7" s="12" t="s">
        <v>92</v>
      </c>
      <c r="C7" s="12" t="s">
        <v>93</v>
      </c>
      <c r="D7" s="12" t="s">
        <v>94</v>
      </c>
      <c r="E7" s="12" t="s">
        <v>95</v>
      </c>
      <c r="F7" s="12" t="s">
        <v>96</v>
      </c>
      <c r="G7" s="12" t="s">
        <v>97</v>
      </c>
      <c r="H7" s="12" t="s">
        <v>98</v>
      </c>
      <c r="I7" s="12" t="s">
        <v>99</v>
      </c>
      <c r="J7" s="12" t="s">
        <v>100</v>
      </c>
      <c r="K7" s="12" t="s">
        <v>101</v>
      </c>
      <c r="L7" s="12" t="s">
        <v>102</v>
      </c>
      <c r="M7" s="12" t="s">
        <v>103</v>
      </c>
      <c r="N7" s="12" t="s">
        <v>104</v>
      </c>
      <c r="O7" s="12" t="s">
        <v>105</v>
      </c>
      <c r="P7" s="12" t="s">
        <v>106</v>
      </c>
      <c r="Q7" s="12" t="s">
        <v>107</v>
      </c>
      <c r="R7" s="12" t="s">
        <v>108</v>
      </c>
      <c r="S7" s="12">
        <v>19</v>
      </c>
      <c r="T7" s="12" t="s">
        <v>109</v>
      </c>
    </row>
    <row r="8" spans="1:20" s="18" customFormat="1" ht="23.25" thickBot="1">
      <c r="A8" s="17" t="s">
        <v>91</v>
      </c>
      <c r="B8" s="28" t="str">
        <f>Прил1!E9</f>
        <v>КАМАЗ 45143 -A5</v>
      </c>
      <c r="C8" s="17" t="str">
        <f>Прил1!F9</f>
        <v>С</v>
      </c>
      <c r="D8" s="28" t="str">
        <f>Прил1!G9</f>
        <v>X1F451430P3006637</v>
      </c>
      <c r="E8" s="29" t="str">
        <f>Прил1!T9</f>
        <v>Х201СТ18</v>
      </c>
      <c r="F8" s="17" t="s">
        <v>58</v>
      </c>
      <c r="G8" s="17" t="s">
        <v>12</v>
      </c>
      <c r="H8" s="29" t="s">
        <v>190</v>
      </c>
      <c r="I8" s="50">
        <v>551242429</v>
      </c>
      <c r="J8" s="29" t="s">
        <v>192</v>
      </c>
      <c r="K8" s="17"/>
      <c r="L8" s="17"/>
      <c r="M8" s="23"/>
      <c r="N8" s="23"/>
      <c r="O8" s="23"/>
      <c r="P8" s="17"/>
      <c r="Q8" s="17"/>
      <c r="R8" s="17"/>
      <c r="S8" s="99">
        <v>17493.599999999999</v>
      </c>
      <c r="T8" s="24">
        <f>ROUND(R8*Q8*P8*O8*N8*M8*L8*K8,2)</f>
        <v>0</v>
      </c>
    </row>
    <row r="9" spans="1:20" s="26" customFormat="1" ht="12" thickBot="1">
      <c r="A9" s="17" t="s">
        <v>92</v>
      </c>
      <c r="B9" s="28" t="str">
        <f>Прил1!E10</f>
        <v>Hyundai Solaris</v>
      </c>
      <c r="C9" s="17" t="str">
        <f>Прил1!F10</f>
        <v>В</v>
      </c>
      <c r="D9" s="28" t="str">
        <f>Прил1!G10</f>
        <v>Z94CU41DAFR339616</v>
      </c>
      <c r="E9" s="29" t="str">
        <f>Прил1!T10</f>
        <v>Т610СР18</v>
      </c>
      <c r="F9" s="17"/>
      <c r="G9" s="17"/>
      <c r="H9" s="29" t="s">
        <v>190</v>
      </c>
      <c r="I9" s="50">
        <v>554165007</v>
      </c>
      <c r="J9" s="29" t="s">
        <v>191</v>
      </c>
      <c r="K9" s="17"/>
      <c r="L9" s="17"/>
      <c r="M9" s="23"/>
      <c r="N9" s="23"/>
      <c r="O9" s="23"/>
      <c r="P9" s="17"/>
      <c r="Q9" s="17"/>
      <c r="R9" s="17"/>
      <c r="S9" s="99">
        <v>1167.52</v>
      </c>
      <c r="T9" s="24">
        <f t="shared" ref="T9:T12" si="0">ROUND(R9*Q9*P9*O9*N9*M9*L9*K9,2)</f>
        <v>0</v>
      </c>
    </row>
    <row r="10" spans="1:20" s="26" customFormat="1" ht="23.25" thickBot="1">
      <c r="A10" s="17" t="s">
        <v>93</v>
      </c>
      <c r="B10" s="28" t="str">
        <f>Прил1!E11</f>
        <v>Hyundai Solaris</v>
      </c>
      <c r="C10" s="17" t="str">
        <f>Прил1!F11</f>
        <v>В</v>
      </c>
      <c r="D10" s="28" t="str">
        <f>Прил1!G11</f>
        <v>Z94CU41DAFR325041</v>
      </c>
      <c r="E10" s="29" t="str">
        <f>Прил1!T11</f>
        <v>М936СР18</v>
      </c>
      <c r="F10" s="17"/>
      <c r="G10" s="17"/>
      <c r="H10" s="29" t="s">
        <v>190</v>
      </c>
      <c r="I10" s="50">
        <v>599564759</v>
      </c>
      <c r="J10" s="29" t="s">
        <v>193</v>
      </c>
      <c r="K10" s="17"/>
      <c r="L10" s="17"/>
      <c r="M10" s="23"/>
      <c r="N10" s="23"/>
      <c r="O10" s="23"/>
      <c r="P10" s="17"/>
      <c r="Q10" s="17"/>
      <c r="R10" s="17"/>
      <c r="S10" s="99">
        <v>1167.52</v>
      </c>
      <c r="T10" s="24">
        <f t="shared" si="0"/>
        <v>0</v>
      </c>
    </row>
    <row r="11" spans="1:20" s="26" customFormat="1" ht="34.5" thickBot="1">
      <c r="A11" s="17" t="s">
        <v>94</v>
      </c>
      <c r="B11" s="28" t="str">
        <f>Прил1!E12</f>
        <v>LADA 4х4 212140</v>
      </c>
      <c r="C11" s="17" t="str">
        <f>Прил1!F12</f>
        <v>B</v>
      </c>
      <c r="D11" s="28" t="str">
        <f>Прил1!G12</f>
        <v>XTA212140S2544702</v>
      </c>
      <c r="E11" s="29" t="str">
        <f>Прил1!T12</f>
        <v>К920ЕУ18</v>
      </c>
      <c r="F11" s="17"/>
      <c r="G11" s="17"/>
      <c r="H11" s="29" t="s">
        <v>195</v>
      </c>
      <c r="I11" s="50">
        <v>7090326036</v>
      </c>
      <c r="J11" s="29" t="s">
        <v>197</v>
      </c>
      <c r="K11" s="17"/>
      <c r="L11" s="17"/>
      <c r="M11" s="23"/>
      <c r="N11" s="23"/>
      <c r="O11" s="23"/>
      <c r="P11" s="17"/>
      <c r="Q11" s="17"/>
      <c r="R11" s="17"/>
      <c r="S11" s="99">
        <v>1987.27</v>
      </c>
      <c r="T11" s="24">
        <f t="shared" si="0"/>
        <v>0</v>
      </c>
    </row>
    <row r="12" spans="1:20" s="26" customFormat="1" ht="12" thickBot="1">
      <c r="A12" s="17" t="s">
        <v>95</v>
      </c>
      <c r="B12" s="28" t="str">
        <f>Прил1!E13</f>
        <v>LADA 4х4 212140</v>
      </c>
      <c r="C12" s="17" t="str">
        <f>Прил1!F13</f>
        <v>В</v>
      </c>
      <c r="D12" s="28" t="str">
        <f>Прил1!G13</f>
        <v>ХТА212140R2486690</v>
      </c>
      <c r="E12" s="29" t="str">
        <f>Прил1!T13</f>
        <v>О961ТТ18</v>
      </c>
      <c r="F12" s="17"/>
      <c r="G12" s="17"/>
      <c r="H12" s="29" t="s">
        <v>190</v>
      </c>
      <c r="I12" s="51" t="s">
        <v>196</v>
      </c>
      <c r="J12" s="29" t="s">
        <v>191</v>
      </c>
      <c r="K12" s="17"/>
      <c r="L12" s="17"/>
      <c r="M12" s="23"/>
      <c r="N12" s="23"/>
      <c r="O12" s="23"/>
      <c r="P12" s="17"/>
      <c r="Q12" s="17"/>
      <c r="R12" s="17"/>
      <c r="S12" s="99">
        <v>1167.52</v>
      </c>
      <c r="T12" s="24">
        <f t="shared" si="0"/>
        <v>0</v>
      </c>
    </row>
    <row r="13" spans="1:20" ht="11.25" customHeight="1">
      <c r="A13" s="94" t="s">
        <v>143</v>
      </c>
      <c r="B13" s="95"/>
      <c r="C13" s="95"/>
      <c r="D13" s="95"/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6"/>
      <c r="S13" s="100">
        <f>SUM(S8:S12)</f>
        <v>22983.43</v>
      </c>
      <c r="T13" s="25">
        <f>SUM(T8)</f>
        <v>0</v>
      </c>
    </row>
    <row r="14" spans="1:20" ht="11.25" customHeight="1">
      <c r="B14" t="s">
        <v>144</v>
      </c>
      <c r="C14" s="79"/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</row>
    <row r="15" spans="1:20" ht="11.25" customHeight="1"/>
    <row r="16" spans="1:20" ht="11.25" customHeight="1"/>
    <row r="17" spans="2:20" ht="11.25" customHeight="1">
      <c r="B17" s="92" t="s">
        <v>168</v>
      </c>
      <c r="C17" s="93"/>
      <c r="D17" s="93"/>
      <c r="E17" s="93"/>
      <c r="F17" s="93"/>
      <c r="N17" s="92" t="s">
        <v>169</v>
      </c>
      <c r="O17" s="93"/>
      <c r="P17" s="93"/>
      <c r="Q17" s="93"/>
      <c r="R17" s="93"/>
      <c r="S17" s="93"/>
      <c r="T17" s="93"/>
    </row>
    <row r="18" spans="2:20" ht="11.25" customHeight="1"/>
    <row r="19" spans="2:20" ht="11.25" customHeight="1">
      <c r="C19" t="s">
        <v>145</v>
      </c>
      <c r="N19" t="s">
        <v>145</v>
      </c>
    </row>
    <row r="20" spans="2:20" ht="11.25" customHeight="1">
      <c r="D20" s="16" t="s">
        <v>147</v>
      </c>
      <c r="O20" s="16" t="s">
        <v>147</v>
      </c>
    </row>
  </sheetData>
  <mergeCells count="20">
    <mergeCell ref="A1:L3"/>
    <mergeCell ref="N1:T1"/>
    <mergeCell ref="N2:T2"/>
    <mergeCell ref="N3:T3"/>
    <mergeCell ref="N4:T4"/>
    <mergeCell ref="B17:F17"/>
    <mergeCell ref="N17:T17"/>
    <mergeCell ref="F5:F6"/>
    <mergeCell ref="G5:G6"/>
    <mergeCell ref="H5:J5"/>
    <mergeCell ref="K5:R5"/>
    <mergeCell ref="T5:T6"/>
    <mergeCell ref="C14:T14"/>
    <mergeCell ref="A13:R13"/>
    <mergeCell ref="A5:A6"/>
    <mergeCell ref="B5:B6"/>
    <mergeCell ref="C5:C6"/>
    <mergeCell ref="D5:D6"/>
    <mergeCell ref="E5:E6"/>
    <mergeCell ref="S5:S6"/>
  </mergeCells>
  <pageMargins left="0.7" right="0.7" top="0.75" bottom="0.75" header="0.3" footer="0.3"/>
  <pageSetup paperSize="9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Заявление</vt:lpstr>
      <vt:lpstr>Прил1</vt:lpstr>
      <vt:lpstr>Прил2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Асанова Ирина Валентиновна</dc:creator>
  <cp:lastModifiedBy>Татьяна</cp:lastModifiedBy>
  <cp:lastPrinted>2026-07-15T08:20:02Z</cp:lastPrinted>
  <dcterms:created xsi:type="dcterms:W3CDTF">2025-08-06T12:42:14Z</dcterms:created>
  <dcterms:modified xsi:type="dcterms:W3CDTF">2026-07-20T07:44:13Z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I-CLASSIFIER-LABEL0">
    <vt:lpwstr>7Jl/QBvqGLObLtwhdb4Lkx+skuwYvsRoVCDfMObmp3zVxfeNeXZ4MUSCAPEJlwqtjOnmI9Mqr07vOMhbSDhEHSbltD/D7CMCs4F3Asr8xu0M+DamWU25mHHopTWBemWHK9PjE52+IW1ESIbUnj/+1/G4CKueIQ312m2D1v4dvSGpyg2s4mWt8IzLwVas/p/73cX+vH3VWkXQ2UKID4yJhPQY/8ZqoSLNJuQ92KSpGkxFqHKjYs3qk3OFxw0giWs</vt:lpwstr>
  </property>
  <property fmtid="{D5CDD505-2E9C-101B-9397-08002B2CF9AE}" pid="3" name="SI-CLASSIFIER-LABEL1">
    <vt:lpwstr>kYRYpDhMT51nguWukFaYbREJcyV5nIe3ceuvVZMLpKds=</vt:lpwstr>
  </property>
</Properties>
</file>