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os\Договора\2026\Пилар Обеспечение функционирования оборудования\"/>
    </mc:Choice>
  </mc:AlternateContent>
  <bookViews>
    <workbookView xWindow="0" yWindow="0" windowWidth="20310" windowHeight="7530"/>
  </bookViews>
  <sheets>
    <sheet name="Лист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3" i="3" l="1"/>
  <c r="AS44" i="3" s="1"/>
</calcChain>
</file>

<file path=xl/sharedStrings.xml><?xml version="1.0" encoding="utf-8"?>
<sst xmlns="http://schemas.openxmlformats.org/spreadsheetml/2006/main" count="104" uniqueCount="69">
  <si>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</si>
  <si>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</si>
  <si>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</si>
  <si>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</si>
  <si>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</si>
  <si>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</si>
  <si>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</si>
  <si>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</si>
  <si>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</si>
  <si>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</si>
  <si>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</si>
  <si>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</si>
  <si>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</si>
  <si>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</si>
  <si>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</si>
  <si>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</si>
  <si>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</si>
  <si>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</si>
  <si>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</si>
  <si>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</si>
  <si>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</si>
  <si>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</si>
  <si>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</si>
  <si>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</si>
  <si>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</si>
  <si>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</si>
  <si>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</si>
  <si>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</si>
  <si>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</si>
  <si>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</si>
  <si>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</si>
  <si>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</si>
  <si>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</si>
  <si>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</si>
  <si>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</si>
  <si>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</si>
  <si>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</si>
  <si>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</si>
  <si>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</si>
  <si>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</si>
  <si>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</si>
  <si>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Главный бухгалтер</t>
  </si>
  <si>
    <t>00118178</t>
  </si>
  <si>
    <t>Характеристика товара</t>
  </si>
  <si>
    <t>Код ОКПД 2</t>
  </si>
  <si>
    <t>Срок закупочной сессии (на выбор 2 часа  или 24 часа):</t>
  </si>
  <si>
    <t>Срок поставки товара, выполнения работ, оказания услуг:</t>
  </si>
  <si>
    <t>Место поставки товара:</t>
  </si>
  <si>
    <t xml:space="preserve">Федеральное государственное казенное учреждение "Байкальский поисково-спасательный отряд МЧС России" </t>
  </si>
  <si>
    <t>221</t>
  </si>
  <si>
    <t>Иркутская область, Иркутский р-он, п. Никола, пер. радужный, д. 2А.</t>
  </si>
  <si>
    <t>1770310 1040190059 242</t>
  </si>
  <si>
    <t>Оказание услуг по размещению и обеспечению функционирования оборудования связи ФГКУ «БПСО МЧС России»</t>
  </si>
  <si>
    <t>Наименование товаров, работ, услуг (по ОКПД)</t>
  </si>
  <si>
    <t>Код по КОСГУ</t>
  </si>
  <si>
    <t>Финансовый год</t>
  </si>
  <si>
    <t>Количество</t>
  </si>
  <si>
    <t>Наименование единицы измерения</t>
  </si>
  <si>
    <t>Цена за единицу</t>
  </si>
  <si>
    <t>62.03.12.190</t>
  </si>
  <si>
    <t>26</t>
  </si>
  <si>
    <t>2026</t>
  </si>
  <si>
    <t>Н. А. Антипьева</t>
  </si>
  <si>
    <t>с момента подписания по 31 декабря 2026 года</t>
  </si>
  <si>
    <t>мес.</t>
  </si>
  <si>
    <t>06</t>
  </si>
  <si>
    <t>августа</t>
  </si>
  <si>
    <t xml:space="preserve">Начальник </t>
  </si>
  <si>
    <t>С. А. Белокуров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</si>
</sst>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2" fontId="1" fillId="0" borderId="28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8"/>
  <sheetViews>
    <sheetView tabSelected="1" topLeftCell="A10" zoomScale="130" zoomScaleNormal="130" workbookViewId="0">
      <selection activeCell="BA52" sqref="BA52:BF52"/>
    </sheetView>
  </sheetViews>
  <sheetFormatPr defaultColWidth="1.42578125" defaultRowHeight="11.25" x14ac:dyDescent="0.2"/>
  <cols>
    <col min="1" max="18" width="1.42578125" style="1"/>
    <col min="19" max="19" width="6.7109375" style="1" customWidth="1"/>
    <col min="20" max="24" width="1.42578125" style="1"/>
    <col min="25" max="25" width="1.7109375" style="1" bestFit="1" customWidth="1"/>
    <col min="26" max="36" width="1.42578125" style="1"/>
    <col min="37" max="37" width="1.7109375" style="1" customWidth="1"/>
    <col min="38" max="16384" width="1.42578125" style="1"/>
  </cols>
  <sheetData>
    <row r="1" spans="1:6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7"/>
      <c r="AG1" s="7"/>
      <c r="AH1" s="34" t="s">
        <v>4</v>
      </c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</row>
    <row r="2" spans="1:64" ht="6" customHeight="1" x14ac:dyDescent="0.2">
      <c r="AF2" s="7"/>
      <c r="AG2" s="7"/>
    </row>
    <row r="3" spans="1:64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  <c r="AG3" s="7"/>
      <c r="AH3" s="1" t="s">
        <v>5</v>
      </c>
    </row>
    <row r="4" spans="1:64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7"/>
      <c r="AG4" s="7"/>
      <c r="AH4" s="1" t="s">
        <v>0</v>
      </c>
    </row>
    <row r="5" spans="1:64" ht="6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7"/>
      <c r="AG5" s="7"/>
    </row>
    <row r="6" spans="1:6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6"/>
      <c r="O6" s="6"/>
      <c r="P6" s="6"/>
      <c r="Q6" s="6"/>
      <c r="R6" s="6"/>
      <c r="S6" s="7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  <c r="AG6" s="7"/>
      <c r="AH6" s="21" t="s">
        <v>67</v>
      </c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U6" s="21"/>
      <c r="AV6" s="21"/>
      <c r="AW6" s="21"/>
      <c r="AX6" s="21"/>
      <c r="AY6" s="21"/>
      <c r="BA6" s="21" t="s">
        <v>68</v>
      </c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</row>
    <row r="7" spans="1:64" s="3" customFormat="1" ht="10.5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4"/>
      <c r="N7" s="9"/>
      <c r="O7" s="9"/>
      <c r="P7" s="9"/>
      <c r="Q7" s="9"/>
      <c r="R7" s="9"/>
      <c r="S7" s="4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4"/>
      <c r="AG7" s="4"/>
      <c r="AH7" s="24" t="s">
        <v>1</v>
      </c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U7" s="24" t="s">
        <v>2</v>
      </c>
      <c r="AV7" s="24"/>
      <c r="AW7" s="24"/>
      <c r="AX7" s="24"/>
      <c r="AY7" s="24"/>
      <c r="BA7" s="24" t="s">
        <v>3</v>
      </c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</row>
    <row r="8" spans="1:64" ht="6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64" x14ac:dyDescent="0.2">
      <c r="A9" s="7"/>
      <c r="B9" s="12"/>
      <c r="C9" s="12"/>
      <c r="D9" s="7"/>
      <c r="E9" s="7"/>
      <c r="F9" s="12"/>
      <c r="G9" s="12"/>
      <c r="H9" s="12"/>
      <c r="I9" s="12"/>
      <c r="J9" s="12"/>
      <c r="K9" s="12"/>
      <c r="L9" s="12"/>
      <c r="M9" s="12"/>
      <c r="N9" s="6"/>
      <c r="O9" s="6"/>
      <c r="P9" s="12"/>
      <c r="Q9" s="1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H9" s="1" t="s">
        <v>6</v>
      </c>
      <c r="AI9" s="23" t="s">
        <v>65</v>
      </c>
      <c r="AJ9" s="23"/>
      <c r="AK9" s="1" t="s">
        <v>7</v>
      </c>
      <c r="AM9" s="23" t="s">
        <v>66</v>
      </c>
      <c r="AN9" s="23"/>
      <c r="AO9" s="23"/>
      <c r="AP9" s="23"/>
      <c r="AQ9" s="23"/>
      <c r="AR9" s="23"/>
      <c r="AS9" s="23"/>
      <c r="AT9" s="23"/>
      <c r="AU9" s="32">
        <v>20</v>
      </c>
      <c r="AV9" s="32"/>
      <c r="AW9" s="33" t="s">
        <v>60</v>
      </c>
      <c r="AX9" s="33"/>
      <c r="AY9" s="1" t="s">
        <v>8</v>
      </c>
    </row>
    <row r="13" spans="1:64" s="5" customFormat="1" ht="15.75" x14ac:dyDescent="0.25">
      <c r="U13" s="5" t="s">
        <v>25</v>
      </c>
      <c r="AL13" s="42"/>
      <c r="AM13" s="42"/>
      <c r="AN13" s="42"/>
      <c r="AO13" s="42"/>
      <c r="AP13" s="42"/>
      <c r="AQ13" s="42"/>
      <c r="AR13" s="42"/>
    </row>
    <row r="14" spans="1:64" s="5" customFormat="1" ht="15.75" x14ac:dyDescent="0.25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</row>
    <row r="17" spans="1:64" ht="12" thickBot="1" x14ac:dyDescent="0.25">
      <c r="BD17" s="58" t="s">
        <v>9</v>
      </c>
      <c r="BE17" s="59"/>
      <c r="BF17" s="59"/>
      <c r="BG17" s="59"/>
      <c r="BH17" s="59"/>
      <c r="BI17" s="59"/>
      <c r="BJ17" s="59"/>
      <c r="BK17" s="59"/>
      <c r="BL17" s="60"/>
    </row>
    <row r="18" spans="1:64" ht="5.0999999999999996" customHeight="1" x14ac:dyDescent="0.2">
      <c r="BD18" s="37"/>
      <c r="BE18" s="38"/>
      <c r="BF18" s="38"/>
      <c r="BG18" s="38"/>
      <c r="BH18" s="38"/>
      <c r="BI18" s="38"/>
      <c r="BJ18" s="38"/>
      <c r="BK18" s="38"/>
      <c r="BL18" s="39"/>
    </row>
    <row r="19" spans="1:64" x14ac:dyDescent="0.2">
      <c r="BC19" s="2" t="s">
        <v>10</v>
      </c>
      <c r="BD19" s="40"/>
      <c r="BE19" s="23"/>
      <c r="BF19" s="23"/>
      <c r="BG19" s="23"/>
      <c r="BH19" s="23"/>
      <c r="BI19" s="23"/>
      <c r="BJ19" s="23"/>
      <c r="BK19" s="23"/>
      <c r="BL19" s="41"/>
    </row>
    <row r="20" spans="1:64" ht="5.0999999999999996" customHeight="1" x14ac:dyDescent="0.2">
      <c r="BC20" s="2"/>
      <c r="BD20" s="61"/>
      <c r="BE20" s="62"/>
      <c r="BF20" s="62"/>
      <c r="BG20" s="62"/>
      <c r="BH20" s="62"/>
      <c r="BI20" s="62"/>
      <c r="BJ20" s="62"/>
      <c r="BK20" s="62"/>
      <c r="BL20" s="63"/>
    </row>
    <row r="21" spans="1:64" x14ac:dyDescent="0.2">
      <c r="X21" s="2" t="s">
        <v>15</v>
      </c>
      <c r="Y21" s="23" t="s">
        <v>65</v>
      </c>
      <c r="Z21" s="23"/>
      <c r="AA21" s="1" t="s">
        <v>7</v>
      </c>
      <c r="AC21" s="23" t="s">
        <v>66</v>
      </c>
      <c r="AD21" s="23"/>
      <c r="AE21" s="23"/>
      <c r="AF21" s="23"/>
      <c r="AG21" s="23"/>
      <c r="AH21" s="23"/>
      <c r="AI21" s="23"/>
      <c r="AJ21" s="23"/>
      <c r="AK21" s="32">
        <v>20</v>
      </c>
      <c r="AL21" s="32"/>
      <c r="AM21" s="33" t="s">
        <v>60</v>
      </c>
      <c r="AN21" s="33"/>
      <c r="AO21" s="1" t="s">
        <v>8</v>
      </c>
      <c r="BC21" s="2" t="s">
        <v>11</v>
      </c>
      <c r="BD21" s="40"/>
      <c r="BE21" s="23"/>
      <c r="BF21" s="23"/>
      <c r="BG21" s="23"/>
      <c r="BH21" s="23"/>
      <c r="BI21" s="23"/>
      <c r="BJ21" s="23"/>
      <c r="BK21" s="23"/>
      <c r="BL21" s="41"/>
    </row>
    <row r="22" spans="1:64" x14ac:dyDescent="0.2">
      <c r="R22" s="65" t="s">
        <v>48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BC22" s="2" t="s">
        <v>12</v>
      </c>
      <c r="BD22" s="61" t="s">
        <v>42</v>
      </c>
      <c r="BE22" s="62"/>
      <c r="BF22" s="62"/>
      <c r="BG22" s="62"/>
      <c r="BH22" s="62"/>
      <c r="BI22" s="62"/>
      <c r="BJ22" s="62"/>
      <c r="BK22" s="62"/>
      <c r="BL22" s="63"/>
    </row>
    <row r="23" spans="1:64" ht="25.5" customHeight="1" x14ac:dyDescent="0.2">
      <c r="A23" s="1" t="s">
        <v>14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BC23" s="2" t="s">
        <v>13</v>
      </c>
      <c r="BD23" s="40"/>
      <c r="BE23" s="23"/>
      <c r="BF23" s="23"/>
      <c r="BG23" s="23"/>
      <c r="BH23" s="23"/>
      <c r="BI23" s="23"/>
      <c r="BJ23" s="23"/>
      <c r="BK23" s="23"/>
      <c r="BL23" s="41"/>
    </row>
    <row r="24" spans="1:64" ht="5.0999999999999996" customHeight="1" x14ac:dyDescent="0.2"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BC24" s="2"/>
      <c r="BD24" s="61"/>
      <c r="BE24" s="62"/>
      <c r="BF24" s="62"/>
      <c r="BG24" s="62"/>
      <c r="BH24" s="62"/>
      <c r="BI24" s="62"/>
      <c r="BJ24" s="62"/>
      <c r="BK24" s="62"/>
      <c r="BL24" s="63"/>
    </row>
    <row r="25" spans="1:64" x14ac:dyDescent="0.2">
      <c r="A25" s="1" t="s">
        <v>16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BC25" s="2"/>
      <c r="BD25" s="40"/>
      <c r="BE25" s="23"/>
      <c r="BF25" s="23"/>
      <c r="BG25" s="23"/>
      <c r="BH25" s="23"/>
      <c r="BI25" s="23"/>
      <c r="BJ25" s="23"/>
      <c r="BK25" s="23"/>
      <c r="BL25" s="41"/>
    </row>
    <row r="26" spans="1:64" ht="5.0999999999999996" customHeight="1" x14ac:dyDescent="0.2">
      <c r="BD26" s="61" t="s">
        <v>20</v>
      </c>
      <c r="BE26" s="62"/>
      <c r="BF26" s="62"/>
      <c r="BG26" s="62"/>
      <c r="BH26" s="62"/>
      <c r="BI26" s="62"/>
      <c r="BJ26" s="62"/>
      <c r="BK26" s="62"/>
      <c r="BL26" s="63"/>
    </row>
    <row r="27" spans="1:64" ht="12" thickBot="1" x14ac:dyDescent="0.25">
      <c r="A27" s="1" t="s">
        <v>17</v>
      </c>
      <c r="R27" s="1" t="s">
        <v>18</v>
      </c>
      <c r="BC27" s="2" t="s">
        <v>19</v>
      </c>
      <c r="BD27" s="28"/>
      <c r="BE27" s="29"/>
      <c r="BF27" s="29"/>
      <c r="BG27" s="29"/>
      <c r="BH27" s="29"/>
      <c r="BI27" s="29"/>
      <c r="BJ27" s="29"/>
      <c r="BK27" s="29"/>
      <c r="BL27" s="30"/>
    </row>
    <row r="28" spans="1:64" ht="12" thickBot="1" x14ac:dyDescent="0.25"/>
    <row r="29" spans="1:64" x14ac:dyDescent="0.2">
      <c r="A29" s="1" t="s">
        <v>22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BC29" s="2" t="s">
        <v>21</v>
      </c>
      <c r="BD29" s="25"/>
      <c r="BE29" s="26"/>
      <c r="BF29" s="26"/>
      <c r="BG29" s="26"/>
      <c r="BH29" s="26"/>
      <c r="BI29" s="26"/>
      <c r="BJ29" s="26"/>
      <c r="BK29" s="26"/>
      <c r="BL29" s="27"/>
    </row>
    <row r="30" spans="1:64" ht="12" thickBot="1" x14ac:dyDescent="0.25">
      <c r="BC30" s="2" t="s">
        <v>11</v>
      </c>
      <c r="BD30" s="28"/>
      <c r="BE30" s="29"/>
      <c r="BF30" s="29"/>
      <c r="BG30" s="29"/>
      <c r="BH30" s="29"/>
      <c r="BI30" s="29"/>
      <c r="BJ30" s="29"/>
      <c r="BK30" s="29"/>
      <c r="BL30" s="30"/>
    </row>
    <row r="32" spans="1:64" x14ac:dyDescent="0.2"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1:64" ht="12" hidden="1" thickBot="1" x14ac:dyDescent="0.25">
      <c r="A33" s="7" t="s"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6"/>
      <c r="N33" s="6"/>
      <c r="O33" s="6"/>
      <c r="P33" s="6"/>
      <c r="Q33" s="73"/>
      <c r="R33" s="74"/>
      <c r="S33" s="74"/>
      <c r="T33" s="74"/>
      <c r="U33" s="74"/>
      <c r="V33" s="74"/>
      <c r="W33" s="74"/>
      <c r="X33" s="74"/>
      <c r="Y33" s="74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39"/>
      <c r="AT33" s="12"/>
      <c r="AU33" s="12"/>
      <c r="AV33" s="12"/>
      <c r="AW33" s="12"/>
      <c r="AX33" s="12"/>
      <c r="BC33" s="2"/>
      <c r="BD33" s="73"/>
      <c r="BE33" s="74"/>
      <c r="BF33" s="74"/>
      <c r="BG33" s="74"/>
      <c r="BH33" s="74"/>
      <c r="BI33" s="74"/>
      <c r="BJ33" s="74"/>
      <c r="BK33" s="74"/>
      <c r="BL33" s="75"/>
    </row>
    <row r="34" spans="1:64" s="3" customFormat="1" x14ac:dyDescent="0.2">
      <c r="A34" s="7" t="s">
        <v>46</v>
      </c>
      <c r="B34" s="7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5" t="s">
        <v>63</v>
      </c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</row>
    <row r="35" spans="1:64" s="3" customFormat="1" x14ac:dyDescent="0.2">
      <c r="A35" s="7" t="s">
        <v>47</v>
      </c>
      <c r="B35" s="7"/>
      <c r="M35" s="15" t="s">
        <v>50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9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</row>
    <row r="36" spans="1:64" s="3" customFormat="1" x14ac:dyDescent="0.2">
      <c r="A36" s="7" t="s">
        <v>45</v>
      </c>
      <c r="B36" s="7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5">
        <v>2</v>
      </c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64" s="13" customFormat="1" ht="12.75" x14ac:dyDescent="0.2">
      <c r="A37" s="22" t="s">
        <v>28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</row>
    <row r="39" spans="1:64" ht="11.25" customHeight="1" x14ac:dyDescent="0.2">
      <c r="A39" s="35" t="s">
        <v>53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78" t="s">
        <v>23</v>
      </c>
      <c r="M39" s="78"/>
      <c r="N39" s="78"/>
      <c r="O39" s="78"/>
      <c r="P39" s="78"/>
      <c r="Q39" s="78"/>
      <c r="R39" s="78"/>
      <c r="S39" s="79"/>
      <c r="T39" s="77" t="s">
        <v>54</v>
      </c>
      <c r="U39" s="78"/>
      <c r="V39" s="78"/>
      <c r="W39" s="79"/>
      <c r="X39" s="77" t="s">
        <v>55</v>
      </c>
      <c r="Y39" s="78"/>
      <c r="Z39" s="78"/>
      <c r="AA39" s="79"/>
      <c r="AB39" s="77" t="s">
        <v>56</v>
      </c>
      <c r="AC39" s="78"/>
      <c r="AD39" s="78"/>
      <c r="AE39" s="79"/>
      <c r="AF39" s="77" t="s">
        <v>57</v>
      </c>
      <c r="AG39" s="78"/>
      <c r="AH39" s="78"/>
      <c r="AI39" s="78"/>
      <c r="AJ39" s="78"/>
      <c r="AK39" s="78"/>
      <c r="AL39" s="79"/>
      <c r="AM39" s="77" t="s">
        <v>58</v>
      </c>
      <c r="AN39" s="78"/>
      <c r="AO39" s="78"/>
      <c r="AP39" s="78"/>
      <c r="AQ39" s="78"/>
      <c r="AR39" s="79"/>
      <c r="AS39" s="77" t="s">
        <v>24</v>
      </c>
      <c r="AT39" s="78"/>
      <c r="AU39" s="78"/>
      <c r="AV39" s="78"/>
      <c r="AW39" s="78"/>
      <c r="AX39" s="79"/>
      <c r="AY39" s="35" t="s">
        <v>43</v>
      </c>
      <c r="AZ39" s="35"/>
      <c r="BA39" s="35"/>
      <c r="BB39" s="35"/>
      <c r="BC39" s="35"/>
      <c r="BD39" s="35"/>
      <c r="BE39" s="35"/>
      <c r="BF39" s="35" t="s">
        <v>44</v>
      </c>
      <c r="BG39" s="35"/>
      <c r="BH39" s="35"/>
      <c r="BI39" s="35"/>
      <c r="BJ39" s="35"/>
      <c r="BK39" s="35"/>
      <c r="BL39" s="35"/>
    </row>
    <row r="40" spans="1:64" ht="11.25" customHeight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81"/>
      <c r="M40" s="81"/>
      <c r="N40" s="81"/>
      <c r="O40" s="81"/>
      <c r="P40" s="81"/>
      <c r="Q40" s="81"/>
      <c r="R40" s="81"/>
      <c r="S40" s="82"/>
      <c r="T40" s="80"/>
      <c r="U40" s="81"/>
      <c r="V40" s="81"/>
      <c r="W40" s="82"/>
      <c r="X40" s="80"/>
      <c r="Y40" s="81"/>
      <c r="Z40" s="81"/>
      <c r="AA40" s="82"/>
      <c r="AB40" s="80"/>
      <c r="AC40" s="81"/>
      <c r="AD40" s="81"/>
      <c r="AE40" s="82"/>
      <c r="AF40" s="80"/>
      <c r="AG40" s="81"/>
      <c r="AH40" s="81"/>
      <c r="AI40" s="81"/>
      <c r="AJ40" s="81"/>
      <c r="AK40" s="81"/>
      <c r="AL40" s="82"/>
      <c r="AM40" s="80"/>
      <c r="AN40" s="81"/>
      <c r="AO40" s="81"/>
      <c r="AP40" s="81"/>
      <c r="AQ40" s="81"/>
      <c r="AR40" s="82"/>
      <c r="AS40" s="80"/>
      <c r="AT40" s="81"/>
      <c r="AU40" s="81"/>
      <c r="AV40" s="81"/>
      <c r="AW40" s="81"/>
      <c r="AX40" s="82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1.25" customHeight="1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84"/>
      <c r="M41" s="84"/>
      <c r="N41" s="84"/>
      <c r="O41" s="84"/>
      <c r="P41" s="84"/>
      <c r="Q41" s="84"/>
      <c r="R41" s="84"/>
      <c r="S41" s="85"/>
      <c r="T41" s="83"/>
      <c r="U41" s="84"/>
      <c r="V41" s="84"/>
      <c r="W41" s="85"/>
      <c r="X41" s="83"/>
      <c r="Y41" s="84"/>
      <c r="Z41" s="84"/>
      <c r="AA41" s="85"/>
      <c r="AB41" s="83"/>
      <c r="AC41" s="84"/>
      <c r="AD41" s="84"/>
      <c r="AE41" s="85"/>
      <c r="AF41" s="83"/>
      <c r="AG41" s="84"/>
      <c r="AH41" s="84"/>
      <c r="AI41" s="84"/>
      <c r="AJ41" s="84"/>
      <c r="AK41" s="84"/>
      <c r="AL41" s="85"/>
      <c r="AM41" s="83"/>
      <c r="AN41" s="84"/>
      <c r="AO41" s="84"/>
      <c r="AP41" s="84"/>
      <c r="AQ41" s="84"/>
      <c r="AR41" s="85"/>
      <c r="AS41" s="83"/>
      <c r="AT41" s="84"/>
      <c r="AU41" s="84"/>
      <c r="AV41" s="84"/>
      <c r="AW41" s="84"/>
      <c r="AX41" s="85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2" thickBot="1" x14ac:dyDescent="0.25">
      <c r="A42" s="43">
        <v>1</v>
      </c>
      <c r="B42" s="44"/>
      <c r="C42" s="44"/>
      <c r="D42" s="44"/>
      <c r="E42" s="44"/>
      <c r="F42" s="44"/>
      <c r="G42" s="44"/>
      <c r="H42" s="44"/>
      <c r="I42" s="44"/>
      <c r="J42" s="44"/>
      <c r="K42" s="45"/>
      <c r="L42" s="70">
        <v>2</v>
      </c>
      <c r="M42" s="71"/>
      <c r="N42" s="71"/>
      <c r="O42" s="71"/>
      <c r="P42" s="71"/>
      <c r="Q42" s="71"/>
      <c r="R42" s="71"/>
      <c r="S42" s="72"/>
      <c r="T42" s="70">
        <v>3</v>
      </c>
      <c r="U42" s="71"/>
      <c r="V42" s="71"/>
      <c r="W42" s="72"/>
      <c r="X42" s="70">
        <v>4</v>
      </c>
      <c r="Y42" s="71"/>
      <c r="Z42" s="71"/>
      <c r="AA42" s="72"/>
      <c r="AB42" s="70">
        <v>5</v>
      </c>
      <c r="AC42" s="71"/>
      <c r="AD42" s="71"/>
      <c r="AE42" s="72"/>
      <c r="AF42" s="70">
        <v>6</v>
      </c>
      <c r="AG42" s="71"/>
      <c r="AH42" s="71"/>
      <c r="AI42" s="71"/>
      <c r="AJ42" s="71"/>
      <c r="AK42" s="71"/>
      <c r="AL42" s="72"/>
      <c r="AM42" s="70">
        <v>7</v>
      </c>
      <c r="AN42" s="71"/>
      <c r="AO42" s="71"/>
      <c r="AP42" s="71"/>
      <c r="AQ42" s="71"/>
      <c r="AR42" s="72"/>
      <c r="AS42" s="70">
        <v>8</v>
      </c>
      <c r="AT42" s="71"/>
      <c r="AU42" s="71"/>
      <c r="AV42" s="71"/>
      <c r="AW42" s="71"/>
      <c r="AX42" s="72"/>
      <c r="AY42" s="43">
        <v>9</v>
      </c>
      <c r="AZ42" s="44"/>
      <c r="BA42" s="44"/>
      <c r="BB42" s="44"/>
      <c r="BC42" s="44"/>
      <c r="BD42" s="44"/>
      <c r="BE42" s="45"/>
      <c r="BF42" s="43">
        <v>10</v>
      </c>
      <c r="BG42" s="44"/>
      <c r="BH42" s="44"/>
      <c r="BI42" s="44"/>
      <c r="BJ42" s="44"/>
      <c r="BK42" s="44"/>
      <c r="BL42" s="45"/>
    </row>
    <row r="43" spans="1:64" ht="81" customHeight="1" x14ac:dyDescent="0.2">
      <c r="A43" s="46" t="s">
        <v>52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8" t="s">
        <v>51</v>
      </c>
      <c r="M43" s="49"/>
      <c r="N43" s="49"/>
      <c r="O43" s="49"/>
      <c r="P43" s="49"/>
      <c r="Q43" s="49"/>
      <c r="R43" s="49"/>
      <c r="S43" s="50"/>
      <c r="T43" s="51" t="s">
        <v>49</v>
      </c>
      <c r="U43" s="49"/>
      <c r="V43" s="49"/>
      <c r="W43" s="50"/>
      <c r="X43" s="51" t="s">
        <v>61</v>
      </c>
      <c r="Y43" s="49"/>
      <c r="Z43" s="49"/>
      <c r="AA43" s="50"/>
      <c r="AB43" s="52">
        <v>5</v>
      </c>
      <c r="AC43" s="53"/>
      <c r="AD43" s="53"/>
      <c r="AE43" s="54"/>
      <c r="AF43" s="51" t="s">
        <v>64</v>
      </c>
      <c r="AG43" s="49"/>
      <c r="AH43" s="49"/>
      <c r="AI43" s="49"/>
      <c r="AJ43" s="49"/>
      <c r="AK43" s="49"/>
      <c r="AL43" s="50"/>
      <c r="AM43" s="17">
        <v>28840.799999999999</v>
      </c>
      <c r="AN43" s="18"/>
      <c r="AO43" s="18"/>
      <c r="AP43" s="18"/>
      <c r="AQ43" s="18"/>
      <c r="AR43" s="19"/>
      <c r="AS43" s="17">
        <f>AM43*AB43</f>
        <v>144204</v>
      </c>
      <c r="AT43" s="18"/>
      <c r="AU43" s="18"/>
      <c r="AV43" s="18"/>
      <c r="AW43" s="18"/>
      <c r="AX43" s="19"/>
      <c r="AY43" s="55"/>
      <c r="AZ43" s="55"/>
      <c r="BA43" s="55"/>
      <c r="BB43" s="55"/>
      <c r="BC43" s="55"/>
      <c r="BD43" s="55"/>
      <c r="BE43" s="56"/>
      <c r="BF43" s="67" t="s">
        <v>59</v>
      </c>
      <c r="BG43" s="68"/>
      <c r="BH43" s="68"/>
      <c r="BI43" s="68"/>
      <c r="BJ43" s="68"/>
      <c r="BK43" s="68"/>
      <c r="BL43" s="69"/>
    </row>
    <row r="44" spans="1:64" ht="12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8" t="s">
        <v>29</v>
      </c>
      <c r="AS44" s="86">
        <f>SUM(AS43:AX43)</f>
        <v>144204</v>
      </c>
      <c r="AT44" s="87"/>
      <c r="AU44" s="87"/>
      <c r="AV44" s="87"/>
      <c r="AW44" s="87"/>
      <c r="AX44" s="88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</row>
    <row r="47" spans="1:64" x14ac:dyDescent="0.2">
      <c r="A47" s="1" t="s">
        <v>30</v>
      </c>
    </row>
    <row r="48" spans="1:64" x14ac:dyDescent="0.2">
      <c r="A48" s="1" t="s">
        <v>31</v>
      </c>
      <c r="L48" s="6"/>
      <c r="M48" s="6"/>
      <c r="N48" s="6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6"/>
      <c r="AC48" s="21"/>
      <c r="AD48" s="21"/>
      <c r="AE48" s="21"/>
      <c r="AF48" s="21"/>
      <c r="AG48" s="21"/>
      <c r="AH48" s="21"/>
      <c r="AI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W48" s="2" t="s">
        <v>6</v>
      </c>
      <c r="AX48" s="23"/>
      <c r="AY48" s="23"/>
      <c r="AZ48" s="1" t="s">
        <v>7</v>
      </c>
      <c r="BA48" s="21"/>
      <c r="BB48" s="21"/>
      <c r="BC48" s="21"/>
      <c r="BD48" s="21"/>
      <c r="BE48" s="21"/>
      <c r="BF48" s="21"/>
      <c r="BG48" s="32">
        <v>20</v>
      </c>
      <c r="BH48" s="32"/>
      <c r="BI48" s="33"/>
      <c r="BJ48" s="33"/>
      <c r="BK48" s="1" t="s">
        <v>8</v>
      </c>
    </row>
    <row r="49" spans="1:118" x14ac:dyDescent="0.2">
      <c r="A49" s="1" t="s">
        <v>32</v>
      </c>
      <c r="O49" s="20" t="s">
        <v>1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14"/>
      <c r="AC49" s="20" t="s">
        <v>2</v>
      </c>
      <c r="AD49" s="20"/>
      <c r="AE49" s="20"/>
      <c r="AF49" s="20"/>
      <c r="AG49" s="20"/>
      <c r="AH49" s="20"/>
      <c r="AI49" s="20"/>
      <c r="AJ49" s="14"/>
      <c r="AK49" s="20" t="s">
        <v>3</v>
      </c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DN49" s="3"/>
    </row>
    <row r="51" spans="1:118" x14ac:dyDescent="0.2">
      <c r="A51" s="1" t="s">
        <v>30</v>
      </c>
    </row>
    <row r="52" spans="1:118" x14ac:dyDescent="0.2">
      <c r="A52" s="1" t="s">
        <v>33</v>
      </c>
      <c r="O52" s="21" t="s">
        <v>41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C52" s="21"/>
      <c r="AD52" s="21"/>
      <c r="AE52" s="21"/>
      <c r="AF52" s="21"/>
      <c r="AG52" s="21"/>
      <c r="AH52" s="21"/>
      <c r="AI52" s="21"/>
      <c r="AK52" s="21" t="s">
        <v>62</v>
      </c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W52" s="2" t="s">
        <v>6</v>
      </c>
      <c r="AX52" s="23" t="s">
        <v>65</v>
      </c>
      <c r="AY52" s="23"/>
      <c r="AZ52" s="1" t="s">
        <v>7</v>
      </c>
      <c r="BA52" s="21" t="s">
        <v>66</v>
      </c>
      <c r="BB52" s="21"/>
      <c r="BC52" s="21"/>
      <c r="BD52" s="21"/>
      <c r="BE52" s="21"/>
      <c r="BF52" s="21"/>
      <c r="BG52" s="32">
        <v>20</v>
      </c>
      <c r="BH52" s="32"/>
      <c r="BI52" s="33" t="s">
        <v>60</v>
      </c>
      <c r="BJ52" s="33"/>
      <c r="BK52" s="1" t="s">
        <v>8</v>
      </c>
    </row>
    <row r="53" spans="1:118" x14ac:dyDescent="0.2">
      <c r="A53" s="1" t="s">
        <v>34</v>
      </c>
      <c r="O53" s="20" t="s">
        <v>1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14"/>
      <c r="AC53" s="20" t="s">
        <v>2</v>
      </c>
      <c r="AD53" s="20"/>
      <c r="AE53" s="20"/>
      <c r="AF53" s="20"/>
      <c r="AG53" s="20"/>
      <c r="AH53" s="20"/>
      <c r="AI53" s="20"/>
      <c r="AJ53" s="14"/>
      <c r="AK53" s="20" t="s">
        <v>3</v>
      </c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</row>
    <row r="55" spans="1:118" s="13" customFormat="1" ht="12.75" x14ac:dyDescent="0.2">
      <c r="A55" s="22" t="s">
        <v>35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</row>
    <row r="56" spans="1:118" ht="12" thickBot="1" x14ac:dyDescent="0.25"/>
    <row r="57" spans="1:118" x14ac:dyDescent="0.2">
      <c r="BC57" s="2" t="s">
        <v>21</v>
      </c>
      <c r="BD57" s="25"/>
      <c r="BE57" s="26"/>
      <c r="BF57" s="26"/>
      <c r="BG57" s="26"/>
      <c r="BH57" s="26"/>
      <c r="BI57" s="26"/>
      <c r="BJ57" s="26"/>
      <c r="BK57" s="26"/>
      <c r="BL57" s="27"/>
    </row>
    <row r="58" spans="1:118" ht="12" thickBot="1" x14ac:dyDescent="0.25">
      <c r="A58" s="1" t="s">
        <v>36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BC58" s="2" t="s">
        <v>11</v>
      </c>
      <c r="BD58" s="28"/>
      <c r="BE58" s="29"/>
      <c r="BF58" s="29"/>
      <c r="BG58" s="29"/>
      <c r="BH58" s="29"/>
      <c r="BI58" s="29"/>
      <c r="BJ58" s="29"/>
      <c r="BK58" s="29"/>
      <c r="BL58" s="30"/>
    </row>
    <row r="59" spans="1:118" ht="12" thickBot="1" x14ac:dyDescent="0.25"/>
    <row r="60" spans="1:118" x14ac:dyDescent="0.2">
      <c r="A60" s="1" t="s">
        <v>37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31" t="s">
        <v>39</v>
      </c>
      <c r="AU60" s="31"/>
      <c r="AV60" s="31"/>
      <c r="AW60" s="31"/>
      <c r="AX60" s="31"/>
      <c r="AY60" s="31"/>
      <c r="BC60" s="2" t="s">
        <v>21</v>
      </c>
      <c r="BD60" s="25"/>
      <c r="BE60" s="26"/>
      <c r="BF60" s="26"/>
      <c r="BG60" s="26"/>
      <c r="BH60" s="26"/>
      <c r="BI60" s="26"/>
      <c r="BJ60" s="26"/>
      <c r="BK60" s="26"/>
      <c r="BL60" s="27"/>
    </row>
    <row r="61" spans="1:118" s="3" customFormat="1" ht="12" thickBot="1" x14ac:dyDescent="0.25">
      <c r="L61" s="24" t="s">
        <v>38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31"/>
      <c r="AU61" s="31"/>
      <c r="AV61" s="31"/>
      <c r="AW61" s="31"/>
      <c r="AX61" s="31"/>
      <c r="AY61" s="31"/>
      <c r="BC61" s="2" t="s">
        <v>11</v>
      </c>
      <c r="BD61" s="28"/>
      <c r="BE61" s="29"/>
      <c r="BF61" s="29"/>
      <c r="BG61" s="29"/>
      <c r="BH61" s="29"/>
      <c r="BI61" s="29"/>
      <c r="BJ61" s="29"/>
      <c r="BK61" s="29"/>
      <c r="BL61" s="30"/>
    </row>
    <row r="63" spans="1:118" x14ac:dyDescent="0.2">
      <c r="A63" s="1" t="s">
        <v>40</v>
      </c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</row>
    <row r="66" spans="1:118" x14ac:dyDescent="0.2">
      <c r="A66" s="1" t="s">
        <v>30</v>
      </c>
    </row>
    <row r="67" spans="1:118" x14ac:dyDescent="0.2">
      <c r="A67" s="1" t="s">
        <v>31</v>
      </c>
      <c r="L67" s="6"/>
      <c r="M67" s="6"/>
      <c r="N67" s="6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6"/>
      <c r="AC67" s="21"/>
      <c r="AD67" s="21"/>
      <c r="AE67" s="21"/>
      <c r="AF67" s="21"/>
      <c r="AG67" s="21"/>
      <c r="AH67" s="21"/>
      <c r="AI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W67" s="2" t="s">
        <v>6</v>
      </c>
      <c r="AX67" s="23"/>
      <c r="AY67" s="23"/>
      <c r="AZ67" s="1" t="s">
        <v>7</v>
      </c>
      <c r="BA67" s="21"/>
      <c r="BB67" s="21"/>
      <c r="BC67" s="21"/>
      <c r="BD67" s="21"/>
      <c r="BE67" s="21"/>
      <c r="BF67" s="21"/>
      <c r="BG67" s="32">
        <v>20</v>
      </c>
      <c r="BH67" s="32"/>
      <c r="BI67" s="33"/>
      <c r="BJ67" s="33"/>
      <c r="BK67" s="1" t="s">
        <v>8</v>
      </c>
    </row>
    <row r="68" spans="1:118" x14ac:dyDescent="0.2">
      <c r="A68" s="1" t="s">
        <v>32</v>
      </c>
      <c r="O68" s="20" t="s">
        <v>1</v>
      </c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14"/>
      <c r="AC68" s="20" t="s">
        <v>2</v>
      </c>
      <c r="AD68" s="20"/>
      <c r="AE68" s="20"/>
      <c r="AF68" s="20"/>
      <c r="AG68" s="20"/>
      <c r="AH68" s="20"/>
      <c r="AI68" s="20"/>
      <c r="AJ68" s="14"/>
      <c r="AK68" s="20" t="s">
        <v>3</v>
      </c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DN68" s="3"/>
    </row>
  </sheetData>
  <mergeCells count="103">
    <mergeCell ref="O48:AA48"/>
    <mergeCell ref="O67:AA67"/>
    <mergeCell ref="A39:K41"/>
    <mergeCell ref="L39:S41"/>
    <mergeCell ref="T39:W41"/>
    <mergeCell ref="X39:AA41"/>
    <mergeCell ref="AB39:AE41"/>
    <mergeCell ref="AF39:AL41"/>
    <mergeCell ref="AM39:AR41"/>
    <mergeCell ref="O52:AA52"/>
    <mergeCell ref="AC52:AI52"/>
    <mergeCell ref="O53:AA53"/>
    <mergeCell ref="AC53:AI53"/>
    <mergeCell ref="AB42:AE42"/>
    <mergeCell ref="BD58:BL58"/>
    <mergeCell ref="A55:BL55"/>
    <mergeCell ref="O49:AA49"/>
    <mergeCell ref="L63:AS63"/>
    <mergeCell ref="L58:AS58"/>
    <mergeCell ref="BD30:BL30"/>
    <mergeCell ref="BD33:BL33"/>
    <mergeCell ref="Q33:AS33"/>
    <mergeCell ref="AS39:AX41"/>
    <mergeCell ref="AS44:AX44"/>
    <mergeCell ref="A42:K42"/>
    <mergeCell ref="BD57:BL57"/>
    <mergeCell ref="L42:S42"/>
    <mergeCell ref="T42:W42"/>
    <mergeCell ref="X42:AA42"/>
    <mergeCell ref="BG48:BH48"/>
    <mergeCell ref="BI48:BJ48"/>
    <mergeCell ref="AX52:AY52"/>
    <mergeCell ref="BA52:BF52"/>
    <mergeCell ref="AC49:AI49"/>
    <mergeCell ref="AK49:AU49"/>
    <mergeCell ref="AF42:AL42"/>
    <mergeCell ref="AS42:AX42"/>
    <mergeCell ref="AY42:BE42"/>
    <mergeCell ref="BF42:BL42"/>
    <mergeCell ref="A43:K43"/>
    <mergeCell ref="L43:S43"/>
    <mergeCell ref="T43:W43"/>
    <mergeCell ref="X43:AA43"/>
    <mergeCell ref="AB43:AE43"/>
    <mergeCell ref="AF43:AL43"/>
    <mergeCell ref="AY43:BE43"/>
    <mergeCell ref="A14:BL14"/>
    <mergeCell ref="BD17:BL17"/>
    <mergeCell ref="BD22:BL23"/>
    <mergeCell ref="Y21:Z21"/>
    <mergeCell ref="AC21:AJ21"/>
    <mergeCell ref="AK21:AL21"/>
    <mergeCell ref="BD26:BL27"/>
    <mergeCell ref="BD29:BL29"/>
    <mergeCell ref="BD24:BL25"/>
    <mergeCell ref="R24:AS25"/>
    <mergeCell ref="R22:AS23"/>
    <mergeCell ref="BD20:BL21"/>
    <mergeCell ref="L29:AS29"/>
    <mergeCell ref="BF43:BL43"/>
    <mergeCell ref="AM42:AR42"/>
    <mergeCell ref="AM43:AR43"/>
    <mergeCell ref="A1:AE1"/>
    <mergeCell ref="AH1:BL1"/>
    <mergeCell ref="AH6:AS6"/>
    <mergeCell ref="AU6:AY6"/>
    <mergeCell ref="BA6:BL6"/>
    <mergeCell ref="AH7:AS7"/>
    <mergeCell ref="AU7:AY7"/>
    <mergeCell ref="BA7:BL7"/>
    <mergeCell ref="AY39:BE41"/>
    <mergeCell ref="AU9:AV9"/>
    <mergeCell ref="AW9:AX9"/>
    <mergeCell ref="AM21:AN21"/>
    <mergeCell ref="AI9:AJ9"/>
    <mergeCell ref="AM9:AT9"/>
    <mergeCell ref="BD18:BL19"/>
    <mergeCell ref="AL13:AR13"/>
    <mergeCell ref="BF39:BL41"/>
    <mergeCell ref="AS43:AX43"/>
    <mergeCell ref="O68:AA68"/>
    <mergeCell ref="AC68:AI68"/>
    <mergeCell ref="AK68:AU68"/>
    <mergeCell ref="AC67:AI67"/>
    <mergeCell ref="A37:BL37"/>
    <mergeCell ref="AC48:AI48"/>
    <mergeCell ref="AK48:AU48"/>
    <mergeCell ref="AX48:AY48"/>
    <mergeCell ref="BA48:BF48"/>
    <mergeCell ref="AK67:AU67"/>
    <mergeCell ref="AX67:AY67"/>
    <mergeCell ref="AK52:AU52"/>
    <mergeCell ref="L60:AS60"/>
    <mergeCell ref="L61:AS61"/>
    <mergeCell ref="BD60:BL60"/>
    <mergeCell ref="BD61:BL61"/>
    <mergeCell ref="AT60:AY61"/>
    <mergeCell ref="BG52:BH52"/>
    <mergeCell ref="BI52:BJ52"/>
    <mergeCell ref="BA67:BF67"/>
    <mergeCell ref="BG67:BH67"/>
    <mergeCell ref="AK53:AU53"/>
    <mergeCell ref="BI67:BJ67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9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Тихонов Евгений</cp:lastModifiedBy>
  <cp:lastPrinted>2025-02-27T07:08:58Z</cp:lastPrinted>
  <dcterms:created xsi:type="dcterms:W3CDTF">2004-09-19T06:34:55Z</dcterms:created>
  <dcterms:modified xsi:type="dcterms:W3CDTF">2026-08-06T07:32:48Z</dcterms:modified>
</cp:coreProperties>
</file>