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\общая для закупок\_4_ЗАКУПКИ\Закупки_2026\РПЗ_00198 Выполнение ремонтных работ здания 96-1, бытовых помещений зданий 65-2, 40, санитарно-технического узла здания 41\"/>
    </mc:Choice>
  </mc:AlternateContent>
  <xr:revisionPtr revIDLastSave="0" documentId="8_{5E44906B-4EDC-4A6C-9958-76BBA84529AF}" xr6:coauthVersionLast="47" xr6:coauthVersionMax="47" xr10:uidLastSave="{00000000-0000-0000-0000-000000000000}"/>
  <bookViews>
    <workbookView xWindow="-120" yWindow="-120" windowWidth="29040" windowHeight="15840" activeTab="4" xr2:uid="{5D654F30-F44E-41A3-8D4D-E449DBEDF935}"/>
  </bookViews>
  <sheets>
    <sheet name="Сводный сметный расчет" sheetId="1" r:id="rId1"/>
    <sheet name="ЛС-02-01-01 здание 41 цех 5 - Л" sheetId="2" r:id="rId2"/>
    <sheet name="ЛС№12" sheetId="3" r:id="rId3"/>
    <sheet name="ЛС№15" sheetId="4" r:id="rId4"/>
    <sheet name="ЛС№16" sheetId="5" r:id="rId5"/>
  </sheets>
  <definedNames>
    <definedName name="_xlnm.Print_Titles" localSheetId="1">'ЛС-02-01-01 здание 41 цех 5 - Л'!$46:$46</definedName>
    <definedName name="_xlnm.Print_Area" localSheetId="1">'ЛС-02-01-01 здание 41 цех 5 - Л'!$A$1:$P$483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D32" i="1"/>
</calcChain>
</file>

<file path=xl/sharedStrings.xml><?xml version="1.0" encoding="utf-8"?>
<sst xmlns="http://schemas.openxmlformats.org/spreadsheetml/2006/main" count="16416" uniqueCount="1671">
  <si>
    <t>Приложение №1</t>
  </si>
  <si>
    <t>к Договору __________ от ____ ______________ 2026 года</t>
  </si>
  <si>
    <t>Приложение № 6</t>
  </si>
  <si>
    <t>Утверждено приказом № 421 от 4 августа 2020 г. Минстроя РФ в редакции приказа № 557 от 7 июля 2022 г.</t>
  </si>
  <si>
    <t>СОГЛАСОВАНО</t>
  </si>
  <si>
    <t>УТВЕРЖДАЮ</t>
  </si>
  <si>
    <t>УТВЕРЖДАЮ:</t>
  </si>
  <si>
    <t xml:space="preserve">Генеральный директор </t>
  </si>
  <si>
    <t/>
  </si>
  <si>
    <t>_________________/ _____________/</t>
  </si>
  <si>
    <t>АО "ФНПЦ "Алтай"</t>
  </si>
  <si>
    <t>Б.В. Певченко</t>
  </si>
  <si>
    <t>"_____" __________ 2026 год</t>
  </si>
  <si>
    <t>"____" ________________ 2026 года</t>
  </si>
  <si>
    <t>Сводный сметный расчет сметной стоимостью 6 833, 389 тыс. руб.</t>
  </si>
  <si>
    <t>(ссылка на документ об утверждении)</t>
  </si>
  <si>
    <t>СВОДНЫЙ СМЕТНЫЙ РАСЧЕТ СТОИМОСТИ СТРОИТЕЛЬСТВА № ССРСС-1</t>
  </si>
  <si>
    <t xml:space="preserve">Выполнение ремонтных работ здания 96/1, бытовых помещений зданий 65/2, 40, </t>
  </si>
  <si>
    <t>санитарно-технического узла здания 41</t>
  </si>
  <si>
    <t>(наименование стройки)</t>
  </si>
  <si>
    <r>
      <t xml:space="preserve">Составлен в текущем уровне цен </t>
    </r>
    <r>
      <rPr>
        <u/>
        <sz val="12"/>
        <rFont val="Times New Roman"/>
        <family val="1"/>
        <charset val="204"/>
      </rPr>
      <t>1 квартал 2026 год</t>
    </r>
  </si>
  <si>
    <t xml:space="preserve">Составлен в текущем уровне цен 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</si>
  <si>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</si>
  <si>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</si>
  <si>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</si>
  <si>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</si>
  <si>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строительных) работ, без НДС</t>
  </si>
  <si>
    <t>монтажных работ</t>
  </si>
  <si>
    <t>оборудования</t>
  </si>
  <si>
    <t>прочих затрат</t>
  </si>
  <si>
    <t xml:space="preserve">Всего с НДС </t>
  </si>
  <si>
    <t>ЛСР 11</t>
  </si>
  <si>
    <t>Ремонт санитарно-технического узла здания 41</t>
  </si>
  <si>
    <t>2</t>
  </si>
  <si>
    <t>ЛСР 12</t>
  </si>
  <si>
    <t>Ремонт бытовых помещений здания 40</t>
  </si>
  <si>
    <t>3</t>
  </si>
  <si>
    <t>ЛСР 15</t>
  </si>
  <si>
    <t>Ремонт бытового помещения здания 65/2</t>
  </si>
  <si>
    <t>4</t>
  </si>
  <si>
    <t>ЛСР 16</t>
  </si>
  <si>
    <t>Ремонт здания 96/1</t>
  </si>
  <si>
    <t>5</t>
  </si>
  <si>
    <t>Непредвиденные затраты</t>
  </si>
  <si>
    <t>Итого по сводному расчету</t>
  </si>
  <si>
    <t>Составил</t>
  </si>
  <si>
    <t>[должность, подпись (инициалы, фамилия)]</t>
  </si>
  <si>
    <t>Проверил</t>
  </si>
  <si>
    <t>Манеева А.В.</t>
  </si>
  <si>
    <t>Начальник отдела ОЭЗСиА</t>
  </si>
  <si>
    <t>Проверил:</t>
  </si>
  <si>
    <t>Смирнова М.С.</t>
  </si>
  <si>
    <t>Начальник бюро технического надзора</t>
  </si>
  <si>
    <t>Составил:</t>
  </si>
  <si>
    <t>ВСЕГО по смете</t>
  </si>
  <si>
    <t>ВСЕГО по смете с НДС</t>
  </si>
  <si>
    <t xml:space="preserve">     НДС 22%</t>
  </si>
  <si>
    <t xml:space="preserve">     Всего сметная прибыль (справочно)</t>
  </si>
  <si>
    <t xml:space="preserve">     Всего накладные расходы (справочно)</t>
  </si>
  <si>
    <t xml:space="preserve">     Всего ФОТ (справочно)</t>
  </si>
  <si>
    <t xml:space="preserve">          Перевозка</t>
  </si>
  <si>
    <t xml:space="preserve">                    сметная прибыль</t>
  </si>
  <si>
    <t xml:space="preserve">                    накладные расходы</t>
  </si>
  <si>
    <t xml:space="preserve">                    материалы</t>
  </si>
  <si>
    <t xml:space="preserve">                    оплата труда машинистов (Отм)</t>
  </si>
  <si>
    <t xml:space="preserve">                    эксплуатация машин и механизмов</t>
  </si>
  <si>
    <t xml:space="preserve">                    оплата труда</t>
  </si>
  <si>
    <t xml:space="preserve">               в том числе:</t>
  </si>
  <si>
    <t xml:space="preserve">          Строительные работы</t>
  </si>
  <si>
    <t xml:space="preserve">     Строительные работы</t>
  </si>
  <si>
    <t xml:space="preserve">               Перевозка</t>
  </si>
  <si>
    <t xml:space="preserve">               Материалы</t>
  </si>
  <si>
    <t xml:space="preserve">               Оплата труда машинистов (Отм)</t>
  </si>
  <si>
    <t xml:space="preserve">               Эксплуатация машин</t>
  </si>
  <si>
    <t xml:space="preserve">               Оплата труда рабочих</t>
  </si>
  <si>
    <t xml:space="preserve">          в том числе:</t>
  </si>
  <si>
    <t xml:space="preserve">     Всего прямые затраты (справочно)</t>
  </si>
  <si>
    <t>Итоги по смете:</t>
  </si>
  <si>
    <t>Всего по позиции</t>
  </si>
  <si>
    <t>Затраты на размещение и утилизацию (обезвреживание) строительного мусора, загрязненного грунта и отходов. Приказ от 21.11.2025 №164 ООО "Спецобслуживание плюс"</t>
  </si>
  <si>
    <t>т</t>
  </si>
  <si>
    <t>ТЦ_59.1.21.01_22_2204068025_15.01.2026_02</t>
  </si>
  <si>
    <t>25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</si>
  <si>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</si>
  <si>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1т груза</t>
  </si>
  <si>
    <t>02-15-1-01-0015</t>
  </si>
  <si>
    <t>23</t>
  </si>
  <si>
    <t>Погрузка в автотранспортное средство: мусор строительный с погрузкой вручную</t>
  </si>
  <si>
    <t>47-1</t>
  </si>
  <si>
    <t>22</t>
  </si>
  <si>
    <t>СП Прочие ремонтно-строительные работы</t>
  </si>
  <si>
    <t>%</t>
  </si>
  <si>
    <t>Пр/774-103.0</t>
  </si>
  <si>
    <t>НР Прочие ремонтно-строительные работы</t>
  </si>
  <si>
    <t>Пр/812-103.0-1</t>
  </si>
  <si>
    <t>ФОТ</t>
  </si>
  <si>
    <t>Итого прямые затраты</t>
  </si>
  <si>
    <t>Мешки полипропиленовые, размеры 550х1050 мм, грузоподъемность до 50 кг</t>
  </si>
  <si>
    <t>100 шт</t>
  </si>
  <si>
    <t>01.7.20.03-0003</t>
  </si>
  <si>
    <t>М</t>
  </si>
  <si>
    <t>Средний разряд работы 1,0</t>
  </si>
  <si>
    <t>чел.-ч</t>
  </si>
  <si>
    <t>1-100-10</t>
  </si>
  <si>
    <t>ОТ(ЗТ)</t>
  </si>
  <si>
    <t>1</t>
  </si>
  <si>
    <t>Производство ремонтно-строительных работ на предприятиях, где в силу режима секретности и (или) внутриобъектового режима применяются специальный допуск, специальный пропуск и другие ограничения для рабочих ОЗП=1,15; ЭМ=1,15 к расх.; ЗПМ=1,15; ТЗ=1,15; ТЗМ=1,15</t>
  </si>
  <si>
    <t>421/пр_2020_прил.10_т.5_п.11_гр.5</t>
  </si>
  <si>
    <t>Затаривание строительного мусора в мешки</t>
  </si>
  <si>
    <t>ГЭСНр69-01-015-01</t>
  </si>
  <si>
    <t>21</t>
  </si>
  <si>
    <t>Раздел 2. Строительный мусор</t>
  </si>
  <si>
    <t>СП Внутренние санитарно-технические работы: смена труб, санприборов, запорной арматуры и другое (ремонтно-строительные)</t>
  </si>
  <si>
    <t>Пр/774-099.2</t>
  </si>
  <si>
    <t>НР Внутренние санитарно-технические работы: смена труб, санприборов, запорной арматуры и другое (ремонтно-строительные)</t>
  </si>
  <si>
    <t>Пр/812-099.2-1</t>
  </si>
  <si>
    <t>Подводки гибкие армированные резиновые, диаметр 15 мм, длина 600 мм</t>
  </si>
  <si>
    <t>10 шт</t>
  </si>
  <si>
    <t>18.2.06.08-0014</t>
  </si>
  <si>
    <t>20.1</t>
  </si>
  <si>
    <t>Подводки гибкие</t>
  </si>
  <si>
    <t>компл</t>
  </si>
  <si>
    <t>18.2.06.08</t>
  </si>
  <si>
    <t>Н</t>
  </si>
  <si>
    <t xml:space="preserve">ОТм(Зтм) Средний разряд машинистов 4 </t>
  </si>
  <si>
    <t>4-100-040</t>
  </si>
  <si>
    <t>Автомобили бортовые, грузоподъемность до 5 т</t>
  </si>
  <si>
    <t>маш.-ч</t>
  </si>
  <si>
    <t>91.14.02-001</t>
  </si>
  <si>
    <t xml:space="preserve">ОТм(Зтм) Средний разряд машинистов 3 </t>
  </si>
  <si>
    <t>4-100-030</t>
  </si>
  <si>
    <t>Подъемники одномачтовые, грузоподъемность до 500 кг, высота подъема 45 м</t>
  </si>
  <si>
    <t>91.06.06-048</t>
  </si>
  <si>
    <t>ОТм(ЗТм)</t>
  </si>
  <si>
    <t>ЭМ</t>
  </si>
  <si>
    <t>Средний разряд работы 3,5</t>
  </si>
  <si>
    <t>1-100-35</t>
  </si>
  <si>
    <t>Смена: гибких подводок</t>
  </si>
  <si>
    <t>ГЭСНр65-01-006-10</t>
  </si>
  <si>
    <t>20</t>
  </si>
  <si>
    <t>Сифон полимерный бутылочный для мойки, без перелива, диаметр сливной решетки 70 мм, пластиковый выпуск диаметром 40/50 мм, высота сифона 155-230 мм</t>
  </si>
  <si>
    <t>18.2.06.09-0004</t>
  </si>
  <si>
    <t>14.1</t>
  </si>
  <si>
    <t>Сифоны</t>
  </si>
  <si>
    <t>18.2.06.09</t>
  </si>
  <si>
    <t>Канат пропитанный (каболка) из льняного и джутового волокна, канализационный и водопроводный, отжатый, диаметр 6-8 мм</t>
  </si>
  <si>
    <t>кг</t>
  </si>
  <si>
    <t>01.7.07.29-0320</t>
  </si>
  <si>
    <t>Цемент гипсоглиноземистый расширяющийся</t>
  </si>
  <si>
    <t>03.2.02.08-0001</t>
  </si>
  <si>
    <t>Смена: сифонов чугунных (ПРИМ.)</t>
  </si>
  <si>
    <t>ГЭСНр65-01-006-03</t>
  </si>
  <si>
    <t>14</t>
  </si>
  <si>
    <t>СП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</si>
  <si>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Пр/774-016.0, Приказ № 774/пр от 11.12.2020 п.16</t>
  </si>
  <si>
    <t>НР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</si>
  <si>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Пр/812-016.0-1</t>
  </si>
  <si>
    <t>Смеситель для мойки и умывальника, двухрукояточный, раздельный, настенный, с верхним изливом, с аэратором, межцентровое расстояние штуцеров 100-150 мм, вынос излива 220 мм, диаметр излива 16 мм</t>
  </si>
  <si>
    <t>18.1.10.10-0041</t>
  </si>
  <si>
    <t>11.1</t>
  </si>
  <si>
    <t>Смесители</t>
  </si>
  <si>
    <t>шт</t>
  </si>
  <si>
    <t>18.1.10.10</t>
  </si>
  <si>
    <t>Олифа комбинированная для разведения масляных густотертых красок и для внешних работ по деревянным поверхностям</t>
  </si>
  <si>
    <t>14.5.05.01-0012</t>
  </si>
  <si>
    <t>Краска масляная МА-0115, мумия, сурик железный</t>
  </si>
  <si>
    <t>14.4.02.04-0142</t>
  </si>
  <si>
    <t>Шурупы самонарезающие стальные с полукруглой головкой и прямым шлицем, остроконечные, диаметр 5 мм, длина 35 мм</t>
  </si>
  <si>
    <t>01.7.15.14-0166</t>
  </si>
  <si>
    <t>Дюбели полиэтиленовые распорные, диаметр 6 мм, длина 30 мм</t>
  </si>
  <si>
    <t>1000 шт</t>
  </si>
  <si>
    <t>01.7.15.07-0021</t>
  </si>
  <si>
    <t>Очес льняной</t>
  </si>
  <si>
    <t>01.7.07.29-0101</t>
  </si>
  <si>
    <t>Электроэнергия</t>
  </si>
  <si>
    <t>кВт-ч</t>
  </si>
  <si>
    <t>01.7.03.04-0001</t>
  </si>
  <si>
    <t>Средний разряд работы 4,0</t>
  </si>
  <si>
    <t>1-100-40</t>
  </si>
  <si>
    <t>Установка смесителей</t>
  </si>
  <si>
    <t>ГЭСН17-01-002-03</t>
  </si>
  <si>
    <t>11</t>
  </si>
  <si>
    <t>Умывальник полуфарфоровый и фарфоровый прямоугольный с кронштейнами, сифоном бутылочным из латуни, выпуском, одно отверстие под смеситель, размеры 450х330х150 мм</t>
  </si>
  <si>
    <t>18.2.01.05-0051</t>
  </si>
  <si>
    <t>18.1</t>
  </si>
  <si>
    <t>Раковины</t>
  </si>
  <si>
    <t>18.2.02.08</t>
  </si>
  <si>
    <t>Втулки полихлорвиниловые</t>
  </si>
  <si>
    <t>24.3.05.01-0101</t>
  </si>
  <si>
    <t>Шурупы самонарезающие стальные с полукруглой головкой и прямым шлицем, остроконечные, диаметр 6 мм, длина 40 мм</t>
  </si>
  <si>
    <t>01.7.15.14-0169</t>
  </si>
  <si>
    <t>Дюбели</t>
  </si>
  <si>
    <t>01.7.15.07-0001</t>
  </si>
  <si>
    <t>Смена: раковин</t>
  </si>
  <si>
    <t>ГЭСНр65-01-006-19</t>
  </si>
  <si>
    <t>18</t>
  </si>
  <si>
    <t>Подводки гибкие армированные резиновые, диаметр 15 мм, длина 500 мм</t>
  </si>
  <si>
    <t>18.2.06.08-0013</t>
  </si>
  <si>
    <t>19.2</t>
  </si>
  <si>
    <t>Унитаз керамический напольный в комплекте с бачком, универсальный выпуск, двойной слив, размеры 353х648х775 мм (ПРИМ.чаша Генуя)</t>
  </si>
  <si>
    <t>18.2.01.06-0056</t>
  </si>
  <si>
    <t>19.1</t>
  </si>
  <si>
    <t>Бачок с арматурой</t>
  </si>
  <si>
    <t>18.2.06.01</t>
  </si>
  <si>
    <t>Чаши напольные</t>
  </si>
  <si>
    <t>18.2.02.09</t>
  </si>
  <si>
    <t>Манжета резиновая ступенчатая или конусная для присоединения бачка или смывного крана к унитазу, размеры 40х70 мм</t>
  </si>
  <si>
    <t>01.7.19.03-0031</t>
  </si>
  <si>
    <t>Рабочий 4 разряда</t>
  </si>
  <si>
    <t>2-100-04</t>
  </si>
  <si>
    <t>Рабочий 2 разряда</t>
  </si>
  <si>
    <t>2-100-02</t>
  </si>
  <si>
    <t>Рабочий 1 разряда</t>
  </si>
  <si>
    <t>2-100-01</t>
  </si>
  <si>
    <t>Установка чаш (унитазов напольных): с бачком высокорасполагаемым</t>
  </si>
  <si>
    <t>10 компл</t>
  </si>
  <si>
    <t>ГЭСН17-01-003-04</t>
  </si>
  <si>
    <t>19</t>
  </si>
  <si>
    <t>СП Бетонные и железобетонные монолитные конструкции и работы в строительстве</t>
  </si>
  <si>
    <t>Пр/774-006.0, Приказ № 774/пр от 11.12.2020 п.16</t>
  </si>
  <si>
    <t>НР Бетонные и железобетонные монолитные конструкции и работы в строительстве</t>
  </si>
  <si>
    <t>Пр/812-006.0-1</t>
  </si>
  <si>
    <t>Смеси бетонные тяжелого бетона (БСТ) на щебне из гравия, класс В15, F(1)100, W4</t>
  </si>
  <si>
    <t>м3</t>
  </si>
  <si>
    <t>04.1.02.05-0130</t>
  </si>
  <si>
    <t>16.1</t>
  </si>
  <si>
    <t>Смеси бетонные тяжелого бетона</t>
  </si>
  <si>
    <t>04.1.02.05</t>
  </si>
  <si>
    <t>Пленка полиэтиленовая, толщина 0,15 мм</t>
  </si>
  <si>
    <t>м2</t>
  </si>
  <si>
    <t>01.7.07.12-0024</t>
  </si>
  <si>
    <t>Вода</t>
  </si>
  <si>
    <t>01.7.03.01-0001</t>
  </si>
  <si>
    <t>Вибраторы поверхностные</t>
  </si>
  <si>
    <t>91.07.04-002</t>
  </si>
  <si>
    <t xml:space="preserve">ОТм(Зтм) Средний разряд машинистов 6 </t>
  </si>
  <si>
    <t>4-100-060</t>
  </si>
  <si>
    <t>Краны башенные, грузоподъемность 8 т</t>
  </si>
  <si>
    <t>91.05.01-017</t>
  </si>
  <si>
    <t>Средний разряд работы 2,0</t>
  </si>
  <si>
    <t>1-100-20</t>
  </si>
  <si>
    <t>421/пр_2020_прил.10_т.5_п.11_гр.3</t>
  </si>
  <si>
    <t>Устройство бетонной подготовки (основание чаши Генуя)</t>
  </si>
  <si>
    <t>100 м3</t>
  </si>
  <si>
    <t>ГЭСН06-01-001-01</t>
  </si>
  <si>
    <t>16</t>
  </si>
  <si>
    <t>СП Малярные работы (ремонтно-строительные)</t>
  </si>
  <si>
    <t>Пр/774-096.0</t>
  </si>
  <si>
    <t>НР Малярные работы (ремонтно-строительные)</t>
  </si>
  <si>
    <t>Пр/812-096.0-1</t>
  </si>
  <si>
    <t>Краска масляная МА-025, цветная</t>
  </si>
  <si>
    <t>14.4.02.04-0114</t>
  </si>
  <si>
    <t>15.1</t>
  </si>
  <si>
    <t>Краски для внутренних работ масляные готовые к применению</t>
  </si>
  <si>
    <t>14.4.02.04</t>
  </si>
  <si>
    <t>Ветошь хлопчатобумажная цветная</t>
  </si>
  <si>
    <t>01.7.20.08-0051</t>
  </si>
  <si>
    <t>Средний разряд работы 2,4</t>
  </si>
  <si>
    <t>1-100-24</t>
  </si>
  <si>
    <t>Окраска масляными составами ранее окрашенных поверхностей труб: стальных за 1 раз</t>
  </si>
  <si>
    <t>100 м2</t>
  </si>
  <si>
    <t>ГЭСНр62-03-005-01</t>
  </si>
  <si>
    <t>15</t>
  </si>
  <si>
    <t>СП Отделочные работы</t>
  </si>
  <si>
    <t>Пр/774-015.0, Приказ № 774/пр от 11.12.2020 п.16</t>
  </si>
  <si>
    <t>НР Отделочные работы</t>
  </si>
  <si>
    <t>Пр/812-015.0-1</t>
  </si>
  <si>
    <t>7.1</t>
  </si>
  <si>
    <t>Олифа натуральная</t>
  </si>
  <si>
    <t>14.5.05.02-0001</t>
  </si>
  <si>
    <t>Средний разряд работы 3,3</t>
  </si>
  <si>
    <t>1-100-33</t>
  </si>
  <si>
    <t>Масляная окраска металлических поверхностей: больших (кроме кровель), количество окрасок 1 (ПРИМ. воздуховодов)</t>
  </si>
  <si>
    <t>ГЭСН15-04-030-01</t>
  </si>
  <si>
    <t>7</t>
  </si>
  <si>
    <t>Краска водно-дисперсионная акрилатная ВД-АК-24</t>
  </si>
  <si>
    <t>14.3.02.01-0361</t>
  </si>
  <si>
    <t>12.1</t>
  </si>
  <si>
    <t>Краска водоэмульсионная</t>
  </si>
  <si>
    <t>14.3.02.01</t>
  </si>
  <si>
    <t>Клей сухой на основе карбоксиметилцеллюлозы для всех типов обоев, расход 0,004 кг/м2</t>
  </si>
  <si>
    <t>14.1.03.01-0001</t>
  </si>
  <si>
    <t>Шпатлевка клеевая</t>
  </si>
  <si>
    <t>14.5.11.01-0001</t>
  </si>
  <si>
    <t>Шкурка шлифовальная двухслойная с зернистостью 40-25</t>
  </si>
  <si>
    <t>01.7.17.11-0011</t>
  </si>
  <si>
    <t>Пемза</t>
  </si>
  <si>
    <t>01.7.10.17-0141</t>
  </si>
  <si>
    <t>Мел природный молотый</t>
  </si>
  <si>
    <t>01.7.08.04-0003</t>
  </si>
  <si>
    <t>Мыло хозяйственное твердое 72 %</t>
  </si>
  <si>
    <t>01.7.07.08-0003</t>
  </si>
  <si>
    <t>Средний разряд работы 3,1</t>
  </si>
  <si>
    <t>1-100-31</t>
  </si>
  <si>
    <t>Окрашивание водоэмульсионными составами поверхностей потолков, ранее окрашенных: водоэмульсионной краской, с расчисткой старой краски свыше 10 до 35%</t>
  </si>
  <si>
    <t>ГЭСНр62-01-017-05</t>
  </si>
  <si>
    <t>12</t>
  </si>
  <si>
    <t>13.1</t>
  </si>
  <si>
    <t>Окрашивание водоэмульсионными составами поверхностей стен, ранее окрашенных: водоэмульсионной краской с расчисткой старой краски свыше 10 до 35%</t>
  </si>
  <si>
    <t>ГЭСНр62-01-016-05</t>
  </si>
  <si>
    <t>13</t>
  </si>
  <si>
    <t>Клей монтажный сухой для внутренних и наружных работ на основе цементного вяжущего, для плитки</t>
  </si>
  <si>
    <t>14.1.06.02-0002</t>
  </si>
  <si>
    <t>10.2</t>
  </si>
  <si>
    <t>Плитка керамическая для внутренней облицовки стен, глазурованная, многоцветная, толщина 7,01-7,5 мм</t>
  </si>
  <si>
    <t>06.2.01.02-1000</t>
  </si>
  <si>
    <t>10.1</t>
  </si>
  <si>
    <t>Плитки рядовые</t>
  </si>
  <si>
    <t>06.2.05.04</t>
  </si>
  <si>
    <t>Раствор готовый отделочный</t>
  </si>
  <si>
    <t>04.3.01.09</t>
  </si>
  <si>
    <t>Портландцемент бездобавочный общестроительный ЦЕМ 0 32,5Н</t>
  </si>
  <si>
    <t>03.2.01.01-0001</t>
  </si>
  <si>
    <t>Опилки древесные</t>
  </si>
  <si>
    <t>01.7.07.29-0091</t>
  </si>
  <si>
    <t xml:space="preserve">ОТм(Зтм) Средний разряд машинистов 5 </t>
  </si>
  <si>
    <t>4-100-050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</si>
  <si>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</si>
  <si>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91.06.05-011</t>
  </si>
  <si>
    <t>Средний разряд работы 3,6</t>
  </si>
  <si>
    <t>1-100-36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</si>
  <si>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цементном растворе: по кирпичу и бетону</t>
  </si>
  <si>
    <t>ГЭСН15-01-019-01</t>
  </si>
  <si>
    <t>10</t>
  </si>
  <si>
    <t>Смеси сухие гипсовые безусадочные шпатлевочные с минеральными модифицирующими добавками для внутренних работ, толщина наносимого слоя 1-8 мм</t>
  </si>
  <si>
    <t>04.3.02.05-1001</t>
  </si>
  <si>
    <t>9.1</t>
  </si>
  <si>
    <t>Растворы отделочные цементно-известковые</t>
  </si>
  <si>
    <t>04.3.01.12</t>
  </si>
  <si>
    <t>Сетка тканая из проволоки без покрытия, диаметр проволоки 0,25 мм, размер ячейки 0,5х0,5 мм</t>
  </si>
  <si>
    <t>08.1.02.17-0161</t>
  </si>
  <si>
    <t>Гипс строительный Г-3</t>
  </si>
  <si>
    <t>03.1.01.01-0002</t>
  </si>
  <si>
    <t>Гвозди стальные строительные, диаметр 1,6 мм, длина 50 мм</t>
  </si>
  <si>
    <t>01.7.15.06-0121</t>
  </si>
  <si>
    <t>Растворонасосы, производительность 1 м3/ч</t>
  </si>
  <si>
    <t>91.07.07-041</t>
  </si>
  <si>
    <t>Штукатурка поверхностей внутри здания цементно-известковым или цементным раствором по камню и бетону: простая стен</t>
  </si>
  <si>
    <t>ГЭСН15-02-016-01</t>
  </si>
  <si>
    <t>9</t>
  </si>
  <si>
    <t>Средний разряд работы 1,6</t>
  </si>
  <si>
    <t>1-100-16</t>
  </si>
  <si>
    <t>Расчистка вручную поверхностей тяг от старых покрасок с лесов</t>
  </si>
  <si>
    <t>ГЭСНр62-04-011-01</t>
  </si>
  <si>
    <t>8</t>
  </si>
  <si>
    <t>СП Стекольные, обойные и облицовочные работы (ремонтно-строительные)</t>
  </si>
  <si>
    <t>Пр/774-097.0</t>
  </si>
  <si>
    <t>НР Стекольные, обойные и облицовочные работы (ремонтно-строительные)</t>
  </si>
  <si>
    <t>Пр/812-097.0-1</t>
  </si>
  <si>
    <t>Строительный мусор</t>
  </si>
  <si>
    <t>999-9900</t>
  </si>
  <si>
    <t>Молотки отбойные пневматические при работе от передвижных компрессоров</t>
  </si>
  <si>
    <t>91.21.10-002</t>
  </si>
  <si>
    <t>Компрессоры винтовые передвижные с электродвигателем, давление до 1 МПа (10 атм), производительность до 5 м3/мин</t>
  </si>
  <si>
    <t>91.18.01-508</t>
  </si>
  <si>
    <t>Средний разряд работы 2,1</t>
  </si>
  <si>
    <t>1-100-21</t>
  </si>
  <si>
    <t>Разборка облицовки стен: из керамических глазурованных плиток</t>
  </si>
  <si>
    <t>ГЭСНр63-03-001-05</t>
  </si>
  <si>
    <t>СП Полы</t>
  </si>
  <si>
    <t>Пр/774-011.0, Приказ № 774/пр от 11.12.2020 п.16</t>
  </si>
  <si>
    <t>НР Полы</t>
  </si>
  <si>
    <t>Пр/812-011.0-1</t>
  </si>
  <si>
    <t>Плитка керамическая для полов, неглазурованная, гладкая, многоцветная</t>
  </si>
  <si>
    <t>06.2.02.01-0051</t>
  </si>
  <si>
    <t>Раствор готовый кладочный, цементный, М200</t>
  </si>
  <si>
    <t>04.3.01.09-0016</t>
  </si>
  <si>
    <t>Средний разряд работы 3,2</t>
  </si>
  <si>
    <t>1-100-32</t>
  </si>
  <si>
    <t>Устройство покрытий на цементном растворе из плиток: керамических для полов многоцветных</t>
  </si>
  <si>
    <t>ГЭСН11-01-027-02</t>
  </si>
  <si>
    <t>6</t>
  </si>
  <si>
    <t>Раствор готовый кладочный, цементно-песчаный, М100</t>
  </si>
  <si>
    <t>04.3.01.09-0054</t>
  </si>
  <si>
    <t>5.1</t>
  </si>
  <si>
    <t>Раствор готовый кладочный тяжелый цементный</t>
  </si>
  <si>
    <t>Средний разряд работы 2,2</t>
  </si>
  <si>
    <t>1-100-22</t>
  </si>
  <si>
    <t>Устройство стяжек: цементных толщиной 20 мм</t>
  </si>
  <si>
    <t>ГЭСН11-01-011-01</t>
  </si>
  <si>
    <t>СП Полы (ремонтно-строительные)</t>
  </si>
  <si>
    <t>Пр/774-091.0</t>
  </si>
  <si>
    <t>НР Полы (ремонтно-строительные)</t>
  </si>
  <si>
    <t>Пр/812-091.0-1</t>
  </si>
  <si>
    <t>Разборка отбойным молотком стяжек толщиной 20 мм: цементных, бетонных с кирпичным щебнем</t>
  </si>
  <si>
    <t>ГЭСНр57-01-021-02</t>
  </si>
  <si>
    <t>Средний разряд работы 3,0</t>
  </si>
  <si>
    <t>1-100-30</t>
  </si>
  <si>
    <t>Разборка покрытий полов: из керамических плиток</t>
  </si>
  <si>
    <t>ГЭСНр57-01-002-03</t>
  </si>
  <si>
    <t>Полы, Стены, Потолок</t>
  </si>
  <si>
    <t>СП Деревянные конструкции</t>
  </si>
  <si>
    <t>Пр/774-010.0, Приказ № 774/пр от 11.12.2020 п.16</t>
  </si>
  <si>
    <t>НР Деревянные конструкции</t>
  </si>
  <si>
    <t>Пр/812-010.0-1</t>
  </si>
  <si>
    <t>Блок дверной входной из ПВХ-профилей, с простой коробкой, однопольный, с клювовой фурнитурой, без стеклопакета по типу «сэндвич», площадь от 1,51 до 2 м2</t>
  </si>
  <si>
    <t>11.3.01.02-0003</t>
  </si>
  <si>
    <t>2.1</t>
  </si>
  <si>
    <t>Блоки дверные входные из поливинилхлоридных профилей</t>
  </si>
  <si>
    <t>11.3.01.02</t>
  </si>
  <si>
    <t>Клинья пластиковые монтажные</t>
  </si>
  <si>
    <t>11.3.03.15-0021</t>
  </si>
  <si>
    <t>Дюбели стальные рамные монтажные, диаметр 10 мм, длина 130 (132) мм</t>
  </si>
  <si>
    <t>01.7.15.07-0005</t>
  </si>
  <si>
    <t>Герметик пенополиуретановый (пена монтажная) универсальный, объем 1000 мл</t>
  </si>
  <si>
    <t>01.7.14.01-0002</t>
  </si>
  <si>
    <t>Ленты предварительно сжатые уплотнительные саморасширяющиеся на основе пенополиуретана, с липким слоем с одной стороны, ширина 10 мм, толщина в сжатом состоянии 4 мм, толщина в расширенном состоянии 20 мм</t>
  </si>
  <si>
    <t>10 м</t>
  </si>
  <si>
    <t>01.7.06.11-0001</t>
  </si>
  <si>
    <t>Ленты гидроизоляционные, паропроницаемые бутилкаучуковые, из нетканого материала мембранного типа, с липким покрытием по краям с внутренней стороны и антиадгезионным покрытием, цвет бежевый, ширина 80 мм</t>
  </si>
  <si>
    <t>м</t>
  </si>
  <si>
    <t>01.7.06.02-0001</t>
  </si>
  <si>
    <t>Установка блоков из ПВХ в наружных и внутренних дверных проемах: в каменных стенах площадью проема до 3 м2</t>
  </si>
  <si>
    <t>ГЭСН10-01-047-01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</si>
  <si>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</si>
  <si>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Пр/774-040.2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</si>
  <si>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</si>
  <si>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Пр/812-040.2-1</t>
  </si>
  <si>
    <t>Разборка деревянных заполнений проемов: дверных и воротных</t>
  </si>
  <si>
    <t>ГЭСН46-04-012-03</t>
  </si>
  <si>
    <t>Двери</t>
  </si>
  <si>
    <t>Раздел 1. Сан.узел</t>
  </si>
  <si>
    <t>всего в текущем уровне цен</t>
  </si>
  <si>
    <t>коэффициенты</t>
  </si>
  <si>
    <t>на единицу измерения в текущем уровне цен</t>
  </si>
  <si>
    <t>индекс</t>
  </si>
  <si>
    <t>на единицу измерения в базисном уровне цен</t>
  </si>
  <si>
    <t>всего с учетом коэффициентов</t>
  </si>
  <si>
    <t>на единицу измерения</t>
  </si>
  <si>
    <t>Сметная стоимость, руб.</t>
  </si>
  <si>
    <t>Количество</t>
  </si>
  <si>
    <t>Единица измерения</t>
  </si>
  <si>
    <t>Наименование работ и затрат</t>
  </si>
  <si>
    <t>чел.-ч.</t>
  </si>
  <si>
    <t>Нормативные затраты труда машинистов</t>
  </si>
  <si>
    <t>тыс.руб.</t>
  </si>
  <si>
    <t>Нормативные затраты труда рабочих</t>
  </si>
  <si>
    <t>Средства на оплату труда машинистов</t>
  </si>
  <si>
    <t>Средства на оплату труда рабочих</t>
  </si>
  <si>
    <t>строительных работ</t>
  </si>
  <si>
    <t>в том числе:</t>
  </si>
  <si>
    <t xml:space="preserve">Сметная стоимость </t>
  </si>
  <si>
    <t>I квартал 2026 года</t>
  </si>
  <si>
    <t xml:space="preserve">Составлен(а) в текущем уровне цен </t>
  </si>
  <si>
    <t>(проектная и (или) иная техническая документация)</t>
  </si>
  <si>
    <t>Дефектная ведомость инженера-смотрителя Тамбулатова А.А.</t>
  </si>
  <si>
    <t>Основание</t>
  </si>
  <si>
    <t>методом</t>
  </si>
  <si>
    <t>ресурсно-индексным</t>
  </si>
  <si>
    <t xml:space="preserve">Составлен </t>
  </si>
  <si>
    <t xml:space="preserve"> (наименование работ и затрат)</t>
  </si>
  <si>
    <t>ЛС-02-01-01 здание 41 цех 5</t>
  </si>
  <si>
    <t>ремонт санитарно-технического узла здания 41</t>
  </si>
  <si>
    <t>ЛОКАЛЬНЫЙ СМЕТНЫЙ РАСЧЕТ (СМЕТА) № 11</t>
  </si>
  <si>
    <t>(наименование объекта капитального строительства)</t>
  </si>
  <si>
    <t xml:space="preserve">Цех №5 </t>
  </si>
  <si>
    <t>Алтайский край</t>
  </si>
  <si>
    <t xml:space="preserve">Наименование зоны субъекта Российской Федерации </t>
  </si>
  <si>
    <t>22. Алтайский край</t>
  </si>
  <si>
    <t xml:space="preserve">Наименование субъекта Российской Федерации </t>
  </si>
  <si>
    <t xml:space="preserve">Обоснование принятых текущих цен на строительные ресурсы </t>
  </si>
  <si>
    <t>Сплит-форма Алтайский край на 1 квартал 2026 года</t>
  </si>
  <si>
    <t>Приказ Министерства строительства и жилищно-коммунального хозяйства Алтайского края от 21.04.2025 № 275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</si>
  <si>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</si>
  <si>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>Письмо Минстроя России от 25.02.2026 № 9859-ИФ/09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</si>
  <si>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</si>
  <si>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>Приказ Минстроя России от 18 мая 2022 г. № 378/пр, Приказ Минстроя России от 26 августа 2022 г. № 703/пр, Приказ Минстроя России от 26 октября 2022 г. № 905/пр, Приказ Минстроя России от 27 декабря 2022 г. № 1133/пр, Приказ Минстроя России от 10 февраля 2023 г. № 84/пр, Приказ Минстроя России от 11.05.2023 №335/пр; Приказ Минстроя России от 07.07.2022 № 557/пр; Приказ Минстроя России от 02.09.2021 № 636/пр, Приказ Минстроя России от 26.07.2022 № 611/пр; Приказ Минстроя России от 22.04.2022 № 317/пр; Приказ Минстроя России от 02.08.2023 № 551/пр; Приказ Минстроя России от 14.11.2023 № 817/пр; Приказ Минстроя России от 30.01.2024 № 55/пр;  Приказ Минстроя России от 16.02.2024 № 102/пр; 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</si>
  <si>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 xml:space="preserve">Реквизиты приказа  Минстроя России  об утверждении дополнений и изменений к сметным нормативам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</si>
  <si>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817/пр; Приказ Минстроя России от 16.02.2024 № 102/пр;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</si>
  <si>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 xml:space="preserve">Наименование редакции сметных нормативов  </t>
  </si>
  <si>
    <t>ГРАНД-Смета, версия 2025.3</t>
  </si>
  <si>
    <t>Наименование программного продукта</t>
  </si>
  <si>
    <t>"____" апреля 2026 года</t>
  </si>
  <si>
    <t>Генеральный директор АО "ФНПЦ "Алтай"</t>
  </si>
  <si>
    <t>Смета на сумму                                246 916,31 рублей</t>
  </si>
  <si>
    <t>СОГЛАСОВАНО:</t>
  </si>
  <si>
    <t>Утверждено приказом Минстроя РФ № 421/пр от 4 августа 2020 г. в редакции приказа № 557/пр от 7 июля 2022 г.</t>
  </si>
  <si>
    <t>Приложение № 3</t>
  </si>
  <si>
    <t>к Договору _____________ от ______ ______________ 2026 год</t>
  </si>
  <si>
    <t xml:space="preserve">Проверил </t>
  </si>
  <si>
    <t xml:space="preserve">Составил </t>
  </si>
  <si>
    <t>НДС</t>
  </si>
  <si>
    <t xml:space="preserve">     возврат дополнительной перевозки оборудования, отсутствующего в СНБ</t>
  </si>
  <si>
    <t xml:space="preserve">     возврат оборудования, отсутствующего в СНБ без учета дополнительной перевозки</t>
  </si>
  <si>
    <t xml:space="preserve">     возврат дополнительной перевозки оборудования из текущей СНБ</t>
  </si>
  <si>
    <t xml:space="preserve">     возврат оборудования из текущей СНБ  без учета дополнительной перевозки</t>
  </si>
  <si>
    <t xml:space="preserve">     возврат дополнительной перевозки материалов, отсутствующих в СНБ</t>
  </si>
  <si>
    <t xml:space="preserve">     возврат материалов, отсутствующих в СНБ без учета дополнительной перевозки</t>
  </si>
  <si>
    <t xml:space="preserve">     возврат дополнительной перевозки материалов из текущей СНБ</t>
  </si>
  <si>
    <t xml:space="preserve">     возврат материалов из текущей СНБ без учета дополнительной перевозки</t>
  </si>
  <si>
    <t xml:space="preserve">     дополнительная перевозка оборудования подрядчика, отсутствующего в СНБ</t>
  </si>
  <si>
    <t xml:space="preserve">     оборудование подрядчика, отсутствующее в СНБ без учета дополнительной перевозки</t>
  </si>
  <si>
    <t xml:space="preserve">     дополнительная перевозка оборудования подрядчика из текущей СНБ</t>
  </si>
  <si>
    <t xml:space="preserve">     оборудование подрядчика из текущей СНБ без учета дополнительной перевозки</t>
  </si>
  <si>
    <t xml:space="preserve">     дополнительная перевозка оборудования заказчика, отсутствующего в СНБ</t>
  </si>
  <si>
    <t xml:space="preserve">     оборудование заказчика, отсутствующее в СНБ без учета дополнительной перевозки</t>
  </si>
  <si>
    <t xml:space="preserve">     дополнительная перевозка оборудования заказчика из текущей СНБ</t>
  </si>
  <si>
    <t xml:space="preserve">     оборудование заказчика из текущей СНБ без учета дополнительной перевозки</t>
  </si>
  <si>
    <t xml:space="preserve">     дополнительная перевозка материалов подрядчика, отсутствующих в СНБ</t>
  </si>
  <si>
    <t xml:space="preserve">     материалы подрядчика, отсутствующие в СНБ без учета дополнительной перевозки</t>
  </si>
  <si>
    <t xml:space="preserve">     дополнительная перевозка материалов подрядчика из текущей СНБ</t>
  </si>
  <si>
    <t xml:space="preserve">     материалы подрядчика из текущей СНБ без учета дополнительной перевозки</t>
  </si>
  <si>
    <t xml:space="preserve">     дополнительная перевозка материалов заказчика, отсутствующих в СНБ</t>
  </si>
  <si>
    <t xml:space="preserve">     материалы заказчика, отсутствующие в СНБ без учета дополнительной перевозки</t>
  </si>
  <si>
    <t xml:space="preserve">     дополнительная перевозка материалов заказчика из текущей СНБ</t>
  </si>
  <si>
    <t xml:space="preserve">     материалы заказчика из текущей СНБ без учета дополнительной перевозки</t>
  </si>
  <si>
    <t>Всего - Итоговая сметная стоимость (без учета перевозки)</t>
  </si>
  <si>
    <t>Всего - Прямые затраты</t>
  </si>
  <si>
    <t>Всего - ФОТ</t>
  </si>
  <si>
    <t>Всего - СП</t>
  </si>
  <si>
    <t>Всего - НР</t>
  </si>
  <si>
    <t>Всего - Независимая перевозка</t>
  </si>
  <si>
    <t>Всего - МР</t>
  </si>
  <si>
    <t>Всего - ОТм</t>
  </si>
  <si>
    <t>Всего - ЭМ</t>
  </si>
  <si>
    <t>Всего - ОТ</t>
  </si>
  <si>
    <t>Пусконаладочные работы - Затраты труда всего (рабочих и машинистов)</t>
  </si>
  <si>
    <t>Пусконаладочные работы - Затраты труда машинистов</t>
  </si>
  <si>
    <t>Пусконаладочные работы - Затраты труда рабочих</t>
  </si>
  <si>
    <t>Пусконаладочные работы - Прямые затраты</t>
  </si>
  <si>
    <t>Пусконаладочные работы - Независимая перевозка</t>
  </si>
  <si>
    <t>Пусконаладочные работы - Материальные ресурсы, отсутствующие в ФРСН (прайсовые)</t>
  </si>
  <si>
    <t>Пусконаладочные работы - СП</t>
  </si>
  <si>
    <t>Пусконаладочные работы - НР</t>
  </si>
  <si>
    <t>Пусконаладочные работы - ФОТ</t>
  </si>
  <si>
    <t>Пусконаладочные работы - МР</t>
  </si>
  <si>
    <t>Пусконаладочные работы - ОТм</t>
  </si>
  <si>
    <t>Пусконаладочные работы - ЭМ</t>
  </si>
  <si>
    <t>Пусконаладочные работы - ОТ</t>
  </si>
  <si>
    <t>Монтажные работы - Затраты труда всего (рабочих и машинистов)</t>
  </si>
  <si>
    <t>Монтажные работы - Затраты труда машинистов</t>
  </si>
  <si>
    <t>Монтажные работы - Затраты труда рабочих</t>
  </si>
  <si>
    <t>Монтажные работы - Прямые затраты</t>
  </si>
  <si>
    <t>Монтажные работы - Независимая перевозка</t>
  </si>
  <si>
    <t>Монтажные работы - Материальные ресурсы, отсутствующие в ФРСН (прайсовые)</t>
  </si>
  <si>
    <t>Монтажные работы - СП</t>
  </si>
  <si>
    <t>Монтажные работы - НР</t>
  </si>
  <si>
    <t>Монтажные работы - ФОТ</t>
  </si>
  <si>
    <t>Монтажные работы - МР</t>
  </si>
  <si>
    <t>Монтажные работы - ОТм</t>
  </si>
  <si>
    <t>Монтажные работы - ЭМ</t>
  </si>
  <si>
    <t>Монтажные работы - ОТ</t>
  </si>
  <si>
    <t>Строительные работы - Затраты труда всего (рабочих и машинистов)</t>
  </si>
  <si>
    <t>Строительные работы - Затраты труда машинистов</t>
  </si>
  <si>
    <t>Строительные работы - Затраты труда рабочих</t>
  </si>
  <si>
    <t>Строительные работы - Прямые затраты</t>
  </si>
  <si>
    <t>Строительные работы - Независимая перевозка</t>
  </si>
  <si>
    <t>Строительные работы - Материальные ресурсы, отсутствующие в ФРСН (прайсовые)</t>
  </si>
  <si>
    <t>Строительные работы - СП</t>
  </si>
  <si>
    <t>Строительные работы - НР</t>
  </si>
  <si>
    <t>Строительные работы - ФОТ</t>
  </si>
  <si>
    <t>Строительные работы - МР</t>
  </si>
  <si>
    <t>Строительные работы - ОТм</t>
  </si>
  <si>
    <t>Строительные работы - ЭМ</t>
  </si>
  <si>
    <t>Строительные работы - ОТ</t>
  </si>
  <si>
    <t>Нормативные затраты труда</t>
  </si>
  <si>
    <t xml:space="preserve">     затраты труда машинистов</t>
  </si>
  <si>
    <t xml:space="preserve">     затраты труда рабочих</t>
  </si>
  <si>
    <t xml:space="preserve">     оборудование, отсутствующее в ФРСН</t>
  </si>
  <si>
    <t xml:space="preserve">     оборудование из текущей СНБ (проверка)</t>
  </si>
  <si>
    <t xml:space="preserve">     материальные ресурсы, отсутствующие в ФРСН</t>
  </si>
  <si>
    <t xml:space="preserve">     материальные ресурсы из текущей СНБ (проверка)</t>
  </si>
  <si>
    <t>Справочно</t>
  </si>
  <si>
    <t>Всего оборудование</t>
  </si>
  <si>
    <t>Всего сметная прибыль</t>
  </si>
  <si>
    <t>Всего накладные расходы</t>
  </si>
  <si>
    <t>Всего ФОТ</t>
  </si>
  <si>
    <t xml:space="preserve">     перевозка</t>
  </si>
  <si>
    <t xml:space="preserve">     материальные ресурсы</t>
  </si>
  <si>
    <t xml:space="preserve">     оплата труда машинистов (ОТм)</t>
  </si>
  <si>
    <t xml:space="preserve">     эксплуатация машин и механизмов</t>
  </si>
  <si>
    <t xml:space="preserve">     оплата труда (ОТ)</t>
  </si>
  <si>
    <t xml:space="preserve">     в том числе</t>
  </si>
  <si>
    <t>Всего прямые затраты</t>
  </si>
  <si>
    <t>в том числе</t>
  </si>
  <si>
    <t>Всего по смете СМР+ПНР+перевозка</t>
  </si>
  <si>
    <t>пусконаладочные работы без учета перевозки</t>
  </si>
  <si>
    <t xml:space="preserve">     дополнительная перевозка оборудования</t>
  </si>
  <si>
    <t xml:space="preserve">     оборудование без учета дополнительной перевозки</t>
  </si>
  <si>
    <t>ВСЕГО оборудование</t>
  </si>
  <si>
    <t>сметная прибыль</t>
  </si>
  <si>
    <t>накладные расходы</t>
  </si>
  <si>
    <t>прямые затраты</t>
  </si>
  <si>
    <t>монтажные работы без учета перевозки</t>
  </si>
  <si>
    <t>ВСЕГО монтажные работы</t>
  </si>
  <si>
    <t>строительные работы без учета перевозки</t>
  </si>
  <si>
    <t>ВСЕГО строительные работы</t>
  </si>
  <si>
    <t>ИТОГИ ПО СМЕТЕ</t>
  </si>
  <si>
    <t xml:space="preserve">Итого по разделу . </t>
  </si>
  <si>
    <t>Итого прочие затраты</t>
  </si>
  <si>
    <t>Итого оборудование</t>
  </si>
  <si>
    <t>Итого сметная прибыль</t>
  </si>
  <si>
    <t>Итого накладные расходы</t>
  </si>
  <si>
    <t>Итого ФОТ</t>
  </si>
  <si>
    <t xml:space="preserve">Итого прямые затраты по разделу . </t>
  </si>
  <si>
    <t>Итого прямые по всем-всем позициям</t>
  </si>
  <si>
    <t>ВСЕГО по позициям, не вошедшим в разделыс НДС</t>
  </si>
  <si>
    <t>Всего возврат оборудования</t>
  </si>
  <si>
    <t>Возврат оборудования, отсутствующего в СНБ</t>
  </si>
  <si>
    <t>Возврат оборудования из текущей СНБ</t>
  </si>
  <si>
    <t>Всего возврат материалов</t>
  </si>
  <si>
    <t>Возврат материалов, отсутствующих в СНБ</t>
  </si>
  <si>
    <t>Возврат материалов из текущей СНБ</t>
  </si>
  <si>
    <t>Оборудование подрядчика, отсутствующее в СНБ</t>
  </si>
  <si>
    <t>Оборудование подрядчика из текущей СНБ</t>
  </si>
  <si>
    <t>Оборудование заказчика, отсутствующее в СНБ</t>
  </si>
  <si>
    <t>Оборудование заказчика из текущей СНБ</t>
  </si>
  <si>
    <t>Материалы подрядчика, отсутствующие в СНБ</t>
  </si>
  <si>
    <t>Материалы подрядчика из текущей СНБ</t>
  </si>
  <si>
    <t>Материалы заказчика, отсутствующие в СНБ</t>
  </si>
  <si>
    <t>Материалы заказчика из текущей СНБ</t>
  </si>
  <si>
    <t>стоимость пусконаладочных работ "под нагрузкой"</t>
  </si>
  <si>
    <t>стоимость пусконаладочных работ "вхолостую"</t>
  </si>
  <si>
    <t>Всего прочие затраты</t>
  </si>
  <si>
    <t>Всего по позициям, не вошедшим в разделыСМР+ПНР+перевозка</t>
  </si>
  <si>
    <t>ВСЕГО по позициям, не вошедшим в разделы</t>
  </si>
  <si>
    <t>прочие работы</t>
  </si>
  <si>
    <t>прочие затраты</t>
  </si>
  <si>
    <t>ВСЕГО прочие затраты</t>
  </si>
  <si>
    <t>ИТОГИ по позициям, не вошедшим в разделы</t>
  </si>
  <si>
    <t xml:space="preserve">Итого по позициям, не вошедшим в разделы. </t>
  </si>
  <si>
    <t xml:space="preserve">Итого прямые затраты по позициям, не вошедшим в разделы. </t>
  </si>
  <si>
    <t>Формула ценообразования: 950/1,22</t>
  </si>
  <si>
    <t>Затраты на размещение и утилизацию строительного мусора</t>
  </si>
  <si>
    <t>80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</si>
  <si>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расстояние: 15 км</t>
  </si>
  <si>
    <t>79</t>
  </si>
  <si>
    <t>Погрузка группы грузов: Мусор строительный с погрузкой вручную</t>
  </si>
  <si>
    <t>78</t>
  </si>
  <si>
    <t>Затирка водостойкая, эластичная для реставрации и заполнения швов между плитками шириной 4-16 мм, водостойкая</t>
  </si>
  <si>
    <t>04.3.02.09-0741</t>
  </si>
  <si>
    <t>77</t>
  </si>
  <si>
    <t>Пр/774-015.0</t>
  </si>
  <si>
    <t>Плитка настенная глазурованная светлых оттенков 200x300 мм 
(цвет по согласованию с заказчиком)                                                                                               Плитка керамическая для внутренней облицовки стен, глазурованная, гладкая, цветная, толщина 7-7,5 мм</t>
  </si>
  <si>
    <t>06.2.01.02-0010</t>
  </si>
  <si>
    <t>76.2</t>
  </si>
  <si>
    <t>Клей монтажный сухой для внутренних и наружных работ на основе цементного вяжущего, для тяжелой плитки, керамогранита, мозаики, камня</t>
  </si>
  <si>
    <t>14.1.06.02-0202</t>
  </si>
  <si>
    <t>76.1</t>
  </si>
  <si>
    <t>Клей для облицовочных работ (сухая смесь)</t>
  </si>
  <si>
    <t>14.1.06.02</t>
  </si>
  <si>
    <t>Смесь сухая для заделки швов</t>
  </si>
  <si>
    <t>04.3.02.09</t>
  </si>
  <si>
    <t>Средний разряд машиниста 3,0</t>
  </si>
  <si>
    <t>Растворосмесители передвижные, объем барабана 65 л</t>
  </si>
  <si>
    <t>91.07.08-024</t>
  </si>
  <si>
    <t>Средний разряд машиниста 5,0</t>
  </si>
  <si>
    <t>ОТ</t>
  </si>
  <si>
    <t>1.15</t>
  </si>
  <si>
    <t>ЗТм</t>
  </si>
  <si>
    <t>ЗТ</t>
  </si>
  <si>
    <t>Результирующие коэффициенты:</t>
  </si>
  <si>
    <t>Производство работ на предприятиях, где в силу режима секретности и (или) внутриобъектного режима применяются специальный допуск, специальный пропуск и другие ограничения для рабочих, ЗТ: 1.15, ЗТм: 1.15, ЭМ: 1.15</t>
  </si>
  <si>
    <t>421/пр_2020_прил.10_т.9_п.10_гр.3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</si>
  <si>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</si>
  <si>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ГЭСН 15-01-019-05</t>
  </si>
  <si>
    <t>76</t>
  </si>
  <si>
    <t>Грунтовка акриловая ВД-АК-02</t>
  </si>
  <si>
    <t>14.4.01.02-0029</t>
  </si>
  <si>
    <t>75.2</t>
  </si>
  <si>
    <t>Краска водно-дисперсионная акрилатная ВД-АК-104</t>
  </si>
  <si>
    <t>14.3.02.01-0362</t>
  </si>
  <si>
    <t>75.1</t>
  </si>
  <si>
    <t>Грунтовка</t>
  </si>
  <si>
    <t>14.4.01.02</t>
  </si>
  <si>
    <t>Краска акриловая</t>
  </si>
  <si>
    <t>Шпатлевка водно-дисперсионная</t>
  </si>
  <si>
    <t>14.5.11.02-0101</t>
  </si>
  <si>
    <t>Средний разряд машиниста 4,0</t>
  </si>
  <si>
    <t>Подъемники одномачтовые, грузоподъемность до 500 кг, высота подъема 25 м</t>
  </si>
  <si>
    <t>91.06.06-046</t>
  </si>
  <si>
    <t>Окраска водно-дисперсионными акриловыми составами улучшенная: по штукатурке стен</t>
  </si>
  <si>
    <t>ГЭСН 15-04-007-01</t>
  </si>
  <si>
    <t>75</t>
  </si>
  <si>
    <t>СП Малярные работы</t>
  </si>
  <si>
    <t>НР Малярные работы</t>
  </si>
  <si>
    <t>74.1</t>
  </si>
  <si>
    <t>Окрашивание водоэмульсионными составами поверхностей стен, ранее окрашенных: водоэмульсионной краской с расчисткой старой краски до 10%  (узел ввода, сушка)</t>
  </si>
  <si>
    <t>ГЭСНр 62-01-016-04</t>
  </si>
  <si>
    <t>74</t>
  </si>
  <si>
    <t>Состав грунтовочный глубокого проникновения</t>
  </si>
  <si>
    <t>14.3.01.03-0001</t>
  </si>
  <si>
    <t>73.1</t>
  </si>
  <si>
    <t>14.3.01.03</t>
  </si>
  <si>
    <t>Покрытие поверхностей грунтовкой глубокого проникновения: за 1 раз стен</t>
  </si>
  <si>
    <t>ГЭСН 15-04-006-03</t>
  </si>
  <si>
    <t>73</t>
  </si>
  <si>
    <t>Смеси сухие гипсовые водостойкие, финишные штукатурные с минеральными модифицирующими добавками, для внутренних работ, ручное нанесение, толщина наносимого слоя 5-50 мм, содержание гипсового вяжущего марки не ниже Г5 более 80 %</t>
  </si>
  <si>
    <t>04.3.02.05-0008</t>
  </si>
  <si>
    <t>72.1</t>
  </si>
  <si>
    <t>П</t>
  </si>
  <si>
    <t>Смеси на цементной основе</t>
  </si>
  <si>
    <t>1.15*5=5.75</t>
  </si>
  <si>
    <t>ЗТ: 5, ЗТм: 5, ЭМ: 5, М: 5</t>
  </si>
  <si>
    <t>Сплошное выравнивание внутренних поверхностей (однослойное оштукатуривание) из сухих растворных водостойких финишных смесей на каждый 1 мм изменения толщины слоя добавлять или исключать к норме: 15-02-019-03  (до толщины 5 мм)</t>
  </si>
  <si>
    <t>ГЭСН 15-02-019-07</t>
  </si>
  <si>
    <t>72</t>
  </si>
  <si>
    <t>Грунтовка акриловая на латексной основе для гипсовых стяжек, штукатурок и плиточных клеев</t>
  </si>
  <si>
    <t>14.4.01.15-0002</t>
  </si>
  <si>
    <t>71.2</t>
  </si>
  <si>
    <t>71.1</t>
  </si>
  <si>
    <t>14.4.01.21</t>
  </si>
  <si>
    <t>Сплошное выравнивание внутренних поверхностей (однослойное оштукатуривание) из сухих растворных водостойких финишных смесей толщиной до 10 мм: стен по ГВЛВ и ГКЛ</t>
  </si>
  <si>
    <t>ГЭСН 15-02-019-03</t>
  </si>
  <si>
    <t>71</t>
  </si>
  <si>
    <t>70.2</t>
  </si>
  <si>
    <t>Смеси сухие гипсовые штукатурные с минеральными модифицирующими добавками, для внутренних работ, ручное нанесение, толщина наносимого слоя 5-50 мм, содержание гипсового вяжущего марки не ниже Г5 более 80 %</t>
  </si>
  <si>
    <t>70.1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</si>
  <si>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</si>
  <si>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70</t>
  </si>
  <si>
    <t>СП Строительные металлические конструкции</t>
  </si>
  <si>
    <t>Пр/774-009.0</t>
  </si>
  <si>
    <t>НР Строительные металлические конструкции</t>
  </si>
  <si>
    <t>Пр/812-009.0-1</t>
  </si>
  <si>
    <t>Угол штукатурный перфорированный CEZAR премиум усиленный 25х25х3000 мм                              (Профиль стальной оцинкованный маячковый, высота 6 мм, длина 3000 мм, толщина стали 0,6 мм)</t>
  </si>
  <si>
    <t>07.2.06.03-0081</t>
  </si>
  <si>
    <t>69.1</t>
  </si>
  <si>
    <t>Конструкции стальные</t>
  </si>
  <si>
    <t>08.3.09.05</t>
  </si>
  <si>
    <t>Планка из стального листа</t>
  </si>
  <si>
    <t>07.2.07.13</t>
  </si>
  <si>
    <t>Средний разряд работы 3,7</t>
  </si>
  <si>
    <t>1-100-37</t>
  </si>
  <si>
    <t>100 м</t>
  </si>
  <si>
    <t xml:space="preserve">Монтаж перфорированного уголка (штукатурного) </t>
  </si>
  <si>
    <t>ГЭСН 09-03-050-01</t>
  </si>
  <si>
    <t>69</t>
  </si>
  <si>
    <t>Раствор штукатурный,  М100</t>
  </si>
  <si>
    <t>04.3.01.07-0025</t>
  </si>
  <si>
    <t>Средний разряд работы 3,8</t>
  </si>
  <si>
    <t>1-100-38</t>
  </si>
  <si>
    <t>Штукатурка поверхностей внутри здания цементно-известковым или цементным раствором по камню и бетону: улучшенная стен</t>
  </si>
  <si>
    <t>ГЭСН 15-02-016-03</t>
  </si>
  <si>
    <t>68</t>
  </si>
  <si>
    <t>Раствор штукатурный, влагостойкий, М100</t>
  </si>
  <si>
    <t>Штукатурка поверхностей внутри здания влагостойкой штукатуркой по маякам по камню и бетону: простая стен</t>
  </si>
  <si>
    <t>ГЭСН 15-02-016-01</t>
  </si>
  <si>
    <t>67</t>
  </si>
  <si>
    <t>СП Штукатурные работы</t>
  </si>
  <si>
    <t>Пр/774-095.0</t>
  </si>
  <si>
    <t>НР Штукатурные работы</t>
  </si>
  <si>
    <t>Пр/812-095.0-1</t>
  </si>
  <si>
    <t>Раствор штукатурный, цементно-известковый, М100</t>
  </si>
  <si>
    <t>Погрузчики одноковшовые универсальные фронтальные пневмоколесные, номинальная вместимость основного ковша 0,46 м3, грузоподъемность 1 т</t>
  </si>
  <si>
    <t>91.06.05-060</t>
  </si>
  <si>
    <t>Ремонт штукатурки внутренних стен по камню и бетону цементно-известковым раствором, площадью отдельных мест: до 1 м2 толщиной слоя до 20 мм</t>
  </si>
  <si>
    <t>ГЭСНр 61-01-002-07</t>
  </si>
  <si>
    <t>66</t>
  </si>
  <si>
    <t>Противогрибковое средство Ceresit CT 99                                      Антисептик для бетона, камня, кирпича, для наружных и внутренних работ, плотность при 20 °C 1,01-1,02 г/см3, температура при обработке от 0 до +50 °C, температура при эксплуатации от -50 до +110 °C</t>
  </si>
  <si>
    <t>14.2.06.01-0103прим             аналог</t>
  </si>
  <si>
    <t>65.1</t>
  </si>
  <si>
    <t>Антисептик</t>
  </si>
  <si>
    <t>14.2.06.01</t>
  </si>
  <si>
    <t>Антигрибковая защита поверхностей полов,потолка с/у, стен (обработка поверхностей, пораженных грибком).</t>
  </si>
  <si>
    <t>ГЭСНр 62-04-012-01</t>
  </si>
  <si>
    <t>65</t>
  </si>
  <si>
    <t>Клей монтажный сухой для внутренних и наружных работ на основе цементного вяжущего, водостойкий, для тяжелой плитки, керамогранита, мозаики, камня</t>
  </si>
  <si>
    <t>64.3</t>
  </si>
  <si>
    <t xml:space="preserve">Плитка керамогранитная, толщина 10 мм, неполированная, цвет плитки серый или интерпретация бетона </t>
  </si>
  <si>
    <t>06.2.05.03-0005</t>
  </si>
  <si>
    <t>64.2</t>
  </si>
  <si>
    <t>Смеси сухие водостойкие для затирки межплиточных швов шириной 1-6 мм (серая цветовая гамма)</t>
  </si>
  <si>
    <t>04.3.02.09-0102</t>
  </si>
  <si>
    <t>64.1</t>
  </si>
  <si>
    <t>Плитки керамические глазурованные для внутренней облицовки стен</t>
  </si>
  <si>
    <t>06.2.01.02</t>
  </si>
  <si>
    <t>Затирка (разной цветности)</t>
  </si>
  <si>
    <t>Дисперсия поливинилацетатная гомополимерная грубодисперсная пластифицированная ДБ</t>
  </si>
  <si>
    <t>01.7.07.04-0004</t>
  </si>
  <si>
    <t>Рабочий 3 разряда</t>
  </si>
  <si>
    <t>2-100-03</t>
  </si>
  <si>
    <t>Устройства сапожка из плит керамогранитных: на клее из сухих смесей, h=10см</t>
  </si>
  <si>
    <t>ГЭСН 15-01-019-10 прим</t>
  </si>
  <si>
    <t>64</t>
  </si>
  <si>
    <t>Пр/774-011.0</t>
  </si>
  <si>
    <t>63.3</t>
  </si>
  <si>
    <t>Рейка строганная сухая хвойных пород (ель, сосна), длина 2-3 м, размеры 8х18 мм</t>
  </si>
  <si>
    <t>11.2.04.05-0001</t>
  </si>
  <si>
    <t>63.2</t>
  </si>
  <si>
    <t>06.2.05.03-0002</t>
  </si>
  <si>
    <t>63.1</t>
  </si>
  <si>
    <t>Рейки деревянные</t>
  </si>
  <si>
    <t>11.2.04.05</t>
  </si>
  <si>
    <t>Плиты керамогранитные 400х400 мм</t>
  </si>
  <si>
    <t>06.2.05.03</t>
  </si>
  <si>
    <t>Средний разряд машиниста 6,0</t>
  </si>
  <si>
    <t>Краны на автомобильном ходу, грузоподъемность 16 т</t>
  </si>
  <si>
    <t>91.05.05-015</t>
  </si>
  <si>
    <t>Краны башенные, грузоподъемность 5 т</t>
  </si>
  <si>
    <t>91.05.01-016</t>
  </si>
  <si>
    <t>Устройство покрытий из плит керамогранитных размером: 40х40 см</t>
  </si>
  <si>
    <t>ГЭСН 11-01-047-01</t>
  </si>
  <si>
    <t>63</t>
  </si>
  <si>
    <t>Раствор готовый кладочный, цементный, М150</t>
  </si>
  <si>
    <t>04.3.01.09-0015</t>
  </si>
  <si>
    <t>62.1</t>
  </si>
  <si>
    <t>Устройство стяжек: цементных толщиной 20 мм, в помещении гардеробных</t>
  </si>
  <si>
    <t>ГЭСН 11-01-011-01</t>
  </si>
  <si>
    <t>62</t>
  </si>
  <si>
    <t>СП Водопровод и канализация - внутренние устройства</t>
  </si>
  <si>
    <t>Пр/774-016.0</t>
  </si>
  <si>
    <t>НР Водопровод и канализация - внутренние устройства</t>
  </si>
  <si>
    <t>Трап полипропиленовый с горизонтальным отводом, с решеткой из нержавеющей стали, выпуск диаметром 110 (75) мм, размеры 147х147х220 мм</t>
  </si>
  <si>
    <t>18.2.06.10-0001   аналог</t>
  </si>
  <si>
    <t>61.1</t>
  </si>
  <si>
    <t>Трапы</t>
  </si>
  <si>
    <t>18.2.06.10</t>
  </si>
  <si>
    <t>Кольцо резиновое уплотнительное для ПВХ труб канализации, диаметр 50 мм</t>
  </si>
  <si>
    <t>24.3.01.02-1004</t>
  </si>
  <si>
    <t>Каболка</t>
  </si>
  <si>
    <t>01.7.07.29-0031</t>
  </si>
  <si>
    <t>Установка трапов диаметром: 50 мм</t>
  </si>
  <si>
    <t>ГЭСН 17-01-001-22</t>
  </si>
  <si>
    <t>61</t>
  </si>
  <si>
    <t>60.1</t>
  </si>
  <si>
    <t>1.15*8=9.2</t>
  </si>
  <si>
    <t>ЗТ: 8, ЗТм: 8, ЭМ: 8, М: 8</t>
  </si>
  <si>
    <t>Устройство стяжек: на каждые 5 мм изменения толщины стяжки добавлять или исключать к норме 11-01-011-01 ( до толщины 60 мм)</t>
  </si>
  <si>
    <t>ГЭСН 11-01-011-02</t>
  </si>
  <si>
    <t>60</t>
  </si>
  <si>
    <t>59.1</t>
  </si>
  <si>
    <t>Устройство стяжек: цементных толщиной 20 мм (с устройством разуклонки к трапикам в душевых)</t>
  </si>
  <si>
    <t>59</t>
  </si>
  <si>
    <t>Формула ценообразования: 2273/1,22 + 37,26(2%)</t>
  </si>
  <si>
    <t>шт.</t>
  </si>
  <si>
    <t>Душевая стойка с мыльницей и полочкой</t>
  </si>
  <si>
    <t>ТЦ_18.1.10.10_22_2249012784_30.03.2026_01</t>
  </si>
  <si>
    <t>58</t>
  </si>
  <si>
    <t>Гарнитура туалетная</t>
  </si>
  <si>
    <t>18.2.06.04</t>
  </si>
  <si>
    <t>Поковки из квадратных заготовок, масса 1,5-4,5 кг</t>
  </si>
  <si>
    <t>08.1.02.11-0001</t>
  </si>
  <si>
    <t>Шурупы самонарезающие стальные с полукруглой головкой и прямым шлицем, остроконечные, диаметр 5 мм, длина 50 мм</t>
  </si>
  <si>
    <t>01.7.15.14-0167</t>
  </si>
  <si>
    <t>Дюбели полиэтиленовые распорные, диаметр 6 мм, длина 40 мм</t>
  </si>
  <si>
    <t>01.7.15.07-0022</t>
  </si>
  <si>
    <t>Установка гарнитуры туалетной: вешалок, подстаканников, поручней для ванн и т.д. (душевой стойки с мыльницей)</t>
  </si>
  <si>
    <t>ГЭСН 17-01-002-04</t>
  </si>
  <si>
    <t>57</t>
  </si>
  <si>
    <t>Смеситель общий для ванны и умывальника, однорукояточный, раздельный, настенный, с душевой сеткой на гибком шланге, с держателем душевой лейки, c аэратором, вынос излива 300-330 мм, диаметр излива 15 мм</t>
  </si>
  <si>
    <t>18.1.10.10-0064</t>
  </si>
  <si>
    <t>56</t>
  </si>
  <si>
    <t>Смеситель для мойки и умывальника, двухрукояточный, раздельный, настенный, с верхним изливом, с аэратором, вынос излива 220 мм, диаметр излива 16 мм</t>
  </si>
  <si>
    <t>55</t>
  </si>
  <si>
    <t>ГЭСН 17-01-002-03</t>
  </si>
  <si>
    <t>54</t>
  </si>
  <si>
    <t>Формула ценообразования: 3216/1,22 + 79,08(3%) + 32,58(1,2%)</t>
  </si>
  <si>
    <t>Сушилка для рук электрическая</t>
  </si>
  <si>
    <t>ТЦ_62.5.01.00_22_2249012784_30.03.2026_01</t>
  </si>
  <si>
    <t>53</t>
  </si>
  <si>
    <t>СП Электротехнические установки на других объектах</t>
  </si>
  <si>
    <t>Пр/774-049.3</t>
  </si>
  <si>
    <t>НР Электротехнические установки на других объектах</t>
  </si>
  <si>
    <t>Пр/812-049.3-1</t>
  </si>
  <si>
    <t>Сметная стоимость вспомогательных ненормируемых материальных ресурсов, не учтенная в сметной норме, 2%</t>
  </si>
  <si>
    <t>421/пр_2020_п.75_пп.а</t>
  </si>
  <si>
    <t>52.1</t>
  </si>
  <si>
    <t>Дюбели распорные полипропиленовые</t>
  </si>
  <si>
    <t>01.7.15.07-0014</t>
  </si>
  <si>
    <t>Средний разряд работы 4,2</t>
  </si>
  <si>
    <t>1-100-42</t>
  </si>
  <si>
    <t>Сушилка для рук</t>
  </si>
  <si>
    <t>ГЭСНм 08-03-602-01</t>
  </si>
  <si>
    <t>52</t>
  </si>
  <si>
    <t>Формула ценообразования: 1250/1,22 + 20,49(2%)</t>
  </si>
  <si>
    <t>Дозатор для жидкого мыла</t>
  </si>
  <si>
    <t>ТЦ_18.2.06.04_22_2249012784_30.03.2026_01</t>
  </si>
  <si>
    <t>51</t>
  </si>
  <si>
    <t>Мыльница пластиковая настенная, размеры 155х96х62 мм</t>
  </si>
  <si>
    <t>18.2.06.04-0031</t>
  </si>
  <si>
    <t>50</t>
  </si>
  <si>
    <t>Установка гарнитуры туалетной: вешалок, подстаканников, поручней для ванн и т.д.</t>
  </si>
  <si>
    <t>49</t>
  </si>
  <si>
    <t>Умывальник полуфарфоровый и фарфоровый прямоугольный с кронштейнами, сифоном бутылочным из латуни, выпуском, одно отверстие под смеситель</t>
  </si>
  <si>
    <t>48</t>
  </si>
  <si>
    <t>Умывальники</t>
  </si>
  <si>
    <t>Мастика сантехническая</t>
  </si>
  <si>
    <t>14.5.02.02-0105</t>
  </si>
  <si>
    <t>Дюбели полиэтиленовые распорные, диаметр 8 мм, длина 40 мм</t>
  </si>
  <si>
    <t>01.7.15.07-0024</t>
  </si>
  <si>
    <t>Установка умывальников одиночных: с подводкой холодной и горячей воды</t>
  </si>
  <si>
    <t>ГЭСН 17-01-001-14</t>
  </si>
  <si>
    <t>47</t>
  </si>
  <si>
    <t>Унитаз керамический напольный в комплекте с бачком, с косым выпуском, с цельноотлитой полочкой, размеры 330х606х780 мм</t>
  </si>
  <si>
    <t>18.2.01.06-0052</t>
  </si>
  <si>
    <t>46.1</t>
  </si>
  <si>
    <t>Унитазы</t>
  </si>
  <si>
    <t>18.2.01.06</t>
  </si>
  <si>
    <t>Слив гофрированный для унитаза из армированного полипропилена с резиновым уплотнителем, диаметр выпуска 110 мм, длина 500 мм</t>
  </si>
  <si>
    <t>24.3.04.11-0030</t>
  </si>
  <si>
    <t>Крышка сиденья пластмассовая к унитазу с крышкой, присоединительный размер 160 мм, с креплением, размеры 450х370 мм</t>
  </si>
  <si>
    <t>18.2.06.12-1036</t>
  </si>
  <si>
    <t>л</t>
  </si>
  <si>
    <t>Герметик однокомпонентный на силиконовой основе, кислотный, универсальный</t>
  </si>
  <si>
    <t>14.5.01.07-1000</t>
  </si>
  <si>
    <t>Шурупы самонарезающие стальные с полукруглой головкой и прямым шлицем, остроконечные, диаметр 6 мм, длина 60 мм</t>
  </si>
  <si>
    <t>01.7.15.14-0171</t>
  </si>
  <si>
    <t>Дюбели полиэтиленовые распорные, диаметр 8 мм, длина 30 мм</t>
  </si>
  <si>
    <t>01.7.15.07-0023</t>
  </si>
  <si>
    <t>Установка унитазов: с бачком непосредственно присоединенным</t>
  </si>
  <si>
    <t>ГЭСН 17-01-003-01</t>
  </si>
  <si>
    <t>46</t>
  </si>
  <si>
    <t>Подводки гибкие армированные резиновые, диаметр 15 мм, длина 1000 мм</t>
  </si>
  <si>
    <t>18.2.06.08-0016</t>
  </si>
  <si>
    <t>45</t>
  </si>
  <si>
    <t>Муфта полипропиленовая комбинированная, с внутренней резьбой, номинальный наружный диаметр 25 мм, размер резьбы 1/2"</t>
  </si>
  <si>
    <t>24.3.05.07-0035</t>
  </si>
  <si>
    <t>44</t>
  </si>
  <si>
    <t>Кран шаровой 11Б27п1, присоединение к трубопроводу муфтовое, номинальное давление 1,6 МПа, номинальный диаметр 15 мм</t>
  </si>
  <si>
    <t>18.1.09.06-0021</t>
  </si>
  <si>
    <t>43</t>
  </si>
  <si>
    <t>СП Трубопроводы внутренние</t>
  </si>
  <si>
    <t>НР Трубопроводы внутренние</t>
  </si>
  <si>
    <t>Трубы напорные из термостабилизированного полипропилена, армированные стекловолокном, для систем водоснабжения и отопления, наружный диаметр 25 мм</t>
  </si>
  <si>
    <t>24.3.03.13-0515</t>
  </si>
  <si>
    <t>42.1</t>
  </si>
  <si>
    <t>Фасонные и соединительные части к полиэтиленовым трубам</t>
  </si>
  <si>
    <t>24.3.05.19</t>
  </si>
  <si>
    <t>Заглушки полиэтиленовые</t>
  </si>
  <si>
    <t>24.3.05.02</t>
  </si>
  <si>
    <t>Трубы полиэтиленовые</t>
  </si>
  <si>
    <t>24.3.03.13</t>
  </si>
  <si>
    <t>Крепления</t>
  </si>
  <si>
    <t>23.1.02.07</t>
  </si>
  <si>
    <t>Арматура муфтовая</t>
  </si>
  <si>
    <t>18.1.09.06</t>
  </si>
  <si>
    <t>Клей, марка 88-СА</t>
  </si>
  <si>
    <t>14.1.04.02-0002</t>
  </si>
  <si>
    <t>Известь строительная негашеная хлорная, марка А</t>
  </si>
  <si>
    <t>03.1.02.03-0015</t>
  </si>
  <si>
    <t>Дюбель-гвозди по бетону для монтажного пистолета в пластиковой обойме, диаметр гвоздя 3,05 мм, длина гвоздя 60 мм</t>
  </si>
  <si>
    <t>01.7.15.07-0052</t>
  </si>
  <si>
    <t>Патроны для строительно-монтажного пистолета, цвет наконечника красный, длина 10-18 мм</t>
  </si>
  <si>
    <t>01.7.07.10-0001</t>
  </si>
  <si>
    <t>Метилен хлористый технический</t>
  </si>
  <si>
    <t>01.3.05.38-0241</t>
  </si>
  <si>
    <t>Аппараты с полуавтоматическим управлением процессом сварки "встык" пластмассовых труб диаметром до 160 мм</t>
  </si>
  <si>
    <t>91.17.04-056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</si>
  <si>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</si>
  <si>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ГЭСН 16-04-005-02</t>
  </si>
  <si>
    <t>42</t>
  </si>
  <si>
    <t>Тройник полипропиленовый переходной, номинальный наружный диаметр 50х50х50 мм</t>
  </si>
  <si>
    <t>24.3.05.15-0159</t>
  </si>
  <si>
    <t>41</t>
  </si>
  <si>
    <t>Отвод 45° полипропиленовый для систем водоотведения, диаметр 50 мм</t>
  </si>
  <si>
    <t>24.3.05.08-0201</t>
  </si>
  <si>
    <t>40</t>
  </si>
  <si>
    <t>Трубы полипропиленовые для систем водоотведения, диаметр 50 мм</t>
  </si>
  <si>
    <t>24.3.02.02-0003</t>
  </si>
  <si>
    <t>39</t>
  </si>
  <si>
    <t>Трубопроводы канализации из полиэтиленовых труб высокой плотности с гильзами, диаметром 50 мм</t>
  </si>
  <si>
    <t>24.3.03.02</t>
  </si>
  <si>
    <t>Задвижки</t>
  </si>
  <si>
    <t>18.1.02.01</t>
  </si>
  <si>
    <t>Кольца резиновые</t>
  </si>
  <si>
    <t>01.7.19.02</t>
  </si>
  <si>
    <t>Болты стальные с шестигранной головкой, в комплекте с шестигранной гайкой и плоской круглой шайбой, диаметр резьбы М16, длина болта 25-200 мм</t>
  </si>
  <si>
    <t>01.7.15.03-0014</t>
  </si>
  <si>
    <t>Прокладка трубопроводов канализации из полиэтиленовых труб высокой плотности диаметром: 50 мм</t>
  </si>
  <si>
    <t>ГЭСН 16-04-001-01</t>
  </si>
  <si>
    <t>38</t>
  </si>
  <si>
    <t>Смеси бетонные тяжелого бетона (БСТ) на щебне из гравия, класс В22,5, F(1)200, W6</t>
  </si>
  <si>
    <t>04.1.02.05-0146</t>
  </si>
  <si>
    <t>37.1</t>
  </si>
  <si>
    <t>ЗТ: 16, ЗТм: 16, ЭМ: 16, М: 16</t>
  </si>
  <si>
    <t>Устройство стяжек: на каждые 5 мм изменения толщины стяжки добавлять или исключать к норме 11-01-011-03 (до 100 мм)</t>
  </si>
  <si>
    <t>ГЭСН 11-01-011-04</t>
  </si>
  <si>
    <t>37</t>
  </si>
  <si>
    <t>36.1</t>
  </si>
  <si>
    <t>Устройство стяжек: бетонных толщиной 20 мм (выравнивание уровня пола в гардеробных)</t>
  </si>
  <si>
    <t>ГЭСН 11-01-011-03</t>
  </si>
  <si>
    <t>36</t>
  </si>
  <si>
    <t>35.1</t>
  </si>
  <si>
    <t>Окрашивание водоэмульсионными составами поверхностей потолков, ранее окрашенных: водоэмульсионной краской, с расчисткой старой краски до 10% (узел ввода, сушка)</t>
  </si>
  <si>
    <t>ГЭСНр 62-01-017-04</t>
  </si>
  <si>
    <t>35</t>
  </si>
  <si>
    <t>Состав грунтовочный глубокого проникновения: грунтовка «Бетон-контакт»</t>
  </si>
  <si>
    <t xml:space="preserve">14.3.01.03-0001 прим    аналог </t>
  </si>
  <si>
    <t>34.1</t>
  </si>
  <si>
    <t>Покрытие поверхностей грунтовкой глубокого проникновения: за 1 раз потолков</t>
  </si>
  <si>
    <t>ГЭСН 15-04-006-01</t>
  </si>
  <si>
    <t>34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</si>
  <si>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мм, (типа Armstrong Ceramaguard)</t>
  </si>
  <si>
    <t>01.6.04.02-0011</t>
  </si>
  <si>
    <t>33.1</t>
  </si>
  <si>
    <t>Панели потолочные с комплектующими</t>
  </si>
  <si>
    <t>01.6.04.02</t>
  </si>
  <si>
    <t>Устройство потолков: плитно-ячеистых по каркасу из оцинкованного профиля, типа "Армстронг" изменение уровня под обшивку трубопровода (помещение гардеробных)</t>
  </si>
  <si>
    <t>ГЭСН 15-01-047-15</t>
  </si>
  <si>
    <t>33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</si>
  <si>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 (типа Armstrong Ceramaguard)</t>
  </si>
  <si>
    <t>32.1</t>
  </si>
  <si>
    <t>Устройство потолков: плитно-ячеистых по каркасу из оцинкованного профиля, типа "Армстронг"</t>
  </si>
  <si>
    <t>32</t>
  </si>
  <si>
    <t>СП Теплоизоляционные работы</t>
  </si>
  <si>
    <t>Пр/774-020.0</t>
  </si>
  <si>
    <t>НР Теплоизоляционные работы</t>
  </si>
  <si>
    <t>Пр/812-020.0-1</t>
  </si>
  <si>
    <t>Цилиндры и полуцилиндры теплоизоляционные из минеральной ваты на синтетическом связующем, марка 200, внутренний диаметр 18-57 мм</t>
  </si>
  <si>
    <t>12.2.08.03-0023</t>
  </si>
  <si>
    <t>31.1</t>
  </si>
  <si>
    <t>Изделия теплоизоляционные из пенополиуретана</t>
  </si>
  <si>
    <t>12.2.08.03</t>
  </si>
  <si>
    <t>Листы алюминиевые, толщина 1,0 мм</t>
  </si>
  <si>
    <t>10.1.02.02</t>
  </si>
  <si>
    <t>Клей, марка 88-Н</t>
  </si>
  <si>
    <t>14.1.04.02-0011</t>
  </si>
  <si>
    <t>Сталь листовая оцинкованная, толщина 0,8 мм</t>
  </si>
  <si>
    <t>08.3.05.05-0054</t>
  </si>
  <si>
    <t>Ленты стальные упаковочные, мягкие, нормальной точности по толщине и ширине 0,7х20-50 мм</t>
  </si>
  <si>
    <t>08.3.02.01-0041</t>
  </si>
  <si>
    <t>Шурупы самонарезающие стальные оцинкованные с полукруглой головкой и крестообразным шлицем, остроконечные, диаметр 4 мм, длина 12 мм</t>
  </si>
  <si>
    <t>01.7.15.14-0304</t>
  </si>
  <si>
    <t>Станки универсальные электромеханические для изготовления бандажей, диафрагм, пряжек, мощность 0,75 кВт</t>
  </si>
  <si>
    <t>91.21.22-443</t>
  </si>
  <si>
    <t>Изоляция поверхностей трубопроводов штучными изделиями из пенополиуретана (полуцилиндрами и сегментами)</t>
  </si>
  <si>
    <t>ГЭСН 26-01-022-01</t>
  </si>
  <si>
    <t>31</t>
  </si>
  <si>
    <t>Пр/774-010.0</t>
  </si>
  <si>
    <t xml:space="preserve">Перегородки на алюминиевом каркасе комбинированные, с матовым закалённым стеклом толщиной 6 мм и с HPL- пластиком высокого давления с пределом огнестойкости EIW60, светло серого оттенка (2 кабинки) </t>
  </si>
  <si>
    <t>09.3.04.03-0001прим           аналог</t>
  </si>
  <si>
    <t>Устройство сантехнических перегородок: (душевые перегородки) на каркасе из алюминиевого профиля</t>
  </si>
  <si>
    <t>ГЭСН 10-04-014-04</t>
  </si>
  <si>
    <t>30</t>
  </si>
  <si>
    <t>СП Вентиляция и кондиционирование воздуха</t>
  </si>
  <si>
    <t>НР Вентиляция и кондиционирование воздуха</t>
  </si>
  <si>
    <t>Решетка вентиляционная разъемная, в рамке, пластмассовая, размеры 170х170 мм</t>
  </si>
  <si>
    <t>19.2.03.07-0008 прим       аналог</t>
  </si>
  <si>
    <t>29.1</t>
  </si>
  <si>
    <t>Решетки жалюзийные</t>
  </si>
  <si>
    <t>19.2.03.09</t>
  </si>
  <si>
    <t>Сталь арматурная горячекатаная гладкая, класс A-I, диаметр 6-22 мм</t>
  </si>
  <si>
    <t>08.4.03.02-0002</t>
  </si>
  <si>
    <t>Раствор готовый кладочный, цементный, М100</t>
  </si>
  <si>
    <t>04.3.01.09-0014</t>
  </si>
  <si>
    <t>Электроды сварочные для сварки низколегированных и углеродистых сталей УОНИ 13/45, Э42А, диаметр 4-5 мм</t>
  </si>
  <si>
    <t>01.7.11.07-0227</t>
  </si>
  <si>
    <t>Аппараты сварочные для ручной дуговой сварки, сварочный ток до 350 А</t>
  </si>
  <si>
    <t>91.17.04-233</t>
  </si>
  <si>
    <t>Средний разряд работы 3,4</t>
  </si>
  <si>
    <t>1-100-34</t>
  </si>
  <si>
    <t>Установка вентиляционных решеток ПВХ, площадью в свету: до 0,5 м2</t>
  </si>
  <si>
    <t>ГЭСН 20-02-002-01</t>
  </si>
  <si>
    <t>29</t>
  </si>
  <si>
    <t>Ревизионные люки -конструкция из рамы. короба и дверцы предназначенная для скрытного доступа к инженерным коммуникациям, типа: «Планшет Короб», «Гранд», «Форт».
(200x1000 мм) – 1 шт</t>
  </si>
  <si>
    <t>07.2.06.02-0006 прим      аналог</t>
  </si>
  <si>
    <t>28</t>
  </si>
  <si>
    <t xml:space="preserve">Ревизионные люки -конструкция из рамы. короба и дверцы предназначенная для скрытного доступа к инженерным коммуникациям, типа: «Планшет Короб», «Гранд», «Форт».
(350x600 мм) </t>
  </si>
  <si>
    <t>07.2.06.02-0005 прим       аналог</t>
  </si>
  <si>
    <t>27.1</t>
  </si>
  <si>
    <t>Люки ревизионные</t>
  </si>
  <si>
    <t>07.2.06.02</t>
  </si>
  <si>
    <t>Шурупы самонарезающие стальные оксидированные с потайной головкой и крестообразным шлицем, наконечник сверло, диаметр 4,2 мм, длина 60 мм</t>
  </si>
  <si>
    <t>01.7.15.14-1054</t>
  </si>
  <si>
    <t>Устройства распашных ревизионных лючков с магнитно-нажимным замком «CombiTOUCH» и облицовкой ГВЛВ, под окраску</t>
  </si>
  <si>
    <t>ГЭСН 17-01-010-01</t>
  </si>
  <si>
    <t>27</t>
  </si>
  <si>
    <t>Листы гипсокартонные влагостойкие ГКЛВ, толщина 12,5 мм</t>
  </si>
  <si>
    <t>01.6.01.02-0008</t>
  </si>
  <si>
    <t>26.1</t>
  </si>
  <si>
    <t>Листы гипсокартонные</t>
  </si>
  <si>
    <t>01.6.01.02</t>
  </si>
  <si>
    <t>Смеси сухие шпатлевочные универсальные на основе гипса с полимерными добавками, крупность заполнителя не более 0,2 мм, прочность на изгиб не менее 1,0 МПа</t>
  </si>
  <si>
    <t>14.5.11.03-0004</t>
  </si>
  <si>
    <t>Смеси сухие шпатлевочные на основе высокопрочного гипса с полимерными добавками, крупность заполнителя не более 0,15 мм, прочность на изгиб 2,7 МПа</t>
  </si>
  <si>
    <t>14.5.11.03-0001</t>
  </si>
  <si>
    <t>Грунтовка укрепляющая, глубокого проникновения, быстросохнущая, паропроницаемая</t>
  </si>
  <si>
    <t>14.4.01.02-0012</t>
  </si>
  <si>
    <t>Бруски строганные хвойных пород (сосна, ель), размеры 60х30, 75х50 мм, сорт АВ</t>
  </si>
  <si>
    <t>11.1.03.01-0002</t>
  </si>
  <si>
    <t>Соединители профиля стальные оцинкованные одноуровневые потолочные (краб), размеры 148х148 мм, толщина 0,9 мм</t>
  </si>
  <si>
    <t>07.2.06.05-0017</t>
  </si>
  <si>
    <t>Подвесы стальные оцинкованные прямые для крепления подвесного потолка к профилю, размеры профиля 60х27 мм, длина подвеса 300 мм, толщина 0,7 мм</t>
  </si>
  <si>
    <t>07.2.06.04-0093</t>
  </si>
  <si>
    <t>Профиль направляющий из оцинкованной стали, размеры 60х27 мм, толщина стали 0,6 мм</t>
  </si>
  <si>
    <t>07.2.06.03-0155</t>
  </si>
  <si>
    <t>Профиль направляющий из оцинкованной стали, для монтажа гипсовых перегородок и подвесных потолков, размеры 28х27 мм, толщина стали 0,6 мм</t>
  </si>
  <si>
    <t>07.2.06.03-0119</t>
  </si>
  <si>
    <t>Шурупы самонарезающие стальные оксидированные с потайной головкой и крестообразным шлицем, остроконечные, диаметр 3,5 мм, длина 25 мм</t>
  </si>
  <si>
    <t>01.7.15.14-0044</t>
  </si>
  <si>
    <t>Шурупы самонарезающие стальные оксидированные с полукруглой головкой и крестообразным шлицем, остроконечные, диаметр 3,5 мм, длина 9,5 мм</t>
  </si>
  <si>
    <t>01.7.15.14-0042</t>
  </si>
  <si>
    <t>Дюбели пластмассовые с шурупами, диаметр 6 мм, длина 35 мм, диаметр шурупа 3,5 мм, длина шурупа 50 мм</t>
  </si>
  <si>
    <t>01.7.15.07-0152</t>
  </si>
  <si>
    <t>Ленты бумажные для создания искусственных трещин между каркасными конструкциями и примыкающими поверхностями, с липким слоем с одной стороны и антиадгезионным покрытием с другой, цвет белый, ширина 65 мм</t>
  </si>
  <si>
    <t>01.7.06.04-0007</t>
  </si>
  <si>
    <t>Ленты бумажные перфорированные армирующие для повышения трещиностойкости стыков, ширина 52 мм</t>
  </si>
  <si>
    <t>01.7.06.04-0002</t>
  </si>
  <si>
    <t>Ленты эластичные самоклеящиеся для профилей направляющих 30х30000 мм</t>
  </si>
  <si>
    <t>01.7.06.01-0041</t>
  </si>
  <si>
    <t>Ножницы электрические</t>
  </si>
  <si>
    <t>91.21.12-004</t>
  </si>
  <si>
    <t>Облицовка стен тамбура по одинарному металлическому каркасу из потолочного профиля гипсокартонными влагостойкими листами ГКЛВ: одним слоем с дверными проемами</t>
  </si>
  <si>
    <t>ГЭСН 10-05-008-03</t>
  </si>
  <si>
    <t>26</t>
  </si>
  <si>
    <t>25.1</t>
  </si>
  <si>
    <t>Ленты эластичные самоклеящиеся для профилей направляющих 50х30000 мм</t>
  </si>
  <si>
    <t>01.7.06.01-0042</t>
  </si>
  <si>
    <t>Подъемники одномачтовые, грузоподъемность до 500 кг, высота подъема 15 м</t>
  </si>
  <si>
    <t>91.06.06-045</t>
  </si>
  <si>
    <t>Зашивка дверного проема в помещении душевых ГКЛВ</t>
  </si>
  <si>
    <t>ГЭСН 10-05-012-01</t>
  </si>
  <si>
    <t>Листы гипсокартонные ГКЛ, толщина 12,5 мм</t>
  </si>
  <si>
    <t>01.6.01.02-0006</t>
  </si>
  <si>
    <t>24.1</t>
  </si>
  <si>
    <t>Материалы теплоизоляционные из минеральных волокон</t>
  </si>
  <si>
    <t>12.2.03.15</t>
  </si>
  <si>
    <t>Профиль стальной оцинкованный стоечный, размеры 50х50 мм, толщина 0,6 мм</t>
  </si>
  <si>
    <t>07.2.06.03-0195</t>
  </si>
  <si>
    <t>Профиль направляющий из оцинкованной стали, для монтажа гипсовых перегородок и подвесных потолков, размеры 50х40 мм, толщина стали 0,6 мм</t>
  </si>
  <si>
    <t>07.2.06.03-0112</t>
  </si>
  <si>
    <t>Зашивка оконного проема ГКЛ с 2 сторон (с/у)</t>
  </si>
  <si>
    <t>ГЭСН 10-05-001-01</t>
  </si>
  <si>
    <t>24</t>
  </si>
  <si>
    <t>Листы гипсокартонные влагостойкие ГКЛВ, толщина 16 мм</t>
  </si>
  <si>
    <t>01.6.01.02-1002</t>
  </si>
  <si>
    <t>23.1</t>
  </si>
  <si>
    <t>Облицовка стен глухих (без проемов) по металлическому одинарному каркасу гипсокартонными листами влагостойкими ГКЛВ (короб для стояков канализации и водоснабжения)</t>
  </si>
  <si>
    <t>22.1</t>
  </si>
  <si>
    <t>Окраска масляными составами ранее окрашенных поверхностей труб отопления: стальных за 1 раз</t>
  </si>
  <si>
    <t>ГЭСНр 62-03-005-01</t>
  </si>
  <si>
    <t>1.15*0.4=0.46</t>
  </si>
  <si>
    <t>0</t>
  </si>
  <si>
    <t>Демонтаж (разборка) систем инженерно-технического обеспечения, ЗТ: 0.4, ЗТм: 0.4, ЭМ: 0.4, М: 0</t>
  </si>
  <si>
    <t>571/пр_2022_п.83_т.2_стр.3_стб.3</t>
  </si>
  <si>
    <t>Демонтаж трапов диаметром: 100 мм, в помещениях душевых</t>
  </si>
  <si>
    <t>ГЭСН 17-01-001-23</t>
  </si>
  <si>
    <t>Средний разряд работы 1,7</t>
  </si>
  <si>
    <t>1-100-17</t>
  </si>
  <si>
    <t>1.15*4=4.6</t>
  </si>
  <si>
    <t>ЗТ: 4, ЗТм: 4, ЭМ: 4, М: 4</t>
  </si>
  <si>
    <t>Добавлять или исключать на каждые 5 мм изменения толщины стяжки: к норме 57-01-021-08 (до 40мм)</t>
  </si>
  <si>
    <t>ГЭСНр 57-01-021-11</t>
  </si>
  <si>
    <t>Разборка вручную стяжек толщиной 20 мм: цементных, бетонных с кирпичным щебнем</t>
  </si>
  <si>
    <t>ГЭСНр 57-01-021-08</t>
  </si>
  <si>
    <t>ГЭСНр 57-01-002-03</t>
  </si>
  <si>
    <t>17</t>
  </si>
  <si>
    <t>СП Стекольные, обойные и облицовочные работы</t>
  </si>
  <si>
    <t>НР Стекольные, обойные и облицовочные работы</t>
  </si>
  <si>
    <t>ГЭСНр 63-03-001-05</t>
  </si>
  <si>
    <t>Расчистка поверхностей стен и потолка шпателем и щётками от старых покрасок и декоративной штукатурки</t>
  </si>
  <si>
    <t>ГЭСНр 62-04-005-13</t>
  </si>
  <si>
    <t xml:space="preserve">Разборка: бетонных фундаментов </t>
  </si>
  <si>
    <t>ГЭСН 46-04-001-02</t>
  </si>
  <si>
    <t>СП Внутренние санитарно-технические работы: демонтаж и разборка</t>
  </si>
  <si>
    <t>Пр/774-099.1</t>
  </si>
  <si>
    <t>НР Внутренние санитарно-технические работы: демонтаж и разборка</t>
  </si>
  <si>
    <t>Пр/812-099.1-1</t>
  </si>
  <si>
    <t>Строительный мусор и масса возвратных материалов</t>
  </si>
  <si>
    <t>999-9899</t>
  </si>
  <si>
    <t>Демонтаж: биде</t>
  </si>
  <si>
    <t>ГЭСНр 65-01-004-11</t>
  </si>
  <si>
    <t>Демонтаж: моек (с сохранением и возвратом заказчику)</t>
  </si>
  <si>
    <t>ГЭСНр 65-01-004-03</t>
  </si>
  <si>
    <t>Демонтаж: унитазов (с сохранением и возвратом заказчику)</t>
  </si>
  <si>
    <t>ГЭСНр 65-01-004-02</t>
  </si>
  <si>
    <t>Демонтаж: умывальников и раковин (с сохранением и возвратом заказчику)</t>
  </si>
  <si>
    <t>ГЭСНр 65-01-004-01</t>
  </si>
  <si>
    <t>Разборка облицовки  стен и перегородок ЛДСП</t>
  </si>
  <si>
    <t>ГЭСНр 63-03-004-01</t>
  </si>
  <si>
    <t>1.15*0.8=0.92</t>
  </si>
  <si>
    <t>Демонтаж (разборка) сборных деревянных конструкций, ЗТ: 0.8, ЗТм: 0.8, ЭМ: 0.8, М: 0</t>
  </si>
  <si>
    <t>571/пр_2022_п.83_т.2_стр.2_стб.3</t>
  </si>
  <si>
    <t>Демонтаж сантехнических перегородок: (душевые перегородки) на каркасе из металлического уголка</t>
  </si>
  <si>
    <t>Доска подоконная из ПВХ, ширина 600 мм</t>
  </si>
  <si>
    <t>11.3.03.01-0012</t>
  </si>
  <si>
    <t>7.2</t>
  </si>
  <si>
    <t>Заглушки торцевые двусторонние к подоконной доске из ПВХ, цвет белый, размеры 40х480 мм</t>
  </si>
  <si>
    <t>11.3.03.14-1000</t>
  </si>
  <si>
    <t>Доски подоконные ПВХ</t>
  </si>
  <si>
    <t>11.3.03.01</t>
  </si>
  <si>
    <t xml:space="preserve">Установка подоконных досок из ПВХ: в каменных стенах </t>
  </si>
  <si>
    <t>ГЭСН 10-01-035-01</t>
  </si>
  <si>
    <t>СП Проемы</t>
  </si>
  <si>
    <t>Пр/774-090.0</t>
  </si>
  <si>
    <t>НР Проемы</t>
  </si>
  <si>
    <t>Пр/812-090.0-1</t>
  </si>
  <si>
    <t>Средний разряд работы 1,9</t>
  </si>
  <si>
    <t>1-100-19</t>
  </si>
  <si>
    <t>Снятие подоконных досок: пластиковых</t>
  </si>
  <si>
    <t>ГЭСНр 56-01-003-04</t>
  </si>
  <si>
    <t>1,47*</t>
  </si>
  <si>
    <t>Блок дверной входной из ПВХ-профилей, с увеличенной шириной дверной коробки, однопольный, с простой фурнитурой, без стеклопакета по типу &lt;сэндвич&gt;, площадь до 1,5 м2  (* - размер уточнять по месту, перед закупкой товара)</t>
  </si>
  <si>
    <t>11.3.01.02-0020</t>
  </si>
  <si>
    <t xml:space="preserve">Установка блоков из ПВХ в наружных и внутренних дверных проемах: в каменных стенах площадью проема до 3 м2, в тамбуре </t>
  </si>
  <si>
    <t>ГЭСН 10-01-047-01</t>
  </si>
  <si>
    <t>Блок дверной входной из ПВХ-профилей, с простой коробкой, однопольный, с простой фурнитурой, без стеклопакета по типу &lt;сэндвич&gt;, площадь до 1,5 м2 (* - размер уточнять по месту, перед закупкой товара)</t>
  </si>
  <si>
    <t>4.1</t>
  </si>
  <si>
    <t>Шурупы самонарезающие стальные оксидированные с потайной головкой и крестообразным шлицем, остроконечные, диаметр 8 мм, длина 100 мм</t>
  </si>
  <si>
    <t>01.7.15.14-0185</t>
  </si>
  <si>
    <t xml:space="preserve">Установка блоков из ПВХ в наружных и внутренних дверных проемах: в перегородках и стенах площадью проема до 3 м2, помещении с/у </t>
  </si>
  <si>
    <t>ГЭСН 10-01-047-04</t>
  </si>
  <si>
    <t>Установка блоков б/у из ПВХ в наружных и внутренних дверных проемах: в перегородках и стенах площадью проема до 3 м2, в помещениях душевых и сушки</t>
  </si>
  <si>
    <t>Разборка блоков из ПВХ в наружных и внутренних дверных проемах: в перегородках и деревянных нерубленных стенах площадью проема до 3 м2, помещениях душевых и с/у (с сохранением)</t>
  </si>
  <si>
    <t xml:space="preserve">Разборка деревянных заполнений проемов: дверных </t>
  </si>
  <si>
    <t>ГЭСН 46-04-012-03</t>
  </si>
  <si>
    <t>всего с учётом коэффициентов</t>
  </si>
  <si>
    <t xml:space="preserve">  прочих затрат</t>
  </si>
  <si>
    <t>тыс. руб.</t>
  </si>
  <si>
    <t>5,50</t>
  </si>
  <si>
    <t xml:space="preserve">  оборудования</t>
  </si>
  <si>
    <t>2,91</t>
  </si>
  <si>
    <t xml:space="preserve">  монтажных работ</t>
  </si>
  <si>
    <t>3 617,24</t>
  </si>
  <si>
    <t xml:space="preserve">  строительных работ</t>
  </si>
  <si>
    <t xml:space="preserve">  в том числе</t>
  </si>
  <si>
    <t>17,84</t>
  </si>
  <si>
    <t>1 013,49</t>
  </si>
  <si>
    <t>4 423,29</t>
  </si>
  <si>
    <t>Сметная стоимость</t>
  </si>
  <si>
    <t>I квартал 2026</t>
  </si>
  <si>
    <t>Составлен(а) в текущем уровне цен</t>
  </si>
  <si>
    <t>дефектная ведомость инженера-смотрителя Тамбулатова А.А., ведущего инженера-смотрителя Тырышкиной Т.М.</t>
  </si>
  <si>
    <t xml:space="preserve">Основание </t>
  </si>
  <si>
    <t>(наименование работ и затрат)</t>
  </si>
  <si>
    <t>текущий ремонт здания 40 цех 5</t>
  </si>
  <si>
    <t>ремонт бытовых помещений здания 40</t>
  </si>
  <si>
    <t xml:space="preserve">ЛОКАЛЬНЫЙ СМЕТНЫЙ РАСЧЁТ (СМЕТА) № 2 </t>
  </si>
  <si>
    <t xml:space="preserve">ЛОКАЛЬНЫЙ СМЕТНЫЙ РАСЧЁТ (СМЕТА) № 12 </t>
  </si>
  <si>
    <t>сметы по дефектным ведомостям ОКСиА</t>
  </si>
  <si>
    <t>Цех №5</t>
  </si>
  <si>
    <t>Сплит-форма ФГИС ЦС, Алтайский край, I квартал 2026</t>
  </si>
  <si>
    <t xml:space="preserve"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</si>
  <si>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>Письмо Минстроя России от 25.02.2026 г. № 9859-ИФ/09 «О размещении индексов изменения сметной стоимости строительства по группам однородных строительных ресурсов на I квартал 2026 года в федеральной государственной информационной системе ценообразования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</si>
  <si>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 </t>
  </si>
  <si>
    <t>Приказ Минстроя России № 490/пр от 14.08.2025</t>
  </si>
  <si>
    <t xml:space="preserve">Реквизиты приказа Минстроя России об утверждении дополнений и изменений к сметным нормативам </t>
  </si>
  <si>
    <t>ФСНБ-2022 с доп. и изм. 15 без ж/д перевозок</t>
  </si>
  <si>
    <t xml:space="preserve">Наименование редакции сметных нормативов </t>
  </si>
  <si>
    <t>ПК РИК (вер. 1.3.251208)</t>
  </si>
  <si>
    <t xml:space="preserve">Наименование программного продукта </t>
  </si>
  <si>
    <t>2026 г.</t>
  </si>
  <si>
    <t>«     »</t>
  </si>
  <si>
    <t>20    г.</t>
  </si>
  <si>
    <t>/</t>
  </si>
  <si>
    <t>4 423 293.34 руб.</t>
  </si>
  <si>
    <t>Смета на сумму:</t>
  </si>
  <si>
    <t>«УТВЕРЖДАЮ»</t>
  </si>
  <si>
    <t>«СОГЛАСОВАНО»</t>
  </si>
  <si>
    <t>Документ составлен в ПК РИК (вер. 1.3.251208), тел. (495)347-33-01. Форма локального сметного расчета, разработанная ресурсно-индексным методом по приказу № 55/пр от 30 января 2024 г.</t>
  </si>
  <si>
    <t>&lt;2025-15*26*2&gt;</t>
  </si>
  <si>
    <t>к Договору ____________ от ____  ______________2026 года</t>
  </si>
  <si>
    <t>к договору ___________ от ___ ____________ 2026 года</t>
  </si>
  <si>
    <t>&lt;2025-15*26*1&gt;</t>
  </si>
  <si>
    <t>725 216.71 руб.</t>
  </si>
  <si>
    <t xml:space="preserve">Б.В.Певченко </t>
  </si>
  <si>
    <t>2026г.</t>
  </si>
  <si>
    <t>Цех №1</t>
  </si>
  <si>
    <t xml:space="preserve">ЛОКАЛЬНЫЙ СМЕТНЫЙ РАСЧЁТ (СМЕТА) № 15 </t>
  </si>
  <si>
    <t xml:space="preserve">ЛОКАЛЬНЫЙ СМЕТНЫЙ РАСЧЁТ (СМЕТА) № 1 </t>
  </si>
  <si>
    <t>ремонт бытового помещения здания 65/2</t>
  </si>
  <si>
    <t>текущий ремонт здания 65/2 цех №1</t>
  </si>
  <si>
    <t>Дефектная ведомость от 25.12.2025 инженера-смотрителя Тамбулатова А.А.</t>
  </si>
  <si>
    <t>725,22</t>
  </si>
  <si>
    <t>135,54</t>
  </si>
  <si>
    <t>3,45</t>
  </si>
  <si>
    <t>594,44</t>
  </si>
  <si>
    <t>ГЭСНр 62-03-005-02</t>
  </si>
  <si>
    <t>Окраска масляными составами ранее окрашенных поверхностей труб: стальных за 2 раза</t>
  </si>
  <si>
    <t>ГЭСНр 56-01-010-01</t>
  </si>
  <si>
    <t>Снятие дверных полотен шкафа</t>
  </si>
  <si>
    <t>Установка блоков из ПВХ в наружных и внутренних дверных проемах: в перегородках и деревянных нерубленных стенах площадью проема до 3 м2</t>
  </si>
  <si>
    <t>11.3.01.02-0010</t>
  </si>
  <si>
    <t>Блок дверной входной из ПВХ-профилей, с простой коробкой, однопольный, с офисной фурнитурой, без стеклопакета по типу &lt;сэндвич&gt;, площадь более 2 м2</t>
  </si>
  <si>
    <t>11.3.01.02-0029</t>
  </si>
  <si>
    <t>Блок дверной входной из ПВХ-профилей, с простой коробкой, однопольный, с роликовой фурнитурой, без стеклопакета по типу &lt;сэндвич&gt;, площадь до 1,5 м2</t>
  </si>
  <si>
    <t>ГЭСНр 62-01-004-02</t>
  </si>
  <si>
    <t>Простая масляная окраска ранее окрашенных окон: с подготовкой и расчисткой старой краски до 10%</t>
  </si>
  <si>
    <t>8.1</t>
  </si>
  <si>
    <t>ГЭСН 07-05-039-15</t>
  </si>
  <si>
    <t>Устройство промазки и расшивки швов панелей перекрытий раствором снизу</t>
  </si>
  <si>
    <t>Пр/812-007.1-1</t>
  </si>
  <si>
    <t>НР Конструкции жилых, общественных и административно-бытовых зданий промышленных предприятий</t>
  </si>
  <si>
    <t>Пр/774-007.1</t>
  </si>
  <si>
    <t>СП Конструкции жилых, общественных и административно-бытовых зданий промышленных предприятий</t>
  </si>
  <si>
    <t>ГЭСНр 63-03-009-01</t>
  </si>
  <si>
    <t>Разборка элементов облицовки потолков : плит растровых</t>
  </si>
  <si>
    <t>1-100-29</t>
  </si>
  <si>
    <t>Средний разряд работы 2,9</t>
  </si>
  <si>
    <t>Устройство потолков: плитно-ячеистых по каркасу из оцинкованного профиля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</si>
  <si>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</si>
  <si>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>ГЭСНр 63-03-008-01</t>
  </si>
  <si>
    <t>Замена элементов облицовки потолков:  без замены каркаса</t>
  </si>
  <si>
    <t>01.7.15.06-0051</t>
  </si>
  <si>
    <t>Гвозди отделочные</t>
  </si>
  <si>
    <t>ГЭСНр 62-04-010-01</t>
  </si>
  <si>
    <t>Очистка поверхностей плитки  с/у от стойкого налета ржавчины</t>
  </si>
  <si>
    <t>01.7.07.08-0004</t>
  </si>
  <si>
    <t>Мыло хозяйственное жидкое</t>
  </si>
  <si>
    <t>01.7.17.11-0002</t>
  </si>
  <si>
    <t>Бумага шлифовальная</t>
  </si>
  <si>
    <t>ГЭСНр 57-01-015-05</t>
  </si>
  <si>
    <t>Смена керамогранитных плит: до 3 шт.</t>
  </si>
  <si>
    <t>Смеси сухие водостойкие для затирки межплиточных швов шириной 1-6 мм (различная цветовая гамма)</t>
  </si>
  <si>
    <t>06.2.05.03-0011</t>
  </si>
  <si>
    <t>Плитка керамогранитная, неполированная, толщина 8 мм</t>
  </si>
  <si>
    <t>15.2</t>
  </si>
  <si>
    <t>14.1.06.02-0001</t>
  </si>
  <si>
    <t>Клей монтажный сухой для внутренних и наружных работ, водостойкий на основе цементного вяжущего, для облицовочных работ</t>
  </si>
  <si>
    <t>ГЭСНр 62-04-011-01</t>
  </si>
  <si>
    <t>Расчистка вручную поверхностей  от старых покрасок</t>
  </si>
  <si>
    <t>Раствор штукатурный, известковый, М100</t>
  </si>
  <si>
    <t>ГЭСН 15-02-037-01</t>
  </si>
  <si>
    <t>Устройство каркаса при оштукатуривании: стен</t>
  </si>
  <si>
    <t>08.3.03.04-0043</t>
  </si>
  <si>
    <t>Проволока черная, диаметр 1,0-1,1 мм</t>
  </si>
  <si>
    <t>08.3.03.06-0002</t>
  </si>
  <si>
    <t>Проволока горячекатаная в мотках, диаметр 6,3-6,5 мм</t>
  </si>
  <si>
    <t>21.1</t>
  </si>
  <si>
    <t>21.2</t>
  </si>
  <si>
    <t>04.3.02.13-0104</t>
  </si>
  <si>
    <t>Смеси сухие цементно-песчаные штукатурные гидроизоляционные с полимерными добавками для внутренних и наружных работ, ручного и механизированного нанесения, класс В12,5 (М150)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</si>
  <si>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</t>
  </si>
  <si>
    <t>ЗТ: 20, ЗТм: 20, ЭМ: 20, М: 20</t>
  </si>
  <si>
    <t>1.15*20=23</t>
  </si>
  <si>
    <t>23.2</t>
  </si>
  <si>
    <t>Плитка керамическая для внутренней облицовки стен, глазурованная, гладкая, цветная, толщина 7,01-7,5 мм</t>
  </si>
  <si>
    <t>23.3</t>
  </si>
  <si>
    <t>ГЭСН 15-01-019-06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</si>
  <si>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дереву</t>
  </si>
  <si>
    <t>24.2</t>
  </si>
  <si>
    <t>24.3</t>
  </si>
  <si>
    <t>ГЭСН 10-05-009-02</t>
  </si>
  <si>
    <t>Устройство встроенного шкафа из ГВЛ по металлическому каркасу из направляющих и стоечных профилей гипсокартонными листами в один слой: с дверным проемом</t>
  </si>
  <si>
    <t>01.7.06.01-0043</t>
  </si>
  <si>
    <t>Ленты эластичные самоклеящиеся для профилей направляющих 70х30000 мм</t>
  </si>
  <si>
    <t>07.2.06.03-0116</t>
  </si>
  <si>
    <t>Профиль направляющий из оцинкованной стали, для монтажа гипсовых перегородок и подвесных потолков, размеры 75х40 мм, толщина стали 0,6 мм</t>
  </si>
  <si>
    <t>07.2.06.03-0199</t>
  </si>
  <si>
    <t>Профиль стальной оцинкованный стоечный, размеры 75х50 мм, толщина 0,6 мм</t>
  </si>
  <si>
    <t>01.6.01.02-1036</t>
  </si>
  <si>
    <t>Листы гипсокартонные ГКЛ, толщина 20 мм</t>
  </si>
  <si>
    <t>ГЭСН 10-01-058-01</t>
  </si>
  <si>
    <t>Установка дверных блоков: шкафных</t>
  </si>
  <si>
    <t>1-100-27</t>
  </si>
  <si>
    <t>Средний разряд работы 2,7</t>
  </si>
  <si>
    <t>01.7.15.06-0111</t>
  </si>
  <si>
    <t>Гвозди строительные</t>
  </si>
  <si>
    <t>11.1.03.06-0075</t>
  </si>
  <si>
    <t>Доска обрезная хвойных пород, естественной влажности, длина 2-6,5 м, ширина 100-250 мм, толщина 30-40 мм, сорт III</t>
  </si>
  <si>
    <t>01.7.04.11</t>
  </si>
  <si>
    <t>Скобяные изделия</t>
  </si>
  <si>
    <t>11.2.14.01</t>
  </si>
  <si>
    <t>Блоки дверные шкафные</t>
  </si>
  <si>
    <t>01.7.04.11-0055</t>
  </si>
  <si>
    <t>Шпингалет (задвижка) стальной дверной накладной в комплекте с ответной частью, оксидированный, тип ЗД, длина 100 мм</t>
  </si>
  <si>
    <t>26.2</t>
  </si>
  <si>
    <t>11.2.02.01-1098</t>
  </si>
  <si>
    <t>Блок дверной деревянный внутренний распашной глухой, площадь до 2,0 м2, материал комбинированный с покрытием на бумажной основе</t>
  </si>
  <si>
    <t>ГЭСН 10-01-057-01</t>
  </si>
  <si>
    <t>Разборка шкафных и антресольных: стенок</t>
  </si>
  <si>
    <t>1-100-25</t>
  </si>
  <si>
    <t>Средний разряд работы 2,5</t>
  </si>
  <si>
    <t>08.1.02.11</t>
  </si>
  <si>
    <t>Закрепы металлические</t>
  </si>
  <si>
    <t>11.2.14.09</t>
  </si>
  <si>
    <t>Стенки шкафов</t>
  </si>
  <si>
    <t>Ершова Н.Н.</t>
  </si>
  <si>
    <t>к Договору ___________ от ____ _____________2026 года</t>
  </si>
  <si>
    <t>&lt;2025-15*26*3&gt;</t>
  </si>
  <si>
    <t>1 437 962.54 руб.</t>
  </si>
  <si>
    <t>Здание №96/1 (столовая)</t>
  </si>
  <si>
    <t>Сметы по дефектным ведомостям ОКСиА</t>
  </si>
  <si>
    <t xml:space="preserve">ЛОКАЛЬНЫЙ СМЕТНЫЙ РАСЧЁТ (СМЕТА) № 16 </t>
  </si>
  <si>
    <t xml:space="preserve">ЛОКАЛЬНЫЙ СМЕТНЫЙ РАСЧЁТ (СМЕТА) № 3 </t>
  </si>
  <si>
    <t>ремонт  здания 96/1</t>
  </si>
  <si>
    <t>текущий ремонт здания 96/1 (столовая)</t>
  </si>
  <si>
    <t>1 437,962</t>
  </si>
  <si>
    <t>242,28</t>
  </si>
  <si>
    <t>5,11</t>
  </si>
  <si>
    <t>1 178,66</t>
  </si>
  <si>
    <t>Раздел 1. Раздевалка (подвал)</t>
  </si>
  <si>
    <t>11.3.01.02-0019</t>
  </si>
  <si>
    <t>Блок дверной входной из ПВХ-профилей, с простой коробкой, однопольный, с простой фурнитурой, без стеклопакета по типу &lt;сэндвич&gt;, площадь более 2 м2</t>
  </si>
  <si>
    <t>ГЭСН 46-04-012-01</t>
  </si>
  <si>
    <t>Разборка деревянных заполнений проемов: оконных с подоконными досками</t>
  </si>
  <si>
    <t>ГЭСН 10-01-034-05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</si>
  <si>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</t>
  </si>
  <si>
    <t>09.4.03.01</t>
  </si>
  <si>
    <t>Блоки оконные пластиковые</t>
  </si>
  <si>
    <t>11.3.02.01-0016</t>
  </si>
  <si>
    <t>Блок оконный из ПВХ профиля двустворчатый, с глухой и поворотно-откидной створкой, двухкамерным стеклопакетом толщиной 32 мм, площадь от 1,51 до 2 м2</t>
  </si>
  <si>
    <t>Установка подоконных досок из ПВХ: в каменных стенах толщиной до 0,51 м</t>
  </si>
  <si>
    <t>5.2</t>
  </si>
  <si>
    <t>11.3.03.01-0010</t>
  </si>
  <si>
    <t>Доска подоконная из ПВХ, ширина 500 мм</t>
  </si>
  <si>
    <t>ГЭСН 15-01-050-04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</si>
  <si>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</si>
  <si>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91.06.05-013</t>
  </si>
  <si>
    <t>Автопогрузчики вилочные, грузоподъемность 2 т</t>
  </si>
  <si>
    <t>14.1.02.03-0002</t>
  </si>
  <si>
    <t>Клей, марка ПВА</t>
  </si>
  <si>
    <t>11.2.11.01</t>
  </si>
  <si>
    <t>Листы облицовочные декоративные</t>
  </si>
  <si>
    <t>6.1</t>
  </si>
  <si>
    <t>11.3.03.05-0011</t>
  </si>
  <si>
    <t>Сэндвич-панель для откосов, сердцевина из пенополистирола, облицовка с двух сторон листами из ПВХ, цвет белый, толщина 10 мм</t>
  </si>
  <si>
    <t>6.2</t>
  </si>
  <si>
    <t>11.3.03.13-0046</t>
  </si>
  <si>
    <t>Уголки из ПВХ, размеры 35х35 мм</t>
  </si>
  <si>
    <t>ГЭСНр 63-02-001-01</t>
  </si>
  <si>
    <t>Снятие обоев: простых и улучшенных</t>
  </si>
  <si>
    <t>ГЭСН 46-02-009-03</t>
  </si>
  <si>
    <t>Отбивка штукатурки с поверхностей: столбов, колонн, пилястр деревянных</t>
  </si>
  <si>
    <t>ГЭСН 10-01-093-01</t>
  </si>
  <si>
    <t>Обработка каменных, бетонных, кирпичных и деревянных поверхностей антисептиком</t>
  </si>
  <si>
    <t>1-100-28</t>
  </si>
  <si>
    <t>Средний разряд работы 2,8</t>
  </si>
  <si>
    <t>91.21.01-012</t>
  </si>
  <si>
    <t>Агрегаты окрасочные высокого давления для окраски поверхностей конструкций, мощность 1 кВт</t>
  </si>
  <si>
    <t>14.2.06.01-0105</t>
  </si>
  <si>
    <t>Антисептик для древесины, бетона, камня, кирпича, для наружных и внутренних работ, плотность при 20 °C 0,95-1,05 г/см3, температура при обработке от 0 до +50 °C, температура при эксплуатации от -50 до +80 °C</t>
  </si>
  <si>
    <t>ГЭСНр 61-01-002-09</t>
  </si>
  <si>
    <t>Ремонт штукатурки внутренних стен по камню и бетону цементно-известковым раствором, площадью отдельных мест: до 10 м2 толщиной слоя до 20 мм</t>
  </si>
  <si>
    <t>13.2</t>
  </si>
  <si>
    <t>ГЭСН 15-04-007-04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</si>
  <si>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</si>
  <si>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14.2</t>
  </si>
  <si>
    <t>Итого прямые затраты по разделу 1. Раздевалка (подвал)</t>
  </si>
  <si>
    <t>Итого по разделу 1. Раздевалка (подвал)</t>
  </si>
  <si>
    <t xml:space="preserve">ИТОГИ ПО РАЗДЕЛУ </t>
  </si>
  <si>
    <t xml:space="preserve">ВСЕГО по РАЗДЕЛУ </t>
  </si>
  <si>
    <t>Всего по РАЗДЕЛУ  СМР+ПНР+перевозка</t>
  </si>
  <si>
    <t>ВСЕГО по РАЗДЕЛУ  с НДС</t>
  </si>
  <si>
    <t>Раздел 2. Душ (подвал)</t>
  </si>
  <si>
    <t>17.1</t>
  </si>
  <si>
    <t>17.2</t>
  </si>
  <si>
    <t>ГЭСН 15-02-019-04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</si>
  <si>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</si>
  <si>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1.15*1.15=1.32</t>
  </si>
  <si>
    <t>04.3.02.09-0768</t>
  </si>
  <si>
    <t>Смеси сухие ремонтные поверхностно-восстановительные, класс В35 (М450), механизированного нанесения</t>
  </si>
  <si>
    <t>18.2</t>
  </si>
  <si>
    <t>14.4.01.21-0314</t>
  </si>
  <si>
    <t>Грунтовка с высокой степенью проникновения для укрепления бетонных поверхностей</t>
  </si>
  <si>
    <t>ГЭСН 15-04-024-04</t>
  </si>
  <si>
    <t>Простая окраска масляными составами по дереву: заполнений дверных проемов</t>
  </si>
  <si>
    <t>14.5.05.01-0011</t>
  </si>
  <si>
    <t>Олифа комбинированная для отделочных работ внутри помещений</t>
  </si>
  <si>
    <t>14.5.11.01-0003</t>
  </si>
  <si>
    <t>Шпатлевка масляно-клеевая</t>
  </si>
  <si>
    <t>Итого прямые затраты по разделу 2. Душ (подвал)</t>
  </si>
  <si>
    <t>Итого по разделу 2. Душ (подвал)</t>
  </si>
  <si>
    <t>Раздел 3. Прачечная (подвал)</t>
  </si>
  <si>
    <t>ГЭСНр 52-01-018-01</t>
  </si>
  <si>
    <t>Устройство антикоррозийной защиты арматуры перекрытий</t>
  </si>
  <si>
    <t>10 м2</t>
  </si>
  <si>
    <t>1-100-39</t>
  </si>
  <si>
    <t>Средний разряд работы 3,9</t>
  </si>
  <si>
    <t>04.3.02.09-0938</t>
  </si>
  <si>
    <t>Смеси сухие цементные для антикоррозийной защиты арматуры железобетонных конструкций</t>
  </si>
  <si>
    <t>Пр/812-086.0-1</t>
  </si>
  <si>
    <t>НР Фундаменты</t>
  </si>
  <si>
    <t>Пр/774-086.0</t>
  </si>
  <si>
    <t>СП Фундаменты</t>
  </si>
  <si>
    <t>25.2</t>
  </si>
  <si>
    <t>ГЭСН 15-04-025-11</t>
  </si>
  <si>
    <t>Улучшенная окраска масляными составами по сборным конструкциям: потолков, подготовленных под окраску</t>
  </si>
  <si>
    <t>14.4.01.01-0003</t>
  </si>
  <si>
    <t>Грунтовка ГФ-021</t>
  </si>
  <si>
    <t>14.5.05.01-0002</t>
  </si>
  <si>
    <t>Олифа для улучшенной окраски (10 % натуральной, 90 % комбинированной)</t>
  </si>
  <si>
    <t>28.1</t>
  </si>
  <si>
    <t>29.2</t>
  </si>
  <si>
    <t>30.1</t>
  </si>
  <si>
    <t>30.2</t>
  </si>
  <si>
    <t>ГЭСНр 62-04-005-05</t>
  </si>
  <si>
    <t>Очистка вручную поверхности  от перхлорвиниловых и масляных красок: с земли и лесов</t>
  </si>
  <si>
    <t>04.3.02.09-3260</t>
  </si>
  <si>
    <t>Смеси сухие финишные безусадочные на цементной основе и модифицирующих добавок для ремонта бетонных и железобетонных конструкций, наливного типа, класс R4, В50 (М700), F400, W16, крупность заполнителя до 0,4 мм, расход 1,9 кг/м2 при толщине слоя 1 мм</t>
  </si>
  <si>
    <t>32.2</t>
  </si>
  <si>
    <t>14.4.01.15-0004</t>
  </si>
  <si>
    <t>Грунтовка полимерная для акриловых и минеральных штукатурок и перед окрашиванием красками, изготовленными на основе акрила и поливинилацетата</t>
  </si>
  <si>
    <t>ГЭСН 15-04-024-08</t>
  </si>
  <si>
    <t>Простая окраска масляными составами по штукатурке и сборным конструкциям: стен, подготовленных под окраску</t>
  </si>
  <si>
    <t>14.5.05.01</t>
  </si>
  <si>
    <t>Олифы комбинированные</t>
  </si>
  <si>
    <t>33.2</t>
  </si>
  <si>
    <t>14.5.05.01-0003</t>
  </si>
  <si>
    <t>Олифа комбинированная ОКСОЛЬ</t>
  </si>
  <si>
    <t>Итого прямые затраты по разделу 3. Прачечная (подвал)</t>
  </si>
  <si>
    <t>Итого по разделу 3. Прачечная (подвал)</t>
  </si>
  <si>
    <t>Раздел 4. Овощной склад (подвал)</t>
  </si>
  <si>
    <t>ГЭСН 26-01-080-01</t>
  </si>
  <si>
    <t>Демонтаж подшивки потока  плитами из минеральной ваты</t>
  </si>
  <si>
    <t>(1.15*1.15)*0.8=1.056</t>
  </si>
  <si>
    <t>01.7.15.07</t>
  </si>
  <si>
    <t>Дюбели полимерные тарельчатого типа с металлическим гвоздем</t>
  </si>
  <si>
    <t>01.7.17.09</t>
  </si>
  <si>
    <t>Сверла, буры</t>
  </si>
  <si>
    <t>12.2.05.02</t>
  </si>
  <si>
    <t>Плиты теплоизоляционные из минеральной ваты</t>
  </si>
  <si>
    <t>ГЭСН 13-06-003-01</t>
  </si>
  <si>
    <t>Очистка поверхности щетками</t>
  </si>
  <si>
    <t>Пр/812-013.0-1</t>
  </si>
  <si>
    <t>НР Защита строительных конструкций и оборудования от коррозии</t>
  </si>
  <si>
    <t>Пр/774-013.0</t>
  </si>
  <si>
    <t>СП Защита строительных конструкций и оборудования от коррозии</t>
  </si>
  <si>
    <t>38.1</t>
  </si>
  <si>
    <t>11.3.01.02-0012</t>
  </si>
  <si>
    <t>Блок дверной входной из ПВХ-профилей, с простой коробкой, однопольный, с офисной фурнитурой, без стеклопакета по типу &lt;сэндвич&gt;, площадь от 1,51 до 2 м2</t>
  </si>
  <si>
    <t>Итого прямые затраты по разделу 4. Овощной склад (подвал)</t>
  </si>
  <si>
    <t>Итого по разделу 4. Овощной склад (подвал)</t>
  </si>
  <si>
    <t>Раздел 5. Зал раздачи</t>
  </si>
  <si>
    <t>ГЭСН 10-01-047-02</t>
  </si>
  <si>
    <t>Установка блоков из ПВХ в наружных и внутренних дверных проемах: в каменных стенах площадью проема более 3 м2</t>
  </si>
  <si>
    <t>40.1</t>
  </si>
  <si>
    <t>ГЭСН 10-01-049-02</t>
  </si>
  <si>
    <t>Установка: дверного доводчика</t>
  </si>
  <si>
    <t>01.7.04.01</t>
  </si>
  <si>
    <t>Доводчики дверные</t>
  </si>
  <si>
    <t>41.1</t>
  </si>
  <si>
    <t>01.7.04.01-1012</t>
  </si>
  <si>
    <t>Доводчик дверной рычажный для распашных дверей шириной до 1100 мм, масса двери до 80 кг</t>
  </si>
  <si>
    <t>Итого прямые затраты по разделу 5. Зал раздачи</t>
  </si>
  <si>
    <t>Итого по разделу 5. Зал раздачи</t>
  </si>
  <si>
    <t>Раздел 6. Тамбур</t>
  </si>
  <si>
    <t>ГЭСН 09-04-012-01</t>
  </si>
  <si>
    <t>Установка металлических дверных блоков в готовые проемы</t>
  </si>
  <si>
    <t>08.4.01.02-0011</t>
  </si>
  <si>
    <t>Детали закладные и накладные изготовленные без применения сварки, гнутья, сверления (пробивки) отверстий, поставляемые отдельно</t>
  </si>
  <si>
    <t>14.5.01.05-0011</t>
  </si>
  <si>
    <t>Герметик пенополиуретановый (пена монтажная) универсальный, объем 850 мл</t>
  </si>
  <si>
    <t>01.7.04.07</t>
  </si>
  <si>
    <t>07.1.01.03</t>
  </si>
  <si>
    <t>Блоки дверные металлические</t>
  </si>
  <si>
    <t>43.1</t>
  </si>
  <si>
    <t>07.1.01.03-0002</t>
  </si>
  <si>
    <t>Блок дверной стальной наружный двупольный, с замком-защелкой, без доводчика, площадь 2,73 м2</t>
  </si>
  <si>
    <t>43.2</t>
  </si>
  <si>
    <t>01.7.04.01-1008</t>
  </si>
  <si>
    <t>Доводчик дверной рычажный для распашных дверей шириной до 1600 мм, масса двери до 160 кг</t>
  </si>
  <si>
    <t>ГЭСН 46-04-012-02</t>
  </si>
  <si>
    <t>Разборка деревянных заполнений проемов: оконных без подоконных досок</t>
  </si>
  <si>
    <t>ГЭСН 10-01-034-01</t>
  </si>
  <si>
    <t>Установка в жилых и общественных зданиях оконных блоков из ПВХ профилей: глухих с площадью проема до 2 м2</t>
  </si>
  <si>
    <t>11.3.02.02</t>
  </si>
  <si>
    <t>45.1</t>
  </si>
  <si>
    <t>11.3.02.02-0004</t>
  </si>
  <si>
    <t>Блок оконный из ПВХ-профиля, одностворчатый, с двухкамерным стеклопакетом толщиной 32 мм, глухой, площадь от 1,01 до 1,5 м2</t>
  </si>
  <si>
    <t>ГЭСНр 61-01-001-06</t>
  </si>
  <si>
    <t>Сплошное выравнивание штукатурки потолков цементно-известковым раствором при толщине намета: свыше 5 до 10 мм</t>
  </si>
  <si>
    <t>48.1</t>
  </si>
  <si>
    <t>ГЭСН 15-04-025-09</t>
  </si>
  <si>
    <t>Улучшенная окраска масляными составами по штукатурке: потолков</t>
  </si>
  <si>
    <t>49.1</t>
  </si>
  <si>
    <t>ГЭСН 15-04-025-08</t>
  </si>
  <si>
    <t>Улучшенная окраска масляными составами по штукатурке: стен</t>
  </si>
  <si>
    <t>53.1</t>
  </si>
  <si>
    <t>54.1</t>
  </si>
  <si>
    <t>ГЭСН 11-01-047-02</t>
  </si>
  <si>
    <t>Устройство покрытий из плит на основе резиновой крошки размером: 50х50 см</t>
  </si>
  <si>
    <t>Плиты керамогранитные 600х600 мм</t>
  </si>
  <si>
    <t>55.1</t>
  </si>
  <si>
    <t>06.2.05.03-0001</t>
  </si>
  <si>
    <t>Плитка керамогранитная, неполированная, многоцветная, толщина 8 мм</t>
  </si>
  <si>
    <t>55.2</t>
  </si>
  <si>
    <t>55.3</t>
  </si>
  <si>
    <t>55.4</t>
  </si>
  <si>
    <t>ТЦ_01.6.00.00_22_2249012784_30.03.2026_01</t>
  </si>
  <si>
    <t>Резиновая плитка 20мм 500х500</t>
  </si>
  <si>
    <t>Формула ценообразования: 2300/1,22</t>
  </si>
  <si>
    <t>Итого прямые затраты по разделу 6. Тамбур</t>
  </si>
  <si>
    <t>Итого по разделу 6. Тамбур</t>
  </si>
  <si>
    <t>Раздел 7. Крыльцо</t>
  </si>
  <si>
    <t>Устройство стяжек: бетонных толщиной 20 мм</t>
  </si>
  <si>
    <t>57.1</t>
  </si>
  <si>
    <t>58.1</t>
  </si>
  <si>
    <t>58.2</t>
  </si>
  <si>
    <t>58.3</t>
  </si>
  <si>
    <t>58.4</t>
  </si>
  <si>
    <t>ГЭСНр 56-01-023-01</t>
  </si>
  <si>
    <t>Усиление входной площадки металлическим уголком</t>
  </si>
  <si>
    <t>01.7.11.07-0054</t>
  </si>
  <si>
    <t>Электроды сварочные для сварки низколегированных и углеродистых сталей АНО-6, Э42, диаметр 6 мм</t>
  </si>
  <si>
    <t>08.3.07.01-0060</t>
  </si>
  <si>
    <t>Прокат стальной горячекатаный полосовой, марки стали Ст3сп, Ст3пс, размеры 100х10 мм</t>
  </si>
  <si>
    <t>08.3.08.02-0004</t>
  </si>
  <si>
    <t>Уголок стальной горячекатаный равнополочный, марки стали Ст3сп, Ст3пс, ширина полок 180-200 мм, толщина полки 11-30 мм</t>
  </si>
  <si>
    <t>Итого прямые затраты по разделу 7. Крыльцо</t>
  </si>
  <si>
    <t>Итого по разделу 7. Крыльцо</t>
  </si>
  <si>
    <t>Раздел 8. Кирпичная кладка</t>
  </si>
  <si>
    <t>ГЭСНр 53-01-013-01</t>
  </si>
  <si>
    <t>Заделка трещин в кирпичных стенах: цементным раствором</t>
  </si>
  <si>
    <t>Раствор цементный</t>
  </si>
  <si>
    <t>Пр/812-087.0-1</t>
  </si>
  <si>
    <t>НР Стены</t>
  </si>
  <si>
    <t>Пр/774-087.0</t>
  </si>
  <si>
    <t>СП Стены</t>
  </si>
  <si>
    <t>ГЭСНр 53-01-015-01</t>
  </si>
  <si>
    <t>Ремонт кирпичной кладки стен отдельными местами по осям Г-А1</t>
  </si>
  <si>
    <t>1-100-23</t>
  </si>
  <si>
    <t>Средний разряд работы 2,3</t>
  </si>
  <si>
    <t>04.3.01.12-0003</t>
  </si>
  <si>
    <t>Раствор кладочный, цементно-известковый, М50</t>
  </si>
  <si>
    <t>06.1.01.05</t>
  </si>
  <si>
    <t>Кирпич</t>
  </si>
  <si>
    <t>06.1.01.05-0035</t>
  </si>
  <si>
    <t>Кирпич керамический рядовой полнотелый одинарный, размеры 250х120х65 мм, марка М100</t>
  </si>
  <si>
    <t>ГЭСН 08-02-007-01</t>
  </si>
  <si>
    <t>Армирование кладки стен и других конструкций</t>
  </si>
  <si>
    <t>08.4.03.02</t>
  </si>
  <si>
    <t>Горячекатаная арматурная сталь</t>
  </si>
  <si>
    <t>08.4.03.01-0012</t>
  </si>
  <si>
    <t>Проволока арматурная из низкоуглеродистой стали, класс Вр-1, диаметр 4-5 мм</t>
  </si>
  <si>
    <t>Пр/812-008.0-1</t>
  </si>
  <si>
    <t>НР Конструкции из кирпича и блоков</t>
  </si>
  <si>
    <t>Пр/774-008.0</t>
  </si>
  <si>
    <t>СП Конструкции из кирпича и блоков</t>
  </si>
  <si>
    <t>ГЭСН 09-05-001-01</t>
  </si>
  <si>
    <t>Демонтаж доборного гнутого элемента облицовки цоколя</t>
  </si>
  <si>
    <t>571/пр_2022_п.83_т.2_стр.4_стб.3</t>
  </si>
  <si>
    <t>Демонтаж (разборка) металлических, металлокомпозитных, композитных конструкций, ЗТ: 0.7, ЗТм: 0.7, ЭМ: 0.7, М: 0</t>
  </si>
  <si>
    <t>1.15*0.7=0.805</t>
  </si>
  <si>
    <t>Стальной гнутый профиль (профилированный настил)</t>
  </si>
  <si>
    <t>Монтаж доборного гнутого элемента облицовки цоколя</t>
  </si>
  <si>
    <t>01.7.15.08-0011</t>
  </si>
  <si>
    <t>Заклепки комбинированные для соединения профилированного стального настила и разнообразных листовых деталей</t>
  </si>
  <si>
    <t>01.7.15.14-0083</t>
  </si>
  <si>
    <t>Шурупы самонарезающие стальные оцинкованные кровельные с шестигранной головкой и шайбой, наконечник сверло, диаметр 4,8 мм, длина 50 мм</t>
  </si>
  <si>
    <t>Ремонт кирпичной кладки стен отдельными местами по осям Г-А1 и А-Г/7</t>
  </si>
  <si>
    <t>66.1</t>
  </si>
  <si>
    <t>Итого прямые затраты по разделу 8. Кирпичная кладка</t>
  </si>
  <si>
    <t>Итого по разделу 8. Кирпичная кладка</t>
  </si>
  <si>
    <t>Раздел 9. Приямки</t>
  </si>
  <si>
    <t>Демонтаж облицовки приямков</t>
  </si>
  <si>
    <t>ГЭСН 46-04-001-04</t>
  </si>
  <si>
    <t>Разборка: кирпичных стен</t>
  </si>
  <si>
    <t>ГЭСН 06-04-001-04</t>
  </si>
  <si>
    <t>Устройство стен подвалов и подпорных стен железобетонных высотой: до 3 м, толщиной до 500 мм</t>
  </si>
  <si>
    <t>91.07.04-001</t>
  </si>
  <si>
    <t>Вибраторы глубинные</t>
  </si>
  <si>
    <t>01.7.15.03-0042</t>
  </si>
  <si>
    <t>Болты с гайками и шайбами строительные</t>
  </si>
  <si>
    <t>03.1.02.03-0011</t>
  </si>
  <si>
    <t>Известь строительная негашеная комовая, сорт I</t>
  </si>
  <si>
    <t>11.1.03.01-0063</t>
  </si>
  <si>
    <t>Бруски обрезные хвойных пород (ель, сосна), естественной влажности, длина 2-6,5 м, ширина 20-90 мм, толщина 20-90 мм, сорт III</t>
  </si>
  <si>
    <t>11.1.03.06-0079</t>
  </si>
  <si>
    <t>Доска обрезная хвойных пород, естественной влажности, длина 2-6,5 м, ширина 100-250 мм, толщина 44-50 мм, сорт III</t>
  </si>
  <si>
    <t>08.4.03.03</t>
  </si>
  <si>
    <t>Арматура</t>
  </si>
  <si>
    <t>11.1.03.06</t>
  </si>
  <si>
    <t>Щиты из досок</t>
  </si>
  <si>
    <t>04.1.02.05-0132</t>
  </si>
  <si>
    <t>Смеси бетонные тяжелого бетона (БСТ) на щебне из гравия, класс В15, F(1)150, W4</t>
  </si>
  <si>
    <t>73.2</t>
  </si>
  <si>
    <t>08.4.03.03-0003</t>
  </si>
  <si>
    <t>Прокат арматурный для железобетонных конструкций, класс A500C, диаметр 10 мм</t>
  </si>
  <si>
    <t>73.3</t>
  </si>
  <si>
    <t>11.2.13.06-0013</t>
  </si>
  <si>
    <t>Щиты настила, толщина 40 мм</t>
  </si>
  <si>
    <t>Пр/774-006.0</t>
  </si>
  <si>
    <t>Облицовка стен стальным профилированным листом</t>
  </si>
  <si>
    <t>08.3.09.02-0044</t>
  </si>
  <si>
    <t>Профнастил оцинкованный с лакокрасочным или полимерным покрытием С8-1150-0,5</t>
  </si>
  <si>
    <t>ГЭСНр 57-01-021-07</t>
  </si>
  <si>
    <t>Разборка вручную стяжек толщиной 20 мм: бетонных</t>
  </si>
  <si>
    <t>ГЭСН 15-02-031-01</t>
  </si>
  <si>
    <t>Штукатурка поверхностей оконных и дверных откосов по бетону и камню: плоских</t>
  </si>
  <si>
    <t>ГЭСН 06-03-002-01</t>
  </si>
  <si>
    <t>Устройство подливки толщиной 20 мм</t>
  </si>
  <si>
    <t>11.1.03.06-0071</t>
  </si>
  <si>
    <t>Доска обрезная хвойных пород, естественной влажности, длина 2-6,5 м, ширина 100-250 мм, толщина 25 мм, сорт III</t>
  </si>
  <si>
    <t>78.1</t>
  </si>
  <si>
    <t>04.1.02.05-0276</t>
  </si>
  <si>
    <t>Смеси бетонные тяжелого бетона (БСТ) на щебне из гравия, класс В20, F(1)200, W4</t>
  </si>
  <si>
    <t>Мусор</t>
  </si>
  <si>
    <t>81</t>
  </si>
  <si>
    <t>Итого прямые затраты по разделу 9. Приямки</t>
  </si>
  <si>
    <t>Итого по разделу 9. Приямки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</si>
</sst>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"/>
    <numFmt numFmtId="166" formatCode="0.000000"/>
    <numFmt numFmtId="167" formatCode="0.0000000"/>
    <numFmt numFmtId="168" formatCode="0.0000"/>
    <numFmt numFmtId="169" formatCode="0.000"/>
    <numFmt numFmtId="170" formatCode="#,##0.#######;\-#,##0.#######"/>
    <numFmt numFmtId="171" formatCode="#,##0.##;\-#,##0.##"/>
    <numFmt numFmtId="172" formatCode="#,##0.####################;\-#,##0.####################"/>
  </numFmts>
  <fonts count="43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1"/>
      <color rgb="FF000000"/>
      <name val="Times New Roman"/>
      <family val="1"/>
      <charset val="204"/>
    </font>
    <font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Arial"/>
      <charset val="204"/>
    </font>
    <font>
      <b/>
      <sz val="9"/>
      <color rgb="FF000000"/>
      <name val="Arial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Arial"/>
      <charset val="204"/>
    </font>
    <font>
      <b/>
      <sz val="8"/>
      <name val="Arial"/>
      <charset val="204"/>
    </font>
    <font>
      <sz val="8"/>
      <color rgb="FFFFFFFF"/>
      <name val="Arial"/>
      <charset val="204"/>
    </font>
    <font>
      <i/>
      <sz val="8"/>
      <name val="Arial"/>
      <charset val="204"/>
    </font>
    <font>
      <b/>
      <sz val="8"/>
      <color rgb="FFFFFFFF"/>
      <name val="Arial"/>
      <charset val="204"/>
    </font>
    <font>
      <i/>
      <sz val="8"/>
      <color rgb="FFFFFFFF"/>
      <name val="Arial"/>
      <charset val="204"/>
    </font>
    <font>
      <sz val="11"/>
      <name val="Times New Roman"/>
      <family val="1"/>
      <charset val="204"/>
    </font>
    <font>
      <b/>
      <sz val="14"/>
      <name val="Arial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charset val="204"/>
    </font>
    <font>
      <sz val="10"/>
      <name val="Times New Roman"/>
      <charset val="204"/>
    </font>
    <font>
      <sz val="7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i/>
      <sz val="9"/>
      <name val="Times New Roman"/>
      <charset val="204"/>
    </font>
    <font>
      <b/>
      <i/>
      <sz val="9"/>
      <name val="Times New Roman"/>
      <charset val="204"/>
    </font>
    <font>
      <sz val="10"/>
      <name val="Times New Roman"/>
      <family val="1"/>
      <charset val="204"/>
    </font>
    <font>
      <i/>
      <sz val="8"/>
      <name val="Times New Roman"/>
      <charset val="204"/>
    </font>
    <font>
      <i/>
      <sz val="7"/>
      <name val="Times New Roman"/>
      <charset val="204"/>
    </font>
    <font>
      <sz val="12"/>
      <name val="Arial"/>
      <family val="2"/>
      <charset val="204"/>
    </font>
    <font>
      <b/>
      <sz val="12"/>
      <name val="Times New Roman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9" fillId="0" borderId="0">
      <alignment vertical="top"/>
      <protection locked="0"/>
    </xf>
  </cellStyleXfs>
  <cellXfs count="3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49" fontId="10" fillId="0" borderId="10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4" fontId="13" fillId="0" borderId="4" xfId="0" applyNumberFormat="1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left" vertical="center" wrapText="1"/>
    </xf>
    <xf numFmtId="4" fontId="13" fillId="0" borderId="10" xfId="0" applyNumberFormat="1" applyFont="1" applyBorder="1"/>
    <xf numFmtId="4" fontId="4" fillId="0" borderId="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 wrapText="1"/>
    </xf>
    <xf numFmtId="4" fontId="13" fillId="0" borderId="10" xfId="0" applyNumberFormat="1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0" fillId="0" borderId="0" xfId="0" applyFont="1"/>
    <xf numFmtId="0" fontId="5" fillId="0" borderId="0" xfId="0" applyFont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wrapText="1"/>
    </xf>
    <xf numFmtId="0" fontId="16" fillId="0" borderId="0" xfId="0" applyFont="1"/>
    <xf numFmtId="49" fontId="1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vertical="top"/>
    </xf>
    <xf numFmtId="0" fontId="17" fillId="0" borderId="2" xfId="0" applyFont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right" vertical="top"/>
    </xf>
    <xf numFmtId="49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right" vertical="top"/>
    </xf>
    <xf numFmtId="2" fontId="14" fillId="0" borderId="0" xfId="0" applyNumberFormat="1" applyFont="1" applyAlignment="1">
      <alignment horizontal="center" vertical="top"/>
    </xf>
    <xf numFmtId="4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3" fontId="14" fillId="0" borderId="11" xfId="0" applyNumberFormat="1" applyFont="1" applyBorder="1" applyAlignment="1">
      <alignment horizontal="right" vertical="top"/>
    </xf>
    <xf numFmtId="49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 wrapText="1"/>
    </xf>
    <xf numFmtId="49" fontId="1" fillId="0" borderId="12" xfId="0" applyNumberFormat="1" applyFont="1" applyBorder="1"/>
    <xf numFmtId="0" fontId="14" fillId="0" borderId="0" xfId="0" applyFont="1" applyAlignment="1">
      <alignment vertical="top" wrapText="1"/>
    </xf>
    <xf numFmtId="4" fontId="16" fillId="0" borderId="0" xfId="0" applyNumberFormat="1" applyFont="1" applyAlignment="1">
      <alignment horizontal="right" vertical="top"/>
    </xf>
    <xf numFmtId="2" fontId="16" fillId="0" borderId="0" xfId="0" applyNumberFormat="1" applyFont="1" applyAlignment="1">
      <alignment horizontal="center" vertical="top"/>
    </xf>
    <xf numFmtId="4" fontId="14" fillId="0" borderId="13" xfId="0" applyNumberFormat="1" applyFont="1" applyBorder="1" applyAlignment="1">
      <alignment horizontal="right" vertical="top" wrapText="1"/>
    </xf>
    <xf numFmtId="49" fontId="14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horizontal="right" vertical="top" wrapText="1"/>
    </xf>
    <xf numFmtId="49" fontId="1" fillId="0" borderId="7" xfId="0" applyNumberFormat="1" applyFont="1" applyBorder="1"/>
    <xf numFmtId="3" fontId="16" fillId="0" borderId="0" xfId="0" applyNumberFormat="1" applyFont="1" applyAlignment="1">
      <alignment horizontal="right" vertical="top"/>
    </xf>
    <xf numFmtId="4" fontId="1" fillId="0" borderId="13" xfId="0" applyNumberFormat="1" applyFont="1" applyBorder="1" applyAlignment="1">
      <alignment horizontal="right"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right" vertical="top" wrapText="1"/>
    </xf>
    <xf numFmtId="2" fontId="1" fillId="0" borderId="13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3" fontId="18" fillId="0" borderId="0" xfId="0" applyNumberFormat="1" applyFont="1" applyAlignment="1">
      <alignment horizontal="right" vertical="top"/>
    </xf>
    <xf numFmtId="2" fontId="18" fillId="0" borderId="0" xfId="0" applyNumberFormat="1" applyFont="1" applyAlignment="1">
      <alignment horizontal="center" vertical="top"/>
    </xf>
    <xf numFmtId="0" fontId="14" fillId="0" borderId="13" xfId="0" applyFont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49" fontId="15" fillId="0" borderId="1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9" fontId="14" fillId="0" borderId="12" xfId="0" applyNumberFormat="1" applyFont="1" applyBorder="1" applyAlignment="1">
      <alignment horizontal="center" vertical="top" wrapText="1"/>
    </xf>
    <xf numFmtId="2" fontId="14" fillId="0" borderId="14" xfId="0" applyNumberFormat="1" applyFont="1" applyBorder="1" applyAlignment="1">
      <alignment horizontal="righ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right" vertical="top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14" fillId="0" borderId="7" xfId="0" applyNumberFormat="1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right" vertical="top" wrapText="1"/>
    </xf>
    <xf numFmtId="164" fontId="14" fillId="0" borderId="2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left" vertical="top" wrapText="1"/>
    </xf>
    <xf numFmtId="49" fontId="14" fillId="0" borderId="15" xfId="0" applyNumberFormat="1" applyFont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right" vertical="top" wrapText="1"/>
    </xf>
    <xf numFmtId="4" fontId="14" fillId="0" borderId="14" xfId="0" applyNumberFormat="1" applyFont="1" applyBorder="1" applyAlignment="1">
      <alignment horizontal="right" vertical="top" wrapText="1"/>
    </xf>
    <xf numFmtId="4" fontId="14" fillId="0" borderId="2" xfId="0" applyNumberFormat="1" applyFont="1" applyBorder="1" applyAlignment="1">
      <alignment horizontal="right" vertical="top" wrapText="1"/>
    </xf>
    <xf numFmtId="2" fontId="3" fillId="0" borderId="13" xfId="0" applyNumberFormat="1" applyFont="1" applyBorder="1" applyAlignment="1">
      <alignment horizontal="right" vertical="top" wrapText="1"/>
    </xf>
    <xf numFmtId="1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7" xfId="0" applyNumberFormat="1" applyFont="1" applyBorder="1" applyAlignment="1">
      <alignment horizontal="right" vertical="top" wrapText="1"/>
    </xf>
    <xf numFmtId="0" fontId="19" fillId="0" borderId="0" xfId="0" applyFont="1"/>
    <xf numFmtId="4" fontId="3" fillId="0" borderId="13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165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 vertical="top" wrapText="1"/>
    </xf>
    <xf numFmtId="166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49" fontId="3" fillId="0" borderId="7" xfId="0" applyNumberFormat="1" applyFont="1" applyBorder="1" applyAlignment="1">
      <alignment horizontal="right" vertical="center" wrapText="1"/>
    </xf>
    <xf numFmtId="49" fontId="3" fillId="0" borderId="7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1" fillId="0" borderId="7" xfId="0" applyNumberFormat="1" applyFont="1" applyBorder="1" applyAlignment="1">
      <alignment vertical="center" wrapText="1"/>
    </xf>
    <xf numFmtId="0" fontId="14" fillId="0" borderId="14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right" vertical="top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right" vertical="top" wrapText="1"/>
    </xf>
    <xf numFmtId="0" fontId="17" fillId="0" borderId="13" xfId="0" applyFont="1" applyBorder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right" vertical="top" wrapText="1"/>
    </xf>
    <xf numFmtId="1" fontId="17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right" vertical="top" wrapText="1"/>
    </xf>
    <xf numFmtId="49" fontId="17" fillId="0" borderId="7" xfId="0" applyNumberFormat="1" applyFont="1" applyBorder="1" applyAlignment="1">
      <alignment horizontal="right" vertical="top" wrapText="1"/>
    </xf>
    <xf numFmtId="2" fontId="3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center" vertical="top" wrapText="1"/>
    </xf>
    <xf numFmtId="168" fontId="3" fillId="0" borderId="0" xfId="0" applyNumberFormat="1" applyFont="1" applyAlignment="1">
      <alignment horizontal="center" vertical="top" wrapText="1"/>
    </xf>
    <xf numFmtId="2" fontId="14" fillId="0" borderId="2" xfId="0" applyNumberFormat="1" applyFont="1" applyBorder="1" applyAlignment="1">
      <alignment horizontal="center" vertical="top" wrapText="1"/>
    </xf>
    <xf numFmtId="169" fontId="3" fillId="0" borderId="0" xfId="0" applyNumberFormat="1" applyFont="1" applyAlignment="1">
      <alignment horizontal="center" vertical="top" wrapText="1"/>
    </xf>
    <xf numFmtId="165" fontId="14" fillId="0" borderId="2" xfId="0" applyNumberFormat="1" applyFont="1" applyBorder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169" fontId="17" fillId="0" borderId="0" xfId="0" applyNumberFormat="1" applyFont="1" applyAlignment="1">
      <alignment horizontal="center" vertical="top" wrapText="1"/>
    </xf>
    <xf numFmtId="165" fontId="17" fillId="0" borderId="0" xfId="0" applyNumberFormat="1" applyFont="1" applyAlignment="1">
      <alignment horizontal="center" vertical="top" wrapText="1"/>
    </xf>
    <xf numFmtId="2" fontId="17" fillId="0" borderId="0" xfId="0" applyNumberFormat="1" applyFont="1" applyAlignment="1">
      <alignment horizontal="center" vertical="top" wrapText="1"/>
    </xf>
    <xf numFmtId="166" fontId="17" fillId="0" borderId="0" xfId="0" applyNumberFormat="1" applyFont="1" applyAlignment="1">
      <alignment horizontal="center" vertical="top" wrapText="1"/>
    </xf>
    <xf numFmtId="169" fontId="14" fillId="0" borderId="2" xfId="0" applyNumberFormat="1" applyFont="1" applyBorder="1" applyAlignment="1">
      <alignment horizontal="center" vertical="top" wrapText="1"/>
    </xf>
    <xf numFmtId="168" fontId="17" fillId="0" borderId="0" xfId="0" applyNumberFormat="1" applyFont="1" applyAlignment="1">
      <alignment horizontal="center" vertical="top" wrapText="1"/>
    </xf>
    <xf numFmtId="2" fontId="14" fillId="0" borderId="2" xfId="0" applyNumberFormat="1" applyFont="1" applyBorder="1" applyAlignment="1">
      <alignment horizontal="right" vertical="top" wrapText="1"/>
    </xf>
    <xf numFmtId="168" fontId="14" fillId="0" borderId="2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" fillId="0" borderId="5" xfId="0" applyFont="1" applyBorder="1"/>
    <xf numFmtId="0" fontId="15" fillId="0" borderId="0" xfId="0" applyFont="1"/>
    <xf numFmtId="2" fontId="3" fillId="0" borderId="1" xfId="0" applyNumberFormat="1" applyFont="1" applyBorder="1"/>
    <xf numFmtId="49" fontId="1" fillId="0" borderId="0" xfId="0" applyNumberFormat="1" applyFont="1" applyAlignment="1">
      <alignment horizontal="right"/>
    </xf>
    <xf numFmtId="2" fontId="3" fillId="0" borderId="0" xfId="0" applyNumberFormat="1" applyFont="1"/>
    <xf numFmtId="0" fontId="17" fillId="0" borderId="0" xfId="0" applyFont="1"/>
    <xf numFmtId="0" fontId="3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wrapText="1"/>
    </xf>
    <xf numFmtId="49" fontId="17" fillId="0" borderId="0" xfId="0" applyNumberFormat="1" applyFont="1"/>
    <xf numFmtId="49" fontId="1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 vertical="top"/>
    </xf>
    <xf numFmtId="49" fontId="17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wrapText="1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wrapText="1"/>
    </xf>
    <xf numFmtId="49" fontId="17" fillId="0" borderId="0" xfId="0" applyNumberFormat="1" applyFont="1" applyAlignment="1">
      <alignment horizontal="center" vertical="top"/>
    </xf>
    <xf numFmtId="49" fontId="24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49" fontId="26" fillId="0" borderId="2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wrapText="1"/>
    </xf>
    <xf numFmtId="49" fontId="26" fillId="0" borderId="0" xfId="0" applyNumberFormat="1" applyFont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49" fontId="26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26" fillId="0" borderId="0" xfId="0" applyNumberFormat="1" applyFont="1" applyAlignment="1">
      <alignment horizontal="center" vertical="top" wrapText="1"/>
    </xf>
    <xf numFmtId="49" fontId="27" fillId="0" borderId="0" xfId="0" applyNumberFormat="1" applyFont="1" applyAlignment="1">
      <alignment horizontal="center" vertical="top"/>
    </xf>
    <xf numFmtId="49" fontId="24" fillId="0" borderId="0" xfId="0" applyNumberFormat="1" applyFont="1"/>
    <xf numFmtId="0" fontId="28" fillId="0" borderId="0" xfId="0" applyFont="1"/>
    <xf numFmtId="0" fontId="29" fillId="0" borderId="0" xfId="1">
      <alignment vertical="top"/>
      <protection locked="0"/>
    </xf>
    <xf numFmtId="0" fontId="29" fillId="0" borderId="0" xfId="1">
      <alignment vertical="top"/>
      <protection locked="0"/>
    </xf>
    <xf numFmtId="49" fontId="30" fillId="0" borderId="0" xfId="1" applyNumberFormat="1" applyFont="1" applyAlignment="1">
      <alignment horizontal="left" vertical="top"/>
      <protection locked="0"/>
    </xf>
    <xf numFmtId="49" fontId="31" fillId="0" borderId="0" xfId="1" applyNumberFormat="1" applyFont="1" applyAlignment="1">
      <alignment horizontal="center" vertical="top"/>
      <protection locked="0"/>
    </xf>
    <xf numFmtId="0" fontId="29" fillId="0" borderId="1" xfId="1" applyBorder="1">
      <alignment vertical="top"/>
      <protection locked="0"/>
    </xf>
    <xf numFmtId="49" fontId="30" fillId="0" borderId="1" xfId="1" applyNumberFormat="1" applyFont="1" applyBorder="1" applyAlignment="1">
      <alignment horizontal="left" vertical="top"/>
      <protection locked="0"/>
    </xf>
    <xf numFmtId="49" fontId="30" fillId="0" borderId="0" xfId="1" applyNumberFormat="1" applyFont="1" applyAlignment="1">
      <alignment horizontal="right" vertical="top"/>
      <protection locked="0"/>
    </xf>
    <xf numFmtId="49" fontId="32" fillId="0" borderId="0" xfId="1" applyNumberFormat="1" applyFont="1" applyAlignment="1">
      <alignment horizontal="left" vertical="top" wrapText="1"/>
      <protection locked="0"/>
    </xf>
    <xf numFmtId="39" fontId="32" fillId="0" borderId="0" xfId="1" applyNumberFormat="1" applyFont="1" applyAlignment="1">
      <alignment horizontal="right" vertical="top"/>
      <protection locked="0"/>
    </xf>
    <xf numFmtId="0" fontId="32" fillId="0" borderId="0" xfId="1" applyFont="1" applyAlignment="1">
      <alignment horizontal="right" vertical="top"/>
      <protection locked="0"/>
    </xf>
    <xf numFmtId="49" fontId="30" fillId="0" borderId="0" xfId="1" applyNumberFormat="1" applyFont="1" applyAlignment="1">
      <alignment horizontal="left" vertical="top"/>
      <protection locked="0"/>
    </xf>
    <xf numFmtId="0" fontId="29" fillId="0" borderId="0" xfId="1" applyAlignment="1">
      <alignment vertical="top" wrapText="1"/>
      <protection locked="0"/>
    </xf>
    <xf numFmtId="49" fontId="32" fillId="0" borderId="0" xfId="1" applyNumberFormat="1" applyFont="1" applyAlignment="1">
      <alignment horizontal="left" vertical="top" wrapText="1"/>
      <protection locked="0"/>
    </xf>
    <xf numFmtId="49" fontId="33" fillId="0" borderId="0" xfId="1" applyNumberFormat="1" applyFont="1" applyAlignment="1">
      <alignment horizontal="left" vertical="top" wrapText="1"/>
      <protection locked="0"/>
    </xf>
    <xf numFmtId="39" fontId="33" fillId="0" borderId="0" xfId="1" applyNumberFormat="1" applyFont="1" applyAlignment="1">
      <alignment horizontal="right" vertical="top"/>
      <protection locked="0"/>
    </xf>
    <xf numFmtId="0" fontId="33" fillId="0" borderId="0" xfId="1" applyFont="1" applyAlignment="1">
      <alignment horizontal="right" vertical="top"/>
      <protection locked="0"/>
    </xf>
    <xf numFmtId="49" fontId="33" fillId="0" borderId="0" xfId="1" applyNumberFormat="1" applyFont="1" applyAlignment="1">
      <alignment horizontal="left" vertical="top" wrapText="1"/>
      <protection locked="0"/>
    </xf>
    <xf numFmtId="0" fontId="30" fillId="0" borderId="0" xfId="1" applyFont="1" applyAlignment="1">
      <alignment horizontal="right" vertical="top"/>
      <protection locked="0"/>
    </xf>
    <xf numFmtId="49" fontId="34" fillId="0" borderId="0" xfId="1" applyNumberFormat="1" applyFont="1" applyAlignment="1">
      <alignment horizontal="left" vertical="top" wrapText="1"/>
      <protection locked="0"/>
    </xf>
    <xf numFmtId="39" fontId="34" fillId="0" borderId="0" xfId="1" applyNumberFormat="1" applyFont="1" applyAlignment="1">
      <alignment horizontal="right" vertical="top"/>
      <protection locked="0"/>
    </xf>
    <xf numFmtId="0" fontId="34" fillId="0" borderId="0" xfId="1" applyFont="1" applyAlignment="1">
      <alignment horizontal="right" vertical="top"/>
      <protection locked="0"/>
    </xf>
    <xf numFmtId="49" fontId="34" fillId="0" borderId="0" xfId="1" applyNumberFormat="1" applyFont="1" applyAlignment="1">
      <alignment horizontal="left" vertical="top" wrapText="1"/>
      <protection locked="0"/>
    </xf>
    <xf numFmtId="39" fontId="32" fillId="0" borderId="5" xfId="1" applyNumberFormat="1" applyFont="1" applyBorder="1" applyAlignment="1">
      <alignment horizontal="right" vertical="top"/>
      <protection locked="0"/>
    </xf>
    <xf numFmtId="49" fontId="30" fillId="0" borderId="5" xfId="1" applyNumberFormat="1" applyFont="1" applyBorder="1" applyAlignment="1">
      <alignment horizontal="left" vertical="top"/>
      <protection locked="0"/>
    </xf>
    <xf numFmtId="49" fontId="32" fillId="0" borderId="5" xfId="1" applyNumberFormat="1" applyFont="1" applyBorder="1" applyAlignment="1">
      <alignment horizontal="left" vertical="top"/>
      <protection locked="0"/>
    </xf>
    <xf numFmtId="39" fontId="30" fillId="0" borderId="0" xfId="1" applyNumberFormat="1" applyFont="1" applyAlignment="1">
      <alignment horizontal="right" vertical="top"/>
      <protection locked="0"/>
    </xf>
    <xf numFmtId="37" fontId="30" fillId="0" borderId="0" xfId="1" applyNumberFormat="1" applyFont="1" applyAlignment="1">
      <alignment horizontal="right" vertical="top"/>
      <protection locked="0"/>
    </xf>
    <xf numFmtId="170" fontId="30" fillId="0" borderId="0" xfId="1" applyNumberFormat="1" applyFont="1" applyAlignment="1">
      <alignment horizontal="right" vertical="top"/>
      <protection locked="0"/>
    </xf>
    <xf numFmtId="49" fontId="30" fillId="0" borderId="0" xfId="1" applyNumberFormat="1" applyFont="1" applyAlignment="1">
      <alignment horizontal="center" vertical="top" wrapText="1"/>
      <protection locked="0"/>
    </xf>
    <xf numFmtId="49" fontId="30" fillId="0" borderId="0" xfId="1" applyNumberFormat="1" applyFont="1" applyAlignment="1">
      <alignment horizontal="left" vertical="top" wrapText="1"/>
      <protection locked="0"/>
    </xf>
    <xf numFmtId="171" fontId="30" fillId="0" borderId="0" xfId="1" applyNumberFormat="1" applyFont="1" applyAlignment="1">
      <alignment horizontal="right" vertical="top"/>
      <protection locked="0"/>
    </xf>
    <xf numFmtId="49" fontId="30" fillId="0" borderId="0" xfId="1" applyNumberFormat="1" applyFont="1" applyAlignment="1">
      <alignment horizontal="center" vertical="top"/>
      <protection locked="0"/>
    </xf>
    <xf numFmtId="39" fontId="32" fillId="0" borderId="2" xfId="1" applyNumberFormat="1" applyFont="1" applyBorder="1" applyAlignment="1">
      <alignment horizontal="right" vertical="top"/>
      <protection locked="0"/>
    </xf>
    <xf numFmtId="49" fontId="30" fillId="0" borderId="2" xfId="1" applyNumberFormat="1" applyFont="1" applyBorder="1" applyAlignment="1">
      <alignment horizontal="left" vertical="top"/>
      <protection locked="0"/>
    </xf>
    <xf numFmtId="49" fontId="32" fillId="0" borderId="2" xfId="1" applyNumberFormat="1" applyFont="1" applyBorder="1" applyAlignment="1">
      <alignment horizontal="left" vertical="top"/>
      <protection locked="0"/>
    </xf>
    <xf numFmtId="49" fontId="30" fillId="0" borderId="0" xfId="1" applyNumberFormat="1" applyFont="1" applyAlignment="1">
      <alignment horizontal="right" vertical="top"/>
      <protection locked="0"/>
    </xf>
    <xf numFmtId="172" fontId="34" fillId="0" borderId="0" xfId="1" applyNumberFormat="1" applyFont="1" applyAlignment="1">
      <alignment horizontal="right" vertical="top"/>
      <protection locked="0"/>
    </xf>
    <xf numFmtId="49" fontId="34" fillId="0" borderId="0" xfId="1" applyNumberFormat="1" applyFont="1" applyAlignment="1">
      <alignment horizontal="center" vertical="top"/>
      <protection locked="0"/>
    </xf>
    <xf numFmtId="49" fontId="34" fillId="0" borderId="0" xfId="1" applyNumberFormat="1" applyFont="1" applyAlignment="1">
      <alignment horizontal="left" vertical="top"/>
      <protection locked="0"/>
    </xf>
    <xf numFmtId="172" fontId="30" fillId="0" borderId="0" xfId="1" applyNumberFormat="1" applyFont="1" applyAlignment="1">
      <alignment horizontal="right" vertical="top"/>
      <protection locked="0"/>
    </xf>
    <xf numFmtId="49" fontId="35" fillId="0" borderId="0" xfId="1" applyNumberFormat="1" applyFont="1" applyAlignment="1">
      <alignment horizontal="left" vertical="top"/>
      <protection locked="0"/>
    </xf>
    <xf numFmtId="49" fontId="35" fillId="0" borderId="0" xfId="1" applyNumberFormat="1" applyFont="1" applyAlignment="1">
      <alignment horizontal="left" vertical="top"/>
      <protection locked="0"/>
    </xf>
    <xf numFmtId="49" fontId="35" fillId="0" borderId="0" xfId="1" applyNumberFormat="1" applyFont="1" applyAlignment="1">
      <alignment horizontal="right" vertical="top"/>
      <protection locked="0"/>
    </xf>
    <xf numFmtId="49" fontId="30" fillId="0" borderId="0" xfId="1" applyNumberFormat="1" applyFont="1" applyAlignment="1">
      <alignment horizontal="left" vertical="top" wrapText="1"/>
      <protection locked="0"/>
    </xf>
    <xf numFmtId="49" fontId="36" fillId="0" borderId="0" xfId="1" applyNumberFormat="1" applyFont="1" applyAlignment="1">
      <alignment horizontal="left" vertical="top" wrapText="1"/>
      <protection locked="0"/>
    </xf>
    <xf numFmtId="37" fontId="34" fillId="0" borderId="0" xfId="1" applyNumberFormat="1" applyFont="1" applyAlignment="1">
      <alignment horizontal="right" vertical="top"/>
      <protection locked="0"/>
    </xf>
    <xf numFmtId="49" fontId="30" fillId="0" borderId="10" xfId="1" applyNumberFormat="1" applyFont="1" applyBorder="1" applyAlignment="1">
      <alignment horizontal="center" vertical="center"/>
      <protection locked="0"/>
    </xf>
    <xf numFmtId="49" fontId="30" fillId="0" borderId="10" xfId="1" applyNumberFormat="1" applyFont="1" applyBorder="1" applyAlignment="1">
      <alignment horizontal="center" vertical="center" wrapText="1"/>
      <protection locked="0"/>
    </xf>
    <xf numFmtId="0" fontId="29" fillId="0" borderId="10" xfId="1" applyBorder="1" applyAlignment="1">
      <alignment vertical="top" wrapText="1"/>
      <protection locked="0"/>
    </xf>
    <xf numFmtId="49" fontId="30" fillId="0" borderId="0" xfId="1" applyNumberFormat="1" applyFont="1" applyAlignment="1">
      <alignment horizontal="center" vertical="center" wrapText="1"/>
      <protection locked="0"/>
    </xf>
    <xf numFmtId="49" fontId="30" fillId="0" borderId="10" xfId="1" applyNumberFormat="1" applyFont="1" applyBorder="1" applyAlignment="1">
      <alignment horizontal="center" vertical="center" wrapText="1"/>
      <protection locked="0"/>
    </xf>
    <xf numFmtId="49" fontId="32" fillId="0" borderId="0" xfId="1" applyNumberFormat="1" applyFont="1" applyAlignment="1">
      <alignment horizontal="left" vertical="top"/>
      <protection locked="0"/>
    </xf>
    <xf numFmtId="49" fontId="32" fillId="0" borderId="0" xfId="1" applyNumberFormat="1" applyFont="1" applyAlignment="1">
      <alignment horizontal="left" vertical="top"/>
      <protection locked="0"/>
    </xf>
    <xf numFmtId="49" fontId="32" fillId="0" borderId="1" xfId="1" applyNumberFormat="1" applyFont="1" applyBorder="1" applyAlignment="1">
      <alignment horizontal="right" vertical="top"/>
      <protection locked="0"/>
    </xf>
    <xf numFmtId="170" fontId="32" fillId="0" borderId="1" xfId="1" applyNumberFormat="1" applyFont="1" applyBorder="1" applyAlignment="1">
      <alignment horizontal="right" vertical="top"/>
      <protection locked="0"/>
    </xf>
    <xf numFmtId="49" fontId="37" fillId="0" borderId="0" xfId="1" applyNumberFormat="1" applyFont="1" applyAlignment="1">
      <alignment horizontal="left" vertical="top"/>
      <protection locked="0"/>
    </xf>
    <xf numFmtId="49" fontId="32" fillId="0" borderId="1" xfId="1" applyNumberFormat="1" applyFont="1" applyBorder="1" applyAlignment="1">
      <alignment horizontal="right" vertical="top"/>
      <protection locked="0"/>
    </xf>
    <xf numFmtId="49" fontId="33" fillId="0" borderId="1" xfId="1" applyNumberFormat="1" applyFont="1" applyBorder="1" applyAlignment="1">
      <alignment horizontal="left" vertical="top"/>
      <protection locked="0"/>
    </xf>
    <xf numFmtId="49" fontId="38" fillId="0" borderId="0" xfId="1" applyNumberFormat="1" applyFont="1" applyAlignment="1">
      <alignment horizontal="center" vertical="top"/>
      <protection locked="0"/>
    </xf>
    <xf numFmtId="49" fontId="30" fillId="0" borderId="0" xfId="1" applyNumberFormat="1" applyFont="1">
      <alignment vertical="top"/>
      <protection locked="0"/>
    </xf>
    <xf numFmtId="0" fontId="29" fillId="0" borderId="1" xfId="1" applyBorder="1">
      <alignment vertical="top"/>
      <protection locked="0"/>
    </xf>
    <xf numFmtId="49" fontId="30" fillId="0" borderId="1" xfId="1" applyNumberFormat="1" applyFont="1" applyBorder="1">
      <alignment vertical="top"/>
      <protection locked="0"/>
    </xf>
    <xf numFmtId="49" fontId="30" fillId="0" borderId="1" xfId="1" applyNumberFormat="1" applyFont="1" applyBorder="1" applyAlignment="1">
      <alignment horizontal="center" vertical="top"/>
      <protection locked="0"/>
    </xf>
    <xf numFmtId="0" fontId="39" fillId="0" borderId="1" xfId="1" applyFont="1" applyBorder="1" applyAlignment="1">
      <alignment vertical="top" wrapText="1"/>
      <protection locked="0"/>
    </xf>
    <xf numFmtId="49" fontId="5" fillId="0" borderId="1" xfId="1" applyNumberFormat="1" applyFont="1" applyBorder="1" applyAlignment="1">
      <alignment horizontal="center" vertical="top" wrapText="1"/>
      <protection locked="0"/>
    </xf>
    <xf numFmtId="49" fontId="40" fillId="0" borderId="0" xfId="1" applyNumberFormat="1" applyFont="1" applyAlignment="1">
      <alignment horizontal="center" vertical="top" wrapText="1"/>
      <protection locked="0"/>
    </xf>
    <xf numFmtId="49" fontId="40" fillId="0" borderId="0" xfId="1" applyNumberFormat="1" applyFont="1" applyAlignment="1">
      <alignment horizontal="center" vertical="top" wrapText="1"/>
      <protection locked="0"/>
    </xf>
    <xf numFmtId="0" fontId="29" fillId="0" borderId="1" xfId="1" applyBorder="1" applyAlignment="1">
      <alignment vertical="top" wrapText="1"/>
      <protection locked="0"/>
    </xf>
    <xf numFmtId="49" fontId="40" fillId="0" borderId="1" xfId="1" applyNumberFormat="1" applyFont="1" applyBorder="1" applyAlignment="1">
      <alignment horizontal="center" vertical="top" wrapText="1"/>
      <protection locked="0"/>
    </xf>
    <xf numFmtId="0" fontId="41" fillId="0" borderId="1" xfId="1" applyFont="1" applyBorder="1" applyAlignment="1">
      <alignment vertical="top" wrapText="1"/>
      <protection locked="0"/>
    </xf>
    <xf numFmtId="49" fontId="30" fillId="0" borderId="1" xfId="1" applyNumberFormat="1" applyFont="1" applyBorder="1" applyAlignment="1">
      <alignment horizontal="left" vertical="top" wrapText="1"/>
      <protection locked="0"/>
    </xf>
    <xf numFmtId="49" fontId="36" fillId="0" borderId="1" xfId="1" applyNumberFormat="1" applyFont="1" applyBorder="1" applyAlignment="1">
      <alignment horizontal="right" vertical="top"/>
      <protection locked="0"/>
    </xf>
    <xf numFmtId="49" fontId="30" fillId="0" borderId="1" xfId="1" applyNumberFormat="1" applyFont="1" applyBorder="1" applyAlignment="1">
      <alignment horizontal="right" vertical="top"/>
      <protection locked="0"/>
    </xf>
    <xf numFmtId="0" fontId="29" fillId="0" borderId="1" xfId="1" applyBorder="1" applyAlignment="1">
      <alignment horizontal="right" vertical="top"/>
      <protection locked="0"/>
    </xf>
    <xf numFmtId="49" fontId="30" fillId="0" borderId="1" xfId="1" applyNumberFormat="1" applyFont="1" applyBorder="1" applyAlignment="1">
      <alignment horizontal="left" vertical="top"/>
      <protection locked="0"/>
    </xf>
    <xf numFmtId="49" fontId="30" fillId="0" borderId="0" xfId="1" applyNumberFormat="1" applyFont="1" applyAlignment="1">
      <alignment horizontal="center" vertical="top"/>
      <protection locked="0"/>
    </xf>
    <xf numFmtId="49" fontId="31" fillId="0" borderId="0" xfId="1" applyNumberFormat="1" applyFont="1" applyAlignment="1">
      <alignment horizontal="right" vertical="top" wrapText="1"/>
      <protection locked="0"/>
    </xf>
    <xf numFmtId="49" fontId="31" fillId="0" borderId="1" xfId="1" applyNumberFormat="1" applyFont="1" applyBorder="1" applyAlignment="1">
      <alignment horizontal="right" vertical="top" wrapText="1"/>
      <protection locked="0"/>
    </xf>
    <xf numFmtId="49" fontId="31" fillId="0" borderId="1" xfId="1" applyNumberFormat="1" applyFont="1" applyBorder="1" applyAlignment="1">
      <alignment horizontal="left" vertical="top" wrapText="1"/>
      <protection locked="0"/>
    </xf>
    <xf numFmtId="0" fontId="42" fillId="0" borderId="0" xfId="1" applyFont="1" applyAlignment="1">
      <alignment horizontal="right" vertical="top"/>
      <protection locked="0"/>
    </xf>
    <xf numFmtId="0" fontId="42" fillId="0" borderId="0" xfId="1" applyFont="1" applyAlignment="1">
      <alignment horizontal="right" vertical="top"/>
      <protection locked="0"/>
    </xf>
    <xf numFmtId="0" fontId="23" fillId="0" borderId="0" xfId="1" applyFont="1" applyAlignment="1">
      <alignment horizontal="right" vertical="top"/>
      <protection locked="0"/>
    </xf>
    <xf numFmtId="0" fontId="23" fillId="0" borderId="0" xfId="1" applyFont="1" applyAlignment="1">
      <alignment horizontal="right" vertical="top"/>
      <protection locked="0"/>
    </xf>
    <xf numFmtId="49" fontId="30" fillId="0" borderId="1" xfId="1" applyNumberFormat="1" applyFont="1" applyBorder="1" applyAlignment="1">
      <alignment horizontal="right" vertical="top"/>
      <protection locked="0"/>
    </xf>
    <xf numFmtId="49" fontId="30" fillId="0" borderId="1" xfId="1" applyNumberFormat="1" applyFont="1" applyBorder="1" applyAlignment="1">
      <alignment horizontal="center" vertical="top" wrapText="1"/>
      <protection locked="0"/>
    </xf>
    <xf numFmtId="0" fontId="29" fillId="0" borderId="1" xfId="1" applyBorder="1" applyAlignment="1">
      <alignment horizontal="left" vertical="top"/>
      <protection locked="0"/>
    </xf>
    <xf numFmtId="49" fontId="30" fillId="0" borderId="1" xfId="1" applyNumberFormat="1" applyFont="1" applyBorder="1" applyAlignment="1">
      <alignment horizontal="center" vertical="top"/>
      <protection locked="0"/>
    </xf>
    <xf numFmtId="0" fontId="29" fillId="0" borderId="1" xfId="1" applyBorder="1" applyAlignment="1">
      <alignment horizontal="center" vertical="top"/>
      <protection locked="0"/>
    </xf>
    <xf numFmtId="49" fontId="4" fillId="0" borderId="1" xfId="1" applyNumberFormat="1" applyFont="1" applyBorder="1" applyAlignment="1">
      <alignment horizontal="right" vertical="top"/>
      <protection locked="0"/>
    </xf>
    <xf numFmtId="49" fontId="4" fillId="0" borderId="0" xfId="1" applyNumberFormat="1" applyFont="1" applyAlignment="1">
      <alignment horizontal="right" vertical="top"/>
      <protection locked="0"/>
    </xf>
    <xf numFmtId="49" fontId="4" fillId="0" borderId="1" xfId="1" applyNumberFormat="1" applyFont="1" applyBorder="1" applyAlignment="1">
      <alignment horizontal="center" vertical="top" wrapText="1"/>
      <protection locked="0"/>
    </xf>
    <xf numFmtId="49" fontId="36" fillId="0" borderId="1" xfId="1" applyNumberFormat="1" applyFont="1" applyBorder="1" applyAlignment="1">
      <alignment horizontal="center" vertical="top" wrapText="1"/>
      <protection locked="0"/>
    </xf>
    <xf numFmtId="49" fontId="32" fillId="0" borderId="2" xfId="1" applyNumberFormat="1" applyFont="1" applyBorder="1" applyAlignment="1">
      <alignment horizontal="left" vertical="top" wrapText="1"/>
      <protection locked="0"/>
    </xf>
    <xf numFmtId="0" fontId="29" fillId="0" borderId="2" xfId="1" applyBorder="1" applyAlignment="1">
      <alignment vertical="top" wrapText="1"/>
      <protection locked="0"/>
    </xf>
  </cellXfs>
  <cellStyles count="2">
    <cellStyle name="Обычный" xfId="0" builtinId="0"/>
    <cellStyle name="Обычный 2" xfId="1" xr:uid="{E19E99AF-21B1-40EA-BFC9-21C6BBD69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0E6C-BB8D-4854-A31E-D0A6D7424F74}">
  <sheetPr>
    <pageSetUpPr fitToPage="1"/>
  </sheetPr>
  <dimension ref="A1:BN38"/>
  <sheetViews>
    <sheetView workbookViewId="0">
      <selection activeCell="BP25" sqref="BP25"/>
    </sheetView>
  </sheetViews>
  <sheetFormatPr defaultColWidth="9.140625" defaultRowHeight="11.25" x14ac:dyDescent="0.2"/>
  <cols>
    <col min="1" max="1" width="6.7109375" style="1" customWidth="1"/>
    <col min="2" max="2" width="14.28515625" style="1" customWidth="1"/>
    <col min="3" max="3" width="38.85546875" style="1" customWidth="1"/>
    <col min="4" max="4" width="17.5703125" style="1" customWidth="1"/>
    <col min="5" max="5" width="17.140625" style="1" customWidth="1"/>
    <col min="6" max="6" width="14.85546875" style="1" customWidth="1"/>
    <col min="7" max="7" width="12.140625" style="1" customWidth="1"/>
    <col min="8" max="8" width="15.42578125" style="1" customWidth="1"/>
    <col min="9" max="13" width="113.7109375" style="4" hidden="1" customWidth="1"/>
    <col min="14" max="19" width="136" style="5" hidden="1" customWidth="1"/>
    <col min="20" max="26" width="155.85546875" style="24" hidden="1" customWidth="1"/>
    <col min="27" max="27" width="162.5703125" style="25" hidden="1" customWidth="1"/>
    <col min="28" max="30" width="56.5703125" style="26" hidden="1" customWidth="1"/>
    <col min="31" max="32" width="54.140625" style="27" hidden="1" customWidth="1"/>
    <col min="33" max="40" width="79.42578125" style="26" hidden="1" customWidth="1"/>
    <col min="41" max="44" width="83.140625" style="27" hidden="1" customWidth="1"/>
    <col min="45" max="48" width="79.42578125" style="26" hidden="1" customWidth="1"/>
    <col min="49" max="50" width="54.140625" style="27" hidden="1" customWidth="1"/>
    <col min="51" max="54" width="79.42578125" style="26" hidden="1" customWidth="1"/>
    <col min="55" max="56" width="54.140625" style="27" hidden="1" customWidth="1"/>
    <col min="57" max="60" width="79.42578125" style="26" hidden="1" customWidth="1"/>
    <col min="61" max="62" width="54.140625" style="27" hidden="1" customWidth="1"/>
    <col min="63" max="66" width="79.42578125" style="26" hidden="1" customWidth="1"/>
    <col min="67" max="16384" width="9.140625" style="1"/>
  </cols>
  <sheetData>
    <row r="1" spans="1:13" ht="17.25" customHeight="1" x14ac:dyDescent="0.2">
      <c r="E1" s="2"/>
      <c r="F1" s="2"/>
      <c r="G1" s="3" t="s">
        <v>0</v>
      </c>
      <c r="H1" s="3"/>
    </row>
    <row r="2" spans="1:13" ht="19.5" customHeight="1" x14ac:dyDescent="0.2">
      <c r="E2" s="3" t="s">
        <v>1</v>
      </c>
      <c r="F2" s="3"/>
      <c r="G2" s="3"/>
      <c r="H2" s="3"/>
    </row>
    <row r="3" spans="1:13" x14ac:dyDescent="0.2">
      <c r="H3" s="6" t="s">
        <v>2</v>
      </c>
    </row>
    <row r="4" spans="1:13" x14ac:dyDescent="0.2">
      <c r="A4" s="7"/>
      <c r="B4" s="7"/>
      <c r="C4" s="7"/>
      <c r="D4" s="7"/>
      <c r="E4" s="7"/>
      <c r="F4" s="7"/>
      <c r="G4" s="7"/>
      <c r="H4" s="8" t="s">
        <v>3</v>
      </c>
    </row>
    <row r="5" spans="1:13" ht="13.5" customHeight="1" x14ac:dyDescent="0.2">
      <c r="A5" s="7"/>
      <c r="B5" s="7"/>
      <c r="C5" s="7"/>
      <c r="D5" s="7"/>
      <c r="E5" s="7"/>
      <c r="F5" s="7"/>
      <c r="G5" s="7"/>
      <c r="H5" s="6"/>
    </row>
    <row r="6" spans="1:13" ht="15.75" x14ac:dyDescent="0.25">
      <c r="A6" s="7"/>
      <c r="B6" s="9" t="s">
        <v>4</v>
      </c>
      <c r="C6" s="9"/>
      <c r="D6" s="9"/>
      <c r="E6" s="9"/>
      <c r="F6" s="9" t="s">
        <v>5</v>
      </c>
      <c r="G6" s="9"/>
      <c r="H6" s="9"/>
      <c r="I6" s="9" t="s">
        <v>6</v>
      </c>
    </row>
    <row r="7" spans="1:13" ht="15.75" customHeight="1" x14ac:dyDescent="0.25">
      <c r="A7" s="10"/>
      <c r="B7" s="10"/>
      <c r="C7" s="11"/>
      <c r="D7" s="11"/>
      <c r="E7" s="12" t="s">
        <v>7</v>
      </c>
      <c r="F7" s="12"/>
      <c r="G7" s="12"/>
      <c r="H7" s="12"/>
      <c r="I7" s="13"/>
      <c r="J7" s="13"/>
      <c r="K7" s="13"/>
      <c r="L7" s="13"/>
      <c r="M7" s="13" t="s">
        <v>8</v>
      </c>
    </row>
    <row r="8" spans="1:13" ht="17.25" customHeight="1" x14ac:dyDescent="0.25">
      <c r="A8" s="11"/>
      <c r="B8" s="11"/>
      <c r="C8" s="14" t="s">
        <v>9</v>
      </c>
      <c r="D8" s="14"/>
      <c r="E8" s="11" t="s">
        <v>10</v>
      </c>
      <c r="F8" s="14"/>
      <c r="G8" s="15"/>
      <c r="H8" s="11" t="s">
        <v>11</v>
      </c>
    </row>
    <row r="9" spans="1:13" ht="17.25" customHeight="1" x14ac:dyDescent="0.25">
      <c r="A9" s="11"/>
      <c r="B9" s="11"/>
      <c r="C9" s="16" t="s">
        <v>12</v>
      </c>
      <c r="D9" s="17"/>
      <c r="E9" s="18" t="s">
        <v>12</v>
      </c>
      <c r="F9" s="18"/>
      <c r="G9" s="18"/>
      <c r="H9" s="18"/>
      <c r="I9" s="4" t="s">
        <v>13</v>
      </c>
    </row>
    <row r="10" spans="1:13" ht="16.5" customHeight="1" x14ac:dyDescent="0.25">
      <c r="A10" s="11"/>
      <c r="B10" s="11"/>
      <c r="C10" s="17"/>
      <c r="D10" s="17"/>
      <c r="E10" s="17"/>
      <c r="F10" s="17"/>
      <c r="G10" s="17"/>
      <c r="H10" s="11"/>
    </row>
    <row r="11" spans="1:13" ht="17.25" customHeight="1" x14ac:dyDescent="0.25">
      <c r="A11" s="11"/>
      <c r="B11" s="19" t="s">
        <v>14</v>
      </c>
      <c r="C11" s="16"/>
      <c r="D11" s="16"/>
      <c r="E11" s="16"/>
      <c r="F11" s="16"/>
      <c r="G11" s="16"/>
      <c r="H11" s="11"/>
    </row>
    <row r="12" spans="1:13" ht="17.25" customHeight="1" x14ac:dyDescent="0.25">
      <c r="A12" s="11"/>
      <c r="B12" s="11"/>
      <c r="C12" s="10"/>
      <c r="D12" s="10"/>
      <c r="E12" s="10"/>
      <c r="F12" s="10"/>
      <c r="G12" s="10"/>
      <c r="H12" s="11"/>
    </row>
    <row r="13" spans="1:13" ht="11.25" customHeight="1" x14ac:dyDescent="0.25">
      <c r="A13" s="20"/>
      <c r="B13" s="20"/>
      <c r="C13" s="21" t="s">
        <v>15</v>
      </c>
      <c r="D13" s="21"/>
      <c r="E13" s="21"/>
      <c r="F13" s="21"/>
      <c r="G13" s="21"/>
      <c r="H13" s="20"/>
    </row>
    <row r="14" spans="1:13" ht="11.25" customHeight="1" x14ac:dyDescent="0.25">
      <c r="A14" s="20"/>
      <c r="B14" s="20"/>
      <c r="C14" s="16"/>
      <c r="D14" s="16"/>
      <c r="E14" s="16"/>
      <c r="F14" s="16"/>
      <c r="G14" s="16"/>
      <c r="H14" s="20"/>
    </row>
    <row r="15" spans="1:13" ht="15.75" x14ac:dyDescent="0.25">
      <c r="A15" s="20"/>
      <c r="B15" s="22" t="s">
        <v>16</v>
      </c>
      <c r="C15" s="22"/>
      <c r="D15" s="22"/>
      <c r="E15" s="22"/>
      <c r="F15" s="22"/>
      <c r="G15" s="22"/>
      <c r="H15" s="20"/>
    </row>
    <row r="16" spans="1:13" ht="11.25" customHeight="1" x14ac:dyDescent="0.25">
      <c r="A16" s="20"/>
      <c r="B16" s="20"/>
      <c r="C16" s="16"/>
      <c r="D16" s="16"/>
      <c r="E16" s="16"/>
      <c r="F16" s="16"/>
      <c r="G16" s="16"/>
      <c r="H16" s="20"/>
    </row>
    <row r="17" spans="1:66" ht="16.5" customHeight="1" x14ac:dyDescent="0.25">
      <c r="A17" s="20"/>
      <c r="B17" s="23" t="s">
        <v>17</v>
      </c>
      <c r="C17" s="23"/>
      <c r="D17" s="23"/>
      <c r="E17" s="23"/>
      <c r="F17" s="23"/>
      <c r="G17" s="23"/>
      <c r="H17" s="20"/>
    </row>
    <row r="18" spans="1:66" ht="15.75" x14ac:dyDescent="0.25">
      <c r="A18" s="28"/>
      <c r="B18" s="23" t="s">
        <v>18</v>
      </c>
      <c r="C18" s="23"/>
      <c r="D18" s="23"/>
      <c r="E18" s="23"/>
      <c r="F18" s="23"/>
      <c r="G18" s="23"/>
      <c r="H18" s="28"/>
      <c r="N18" s="29" t="s">
        <v>8</v>
      </c>
      <c r="O18" s="29" t="s">
        <v>8</v>
      </c>
      <c r="P18" s="29" t="s">
        <v>8</v>
      </c>
      <c r="Q18" s="29" t="s">
        <v>8</v>
      </c>
      <c r="R18" s="29" t="s">
        <v>8</v>
      </c>
      <c r="S18" s="29" t="s">
        <v>8</v>
      </c>
    </row>
    <row r="19" spans="1:66" ht="13.5" customHeight="1" x14ac:dyDescent="0.2">
      <c r="A19" s="30"/>
      <c r="B19" s="31" t="s">
        <v>19</v>
      </c>
      <c r="C19" s="31"/>
      <c r="D19" s="31"/>
      <c r="E19" s="31"/>
      <c r="F19" s="31"/>
      <c r="G19" s="31"/>
      <c r="H19" s="30"/>
    </row>
    <row r="20" spans="1:66" ht="9.75" customHeight="1" x14ac:dyDescent="0.25">
      <c r="A20" s="11"/>
      <c r="B20" s="11"/>
      <c r="C20" s="11"/>
      <c r="D20" s="17"/>
      <c r="E20" s="17"/>
      <c r="F20" s="17"/>
      <c r="G20" s="14"/>
      <c r="H20" s="14"/>
    </row>
    <row r="21" spans="1:66" ht="15.75" x14ac:dyDescent="0.25">
      <c r="A21" s="32"/>
      <c r="B21" s="33" t="s">
        <v>20</v>
      </c>
      <c r="C21" s="33"/>
      <c r="D21" s="33"/>
      <c r="E21" s="33"/>
      <c r="F21" s="33"/>
      <c r="G21" s="33"/>
      <c r="H21" s="33"/>
      <c r="T21" s="34" t="s">
        <v>21</v>
      </c>
      <c r="U21" s="34" t="s">
        <v>8</v>
      </c>
      <c r="V21" s="34" t="s">
        <v>8</v>
      </c>
      <c r="W21" s="34" t="s">
        <v>8</v>
      </c>
      <c r="X21" s="34" t="s">
        <v>8</v>
      </c>
      <c r="Y21" s="34" t="s">
        <v>8</v>
      </c>
      <c r="Z21" s="34" t="s">
        <v>8</v>
      </c>
    </row>
    <row r="22" spans="1:66" ht="9.75" customHeight="1" x14ac:dyDescent="0.25">
      <c r="A22" s="11"/>
      <c r="B22" s="11"/>
      <c r="C22" s="11"/>
      <c r="D22" s="16"/>
      <c r="E22" s="16"/>
      <c r="F22" s="16"/>
      <c r="G22" s="16"/>
      <c r="H22" s="16"/>
    </row>
    <row r="23" spans="1:66" ht="16.5" customHeight="1" x14ac:dyDescent="0.2">
      <c r="A23" s="35" t="s">
        <v>22</v>
      </c>
      <c r="B23" s="35" t="s">
        <v>23</v>
      </c>
      <c r="C23" s="35" t="s">
        <v>24</v>
      </c>
      <c r="D23" s="36" t="s">
        <v>25</v>
      </c>
      <c r="E23" s="37"/>
      <c r="F23" s="37"/>
      <c r="G23" s="37"/>
      <c r="H23" s="38"/>
      <c r="I23" s="39"/>
    </row>
    <row r="24" spans="1:66" ht="58.5" customHeight="1" x14ac:dyDescent="0.2">
      <c r="A24" s="40"/>
      <c r="B24" s="40"/>
      <c r="C24" s="40"/>
      <c r="D24" s="35" t="s">
        <v>26</v>
      </c>
      <c r="E24" s="41" t="s">
        <v>27</v>
      </c>
      <c r="F24" s="35" t="s">
        <v>28</v>
      </c>
      <c r="G24" s="35" t="s">
        <v>29</v>
      </c>
      <c r="H24" s="35" t="s">
        <v>30</v>
      </c>
      <c r="I24" s="39"/>
    </row>
    <row r="25" spans="1:66" ht="42" customHeight="1" x14ac:dyDescent="0.2">
      <c r="A25" s="42"/>
      <c r="B25" s="42"/>
      <c r="C25" s="42"/>
      <c r="D25" s="42"/>
      <c r="E25" s="43"/>
      <c r="F25" s="42"/>
      <c r="G25" s="42"/>
      <c r="H25" s="42"/>
      <c r="I25" s="39"/>
    </row>
    <row r="26" spans="1:66" ht="15.75" x14ac:dyDescent="0.2">
      <c r="A26" s="44">
        <v>1</v>
      </c>
      <c r="B26" s="44">
        <v>2</v>
      </c>
      <c r="C26" s="44">
        <v>3</v>
      </c>
      <c r="D26" s="44">
        <v>4</v>
      </c>
      <c r="E26" s="44">
        <v>5</v>
      </c>
      <c r="F26" s="44">
        <v>6</v>
      </c>
      <c r="G26" s="44">
        <v>7</v>
      </c>
      <c r="H26" s="44">
        <v>8</v>
      </c>
      <c r="I26" s="39"/>
    </row>
    <row r="27" spans="1:66" s="54" customFormat="1" ht="31.5" x14ac:dyDescent="0.2">
      <c r="A27" s="45">
        <v>1</v>
      </c>
      <c r="B27" s="46" t="s">
        <v>31</v>
      </c>
      <c r="C27" s="46" t="s">
        <v>32</v>
      </c>
      <c r="D27" s="47">
        <v>202390.42</v>
      </c>
      <c r="E27" s="47"/>
      <c r="F27" s="47"/>
      <c r="G27" s="47"/>
      <c r="H27" s="47">
        <v>246916.31</v>
      </c>
      <c r="I27" s="48"/>
      <c r="J27" s="48"/>
      <c r="K27" s="48"/>
      <c r="L27" s="48"/>
      <c r="M27" s="48"/>
      <c r="N27" s="49"/>
      <c r="O27" s="49"/>
      <c r="P27" s="49"/>
      <c r="Q27" s="49"/>
      <c r="R27" s="49"/>
      <c r="S27" s="49"/>
      <c r="T27" s="50"/>
      <c r="U27" s="50"/>
      <c r="V27" s="50"/>
      <c r="W27" s="50"/>
      <c r="X27" s="50"/>
      <c r="Y27" s="50"/>
      <c r="Z27" s="50"/>
      <c r="AA27" s="51"/>
      <c r="AB27" s="52"/>
      <c r="AC27" s="52"/>
      <c r="AD27" s="52"/>
      <c r="AE27" s="53"/>
      <c r="AF27" s="53"/>
      <c r="AG27" s="52"/>
      <c r="AH27" s="52"/>
      <c r="AI27" s="52"/>
      <c r="AJ27" s="52"/>
      <c r="AK27" s="52"/>
      <c r="AL27" s="52"/>
      <c r="AM27" s="52"/>
      <c r="AN27" s="52"/>
      <c r="AO27" s="53"/>
      <c r="AP27" s="53"/>
      <c r="AQ27" s="53"/>
      <c r="AR27" s="53"/>
      <c r="AS27" s="52"/>
      <c r="AT27" s="52"/>
      <c r="AU27" s="52"/>
      <c r="AV27" s="52"/>
      <c r="AW27" s="53"/>
      <c r="AX27" s="53"/>
      <c r="AY27" s="52"/>
      <c r="AZ27" s="52"/>
      <c r="BA27" s="52"/>
      <c r="BB27" s="52"/>
      <c r="BC27" s="53"/>
      <c r="BD27" s="53"/>
      <c r="BE27" s="52"/>
      <c r="BF27" s="52"/>
      <c r="BG27" s="52"/>
      <c r="BH27" s="52"/>
      <c r="BI27" s="53"/>
      <c r="BJ27" s="53"/>
      <c r="BK27" s="52"/>
      <c r="BL27" s="52"/>
      <c r="BM27" s="52"/>
      <c r="BN27" s="52"/>
    </row>
    <row r="28" spans="1:66" s="54" customFormat="1" ht="31.5" x14ac:dyDescent="0.2">
      <c r="A28" s="45" t="s">
        <v>33</v>
      </c>
      <c r="B28" s="46" t="s">
        <v>34</v>
      </c>
      <c r="C28" s="46" t="s">
        <v>35</v>
      </c>
      <c r="D28" s="47">
        <v>3625650.28</v>
      </c>
      <c r="E28" s="47"/>
      <c r="F28" s="47"/>
      <c r="G28" s="47"/>
      <c r="H28" s="47">
        <v>4423293.34</v>
      </c>
      <c r="I28" s="48"/>
      <c r="J28" s="48"/>
      <c r="K28" s="48"/>
      <c r="L28" s="48"/>
      <c r="M28" s="48"/>
      <c r="N28" s="49"/>
      <c r="O28" s="49"/>
      <c r="P28" s="49"/>
      <c r="Q28" s="49"/>
      <c r="R28" s="49"/>
      <c r="S28" s="49"/>
      <c r="T28" s="50"/>
      <c r="U28" s="50"/>
      <c r="V28" s="50"/>
      <c r="W28" s="50"/>
      <c r="X28" s="50"/>
      <c r="Y28" s="50"/>
      <c r="Z28" s="50"/>
      <c r="AA28" s="51"/>
      <c r="AB28" s="52"/>
      <c r="AC28" s="52"/>
      <c r="AD28" s="52"/>
      <c r="AE28" s="53"/>
      <c r="AF28" s="53"/>
      <c r="AG28" s="52"/>
      <c r="AH28" s="52"/>
      <c r="AI28" s="52"/>
      <c r="AJ28" s="52"/>
      <c r="AK28" s="52"/>
      <c r="AL28" s="52"/>
      <c r="AM28" s="52"/>
      <c r="AN28" s="52"/>
      <c r="AO28" s="53"/>
      <c r="AP28" s="53"/>
      <c r="AQ28" s="53"/>
      <c r="AR28" s="53"/>
      <c r="AS28" s="52"/>
      <c r="AT28" s="52"/>
      <c r="AU28" s="52"/>
      <c r="AV28" s="52"/>
      <c r="AW28" s="53"/>
      <c r="AX28" s="53"/>
      <c r="AY28" s="52"/>
      <c r="AZ28" s="52"/>
      <c r="BA28" s="52"/>
      <c r="BB28" s="52"/>
      <c r="BC28" s="53"/>
      <c r="BD28" s="53"/>
      <c r="BE28" s="52"/>
      <c r="BF28" s="52"/>
      <c r="BG28" s="52"/>
      <c r="BH28" s="52"/>
      <c r="BI28" s="53"/>
      <c r="BJ28" s="53"/>
      <c r="BK28" s="52"/>
      <c r="BL28" s="52"/>
      <c r="BM28" s="52"/>
      <c r="BN28" s="52"/>
    </row>
    <row r="29" spans="1:66" s="54" customFormat="1" ht="31.5" x14ac:dyDescent="0.2">
      <c r="A29" s="45" t="s">
        <v>36</v>
      </c>
      <c r="B29" s="46" t="s">
        <v>37</v>
      </c>
      <c r="C29" s="46" t="s">
        <v>38</v>
      </c>
      <c r="D29" s="47">
        <v>594439.93000000005</v>
      </c>
      <c r="E29" s="47"/>
      <c r="F29" s="47"/>
      <c r="G29" s="47"/>
      <c r="H29" s="47">
        <v>725216.71</v>
      </c>
      <c r="I29" s="48"/>
      <c r="J29" s="48"/>
      <c r="K29" s="48"/>
      <c r="L29" s="48"/>
      <c r="M29" s="48"/>
      <c r="N29" s="49"/>
      <c r="O29" s="49"/>
      <c r="P29" s="49"/>
      <c r="Q29" s="49"/>
      <c r="R29" s="49"/>
      <c r="S29" s="49"/>
      <c r="T29" s="50"/>
      <c r="U29" s="50"/>
      <c r="V29" s="50"/>
      <c r="W29" s="50"/>
      <c r="X29" s="50"/>
      <c r="Y29" s="50"/>
      <c r="Z29" s="50"/>
      <c r="AA29" s="51"/>
      <c r="AB29" s="52"/>
      <c r="AC29" s="52"/>
      <c r="AD29" s="52"/>
      <c r="AE29" s="53"/>
      <c r="AF29" s="53"/>
      <c r="AG29" s="52"/>
      <c r="AH29" s="52"/>
      <c r="AI29" s="52"/>
      <c r="AJ29" s="52"/>
      <c r="AK29" s="52"/>
      <c r="AL29" s="52"/>
      <c r="AM29" s="52"/>
      <c r="AN29" s="52"/>
      <c r="AO29" s="53"/>
      <c r="AP29" s="53"/>
      <c r="AQ29" s="53"/>
      <c r="AR29" s="53"/>
      <c r="AS29" s="52"/>
      <c r="AT29" s="52"/>
      <c r="AU29" s="52"/>
      <c r="AV29" s="52"/>
      <c r="AW29" s="53"/>
      <c r="AX29" s="53"/>
      <c r="AY29" s="52"/>
      <c r="AZ29" s="52"/>
      <c r="BA29" s="52"/>
      <c r="BB29" s="52"/>
      <c r="BC29" s="53"/>
      <c r="BD29" s="53"/>
      <c r="BE29" s="52"/>
      <c r="BF29" s="52"/>
      <c r="BG29" s="52"/>
      <c r="BH29" s="52"/>
      <c r="BI29" s="53"/>
      <c r="BJ29" s="53"/>
      <c r="BK29" s="52"/>
      <c r="BL29" s="52"/>
      <c r="BM29" s="52"/>
      <c r="BN29" s="52"/>
    </row>
    <row r="30" spans="1:66" s="54" customFormat="1" ht="15.75" x14ac:dyDescent="0.2">
      <c r="A30" s="45" t="s">
        <v>39</v>
      </c>
      <c r="B30" s="46" t="s">
        <v>40</v>
      </c>
      <c r="C30" s="46" t="s">
        <v>41</v>
      </c>
      <c r="D30" s="47">
        <v>1178657.82</v>
      </c>
      <c r="E30" s="47"/>
      <c r="F30" s="47"/>
      <c r="G30" s="47"/>
      <c r="H30" s="47">
        <v>1437962.54</v>
      </c>
      <c r="I30" s="48"/>
      <c r="J30" s="48"/>
      <c r="K30" s="48"/>
      <c r="L30" s="48"/>
      <c r="M30" s="48"/>
      <c r="N30" s="49"/>
      <c r="O30" s="49"/>
      <c r="P30" s="49"/>
      <c r="Q30" s="49"/>
      <c r="R30" s="49"/>
      <c r="S30" s="49"/>
      <c r="T30" s="50"/>
      <c r="U30" s="50"/>
      <c r="V30" s="50"/>
      <c r="W30" s="50"/>
      <c r="X30" s="50"/>
      <c r="Y30" s="50"/>
      <c r="Z30" s="50"/>
      <c r="AA30" s="51"/>
      <c r="AB30" s="52"/>
      <c r="AC30" s="52"/>
      <c r="AD30" s="52"/>
      <c r="AE30" s="53"/>
      <c r="AF30" s="53"/>
      <c r="AG30" s="52"/>
      <c r="AH30" s="52"/>
      <c r="AI30" s="52"/>
      <c r="AJ30" s="52"/>
      <c r="AK30" s="52"/>
      <c r="AL30" s="52"/>
      <c r="AM30" s="52"/>
      <c r="AN30" s="52"/>
      <c r="AO30" s="53"/>
      <c r="AP30" s="53"/>
      <c r="AQ30" s="53"/>
      <c r="AR30" s="53"/>
      <c r="AS30" s="52"/>
      <c r="AT30" s="52"/>
      <c r="AU30" s="52"/>
      <c r="AV30" s="52"/>
      <c r="AW30" s="53"/>
      <c r="AX30" s="53"/>
      <c r="AY30" s="52"/>
      <c r="AZ30" s="52"/>
      <c r="BA30" s="52"/>
      <c r="BB30" s="52"/>
      <c r="BC30" s="53"/>
      <c r="BD30" s="53"/>
      <c r="BE30" s="52"/>
      <c r="BF30" s="52"/>
      <c r="BG30" s="52"/>
      <c r="BH30" s="52"/>
      <c r="BI30" s="53"/>
      <c r="BJ30" s="53"/>
      <c r="BK30" s="52"/>
      <c r="BL30" s="52"/>
      <c r="BM30" s="52"/>
      <c r="BN30" s="52"/>
    </row>
    <row r="31" spans="1:66" s="54" customFormat="1" ht="21" customHeight="1" x14ac:dyDescent="0.2">
      <c r="A31" s="45" t="s">
        <v>42</v>
      </c>
      <c r="B31" s="55" t="s">
        <v>43</v>
      </c>
      <c r="C31" s="56"/>
      <c r="D31" s="47">
        <v>0</v>
      </c>
      <c r="E31" s="47"/>
      <c r="F31" s="47"/>
      <c r="G31" s="47"/>
      <c r="H31" s="47">
        <v>0</v>
      </c>
      <c r="I31" s="48"/>
      <c r="J31" s="48"/>
      <c r="K31" s="48"/>
      <c r="L31" s="48"/>
      <c r="M31" s="48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1"/>
      <c r="AB31" s="52"/>
      <c r="AC31" s="52"/>
      <c r="AD31" s="52"/>
      <c r="AE31" s="53"/>
      <c r="AF31" s="53"/>
      <c r="AG31" s="52"/>
      <c r="AH31" s="52"/>
      <c r="AI31" s="52"/>
      <c r="AJ31" s="52"/>
      <c r="AK31" s="52"/>
      <c r="AL31" s="52"/>
      <c r="AM31" s="52"/>
      <c r="AN31" s="52"/>
      <c r="AO31" s="53"/>
      <c r="AP31" s="53"/>
      <c r="AQ31" s="53"/>
      <c r="AR31" s="53"/>
      <c r="AS31" s="52"/>
      <c r="AT31" s="52"/>
      <c r="AU31" s="52"/>
      <c r="AV31" s="52"/>
      <c r="AW31" s="53"/>
      <c r="AX31" s="53"/>
      <c r="AY31" s="52"/>
      <c r="AZ31" s="52"/>
      <c r="BA31" s="52"/>
      <c r="BB31" s="52"/>
      <c r="BC31" s="53"/>
      <c r="BD31" s="53"/>
      <c r="BE31" s="52"/>
      <c r="BF31" s="52"/>
      <c r="BG31" s="52"/>
      <c r="BH31" s="52"/>
      <c r="BI31" s="53"/>
      <c r="BJ31" s="53"/>
      <c r="BK31" s="52"/>
      <c r="BL31" s="52"/>
      <c r="BM31" s="52"/>
      <c r="BN31" s="52"/>
    </row>
    <row r="32" spans="1:66" s="54" customFormat="1" ht="21" customHeight="1" x14ac:dyDescent="0.25">
      <c r="A32" s="57"/>
      <c r="B32" s="58" t="s">
        <v>44</v>
      </c>
      <c r="C32" s="59"/>
      <c r="D32" s="60">
        <f>D27+D28+D29+D30</f>
        <v>5601138.4500000002</v>
      </c>
      <c r="E32" s="60"/>
      <c r="F32" s="60"/>
      <c r="G32" s="60"/>
      <c r="H32" s="60">
        <f>H27+H28+H29+H30</f>
        <v>6833388.8999999994</v>
      </c>
      <c r="I32" s="48"/>
      <c r="J32" s="48"/>
      <c r="K32" s="48"/>
      <c r="L32" s="48"/>
      <c r="M32" s="48"/>
      <c r="N32" s="49"/>
      <c r="O32" s="49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50"/>
      <c r="AA32" s="51"/>
      <c r="AB32" s="61"/>
      <c r="AC32" s="62"/>
      <c r="AD32" s="62" t="s">
        <v>44</v>
      </c>
      <c r="AE32" s="53"/>
      <c r="AF32" s="53"/>
      <c r="AG32" s="52"/>
      <c r="AH32" s="52"/>
      <c r="AI32" s="52"/>
      <c r="AJ32" s="52"/>
      <c r="AK32" s="52"/>
      <c r="AL32" s="52"/>
      <c r="AM32" s="52"/>
      <c r="AN32" s="52"/>
      <c r="AO32" s="53"/>
      <c r="AP32" s="53"/>
      <c r="AQ32" s="53"/>
      <c r="AR32" s="53"/>
      <c r="AS32" s="52"/>
      <c r="AT32" s="52"/>
      <c r="AU32" s="52"/>
      <c r="AV32" s="52"/>
      <c r="AW32" s="53"/>
      <c r="AX32" s="53"/>
      <c r="AY32" s="52"/>
      <c r="AZ32" s="52"/>
      <c r="BA32" s="52"/>
      <c r="BB32" s="52"/>
      <c r="BC32" s="53"/>
      <c r="BD32" s="53"/>
      <c r="BE32" s="52"/>
      <c r="BF32" s="52"/>
      <c r="BG32" s="52"/>
      <c r="BH32" s="52"/>
      <c r="BI32" s="53"/>
      <c r="BJ32" s="53"/>
      <c r="BK32" s="52"/>
      <c r="BL32" s="52"/>
      <c r="BM32" s="52"/>
      <c r="BN32" s="52"/>
    </row>
    <row r="33" spans="1:66" ht="26.25" customHeight="1" x14ac:dyDescent="0.25">
      <c r="A33" s="63"/>
      <c r="B33" s="63"/>
      <c r="C33" s="63"/>
      <c r="D33" s="63"/>
      <c r="E33" s="63"/>
      <c r="F33" s="63"/>
      <c r="G33" s="63"/>
      <c r="H33" s="63"/>
    </row>
    <row r="34" spans="1:66" s="70" customFormat="1" ht="15.75" x14ac:dyDescent="0.25">
      <c r="A34" s="64" t="s">
        <v>45</v>
      </c>
      <c r="B34" s="63"/>
      <c r="C34" s="65"/>
      <c r="D34" s="65"/>
      <c r="E34" s="66"/>
      <c r="F34" s="66"/>
      <c r="G34" s="66"/>
      <c r="H34" s="66"/>
      <c r="I34" s="27"/>
      <c r="J34" s="27"/>
      <c r="K34" s="27"/>
      <c r="L34" s="27"/>
      <c r="M34" s="2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25"/>
      <c r="AB34" s="26"/>
      <c r="AC34" s="26"/>
      <c r="AD34" s="26"/>
      <c r="AE34" s="27"/>
      <c r="AF34" s="27"/>
      <c r="AG34" s="26"/>
      <c r="AH34" s="26"/>
      <c r="AI34" s="26"/>
      <c r="AJ34" s="26"/>
      <c r="AK34" s="26"/>
      <c r="AL34" s="26"/>
      <c r="AM34" s="26"/>
      <c r="AN34" s="26"/>
      <c r="AO34" s="27"/>
      <c r="AP34" s="27"/>
      <c r="AQ34" s="27"/>
      <c r="AR34" s="27"/>
      <c r="AS34" s="26"/>
      <c r="AT34" s="26"/>
      <c r="AU34" s="26"/>
      <c r="AV34" s="26"/>
      <c r="AW34" s="27"/>
      <c r="AX34" s="27"/>
      <c r="AY34" s="26"/>
      <c r="AZ34" s="26"/>
      <c r="BA34" s="26"/>
      <c r="BB34" s="26"/>
      <c r="BC34" s="68" t="s">
        <v>8</v>
      </c>
      <c r="BD34" s="68" t="s">
        <v>8</v>
      </c>
      <c r="BE34" s="69" t="s">
        <v>8</v>
      </c>
      <c r="BF34" s="69" t="s">
        <v>8</v>
      </c>
      <c r="BG34" s="69" t="s">
        <v>8</v>
      </c>
      <c r="BH34" s="69" t="s">
        <v>8</v>
      </c>
      <c r="BI34" s="27"/>
      <c r="BJ34" s="27"/>
      <c r="BK34" s="26"/>
      <c r="BL34" s="26"/>
      <c r="BM34" s="26"/>
      <c r="BN34" s="26"/>
    </row>
    <row r="35" spans="1:66" s="70" customFormat="1" ht="18.75" customHeight="1" x14ac:dyDescent="0.25">
      <c r="A35" s="71"/>
      <c r="B35" s="63"/>
      <c r="C35" s="31" t="s">
        <v>46</v>
      </c>
      <c r="D35" s="31"/>
      <c r="E35" s="31"/>
      <c r="F35" s="31"/>
      <c r="G35" s="31"/>
      <c r="H35" s="31"/>
      <c r="I35" s="27"/>
      <c r="J35" s="27"/>
      <c r="K35" s="27"/>
      <c r="L35" s="27"/>
      <c r="M35" s="2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25"/>
      <c r="AB35" s="26"/>
      <c r="AC35" s="26"/>
      <c r="AD35" s="26"/>
      <c r="AE35" s="27"/>
      <c r="AF35" s="27"/>
      <c r="AG35" s="26"/>
      <c r="AH35" s="26"/>
      <c r="AI35" s="26"/>
      <c r="AJ35" s="26"/>
      <c r="AK35" s="26"/>
      <c r="AL35" s="26"/>
      <c r="AM35" s="26"/>
      <c r="AN35" s="26"/>
      <c r="AO35" s="27"/>
      <c r="AP35" s="27"/>
      <c r="AQ35" s="27"/>
      <c r="AR35" s="27"/>
      <c r="AS35" s="26"/>
      <c r="AT35" s="26"/>
      <c r="AU35" s="26"/>
      <c r="AV35" s="26"/>
      <c r="AW35" s="27"/>
      <c r="AX35" s="27"/>
      <c r="AY35" s="26"/>
      <c r="AZ35" s="26"/>
      <c r="BA35" s="26"/>
      <c r="BB35" s="26"/>
      <c r="BC35" s="68"/>
      <c r="BD35" s="68"/>
      <c r="BE35" s="69"/>
      <c r="BF35" s="69"/>
      <c r="BG35" s="69"/>
      <c r="BH35" s="69"/>
      <c r="BI35" s="27"/>
      <c r="BJ35" s="27"/>
      <c r="BK35" s="26"/>
      <c r="BL35" s="26"/>
      <c r="BM35" s="26"/>
      <c r="BN35" s="26"/>
    </row>
    <row r="36" spans="1:66" s="70" customFormat="1" ht="15.75" x14ac:dyDescent="0.25">
      <c r="A36" s="64" t="s">
        <v>47</v>
      </c>
      <c r="B36" s="63"/>
      <c r="C36" s="65"/>
      <c r="D36" s="65"/>
      <c r="E36" s="66"/>
      <c r="F36" s="66"/>
      <c r="G36" s="66"/>
      <c r="H36" s="66"/>
      <c r="I36" s="27"/>
      <c r="J36" s="27"/>
      <c r="K36" s="27"/>
      <c r="L36" s="27"/>
      <c r="M36" s="2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25"/>
      <c r="AB36" s="26"/>
      <c r="AC36" s="26"/>
      <c r="AD36" s="26"/>
      <c r="AE36" s="27"/>
      <c r="AF36" s="27"/>
      <c r="AG36" s="26"/>
      <c r="AH36" s="26"/>
      <c r="AI36" s="26"/>
      <c r="AJ36" s="26"/>
      <c r="AK36" s="26"/>
      <c r="AL36" s="26"/>
      <c r="AM36" s="26"/>
      <c r="AN36" s="26"/>
      <c r="AO36" s="27"/>
      <c r="AP36" s="27"/>
      <c r="AQ36" s="27"/>
      <c r="AR36" s="27"/>
      <c r="AS36" s="26"/>
      <c r="AT36" s="26"/>
      <c r="AU36" s="26"/>
      <c r="AV36" s="26"/>
      <c r="AW36" s="27"/>
      <c r="AX36" s="27"/>
      <c r="AY36" s="26"/>
      <c r="AZ36" s="26"/>
      <c r="BA36" s="26"/>
      <c r="BB36" s="26"/>
      <c r="BC36" s="68"/>
      <c r="BD36" s="68"/>
      <c r="BE36" s="69"/>
      <c r="BF36" s="69"/>
      <c r="BG36" s="69"/>
      <c r="BH36" s="69"/>
      <c r="BI36" s="68" t="s">
        <v>8</v>
      </c>
      <c r="BJ36" s="68" t="s">
        <v>8</v>
      </c>
      <c r="BK36" s="69" t="s">
        <v>8</v>
      </c>
      <c r="BL36" s="69" t="s">
        <v>8</v>
      </c>
      <c r="BM36" s="69" t="s">
        <v>8</v>
      </c>
      <c r="BN36" s="69" t="s">
        <v>8</v>
      </c>
    </row>
    <row r="37" spans="1:66" s="70" customFormat="1" ht="18.75" customHeight="1" x14ac:dyDescent="0.25">
      <c r="A37" s="63"/>
      <c r="B37" s="63"/>
      <c r="C37" s="31" t="s">
        <v>46</v>
      </c>
      <c r="D37" s="31"/>
      <c r="E37" s="31"/>
      <c r="F37" s="31"/>
      <c r="G37" s="31"/>
      <c r="H37" s="31"/>
      <c r="I37" s="27"/>
      <c r="J37" s="27"/>
      <c r="K37" s="27"/>
      <c r="L37" s="27"/>
      <c r="M37" s="2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25"/>
      <c r="AB37" s="26"/>
      <c r="AC37" s="26"/>
      <c r="AD37" s="26"/>
      <c r="AE37" s="27"/>
      <c r="AF37" s="27"/>
      <c r="AG37" s="26"/>
      <c r="AH37" s="26"/>
      <c r="AI37" s="26"/>
      <c r="AJ37" s="26"/>
      <c r="AK37" s="26"/>
      <c r="AL37" s="26"/>
      <c r="AM37" s="26"/>
      <c r="AN37" s="26"/>
      <c r="AO37" s="27"/>
      <c r="AP37" s="27"/>
      <c r="AQ37" s="27"/>
      <c r="AR37" s="27"/>
      <c r="AS37" s="26"/>
      <c r="AT37" s="26"/>
      <c r="AU37" s="26"/>
      <c r="AV37" s="26"/>
      <c r="AW37" s="27"/>
      <c r="AX37" s="27"/>
      <c r="AY37" s="26"/>
      <c r="AZ37" s="26"/>
      <c r="BA37" s="26"/>
      <c r="BB37" s="26"/>
      <c r="BC37" s="68"/>
      <c r="BD37" s="68"/>
      <c r="BE37" s="69"/>
      <c r="BF37" s="69"/>
      <c r="BG37" s="69"/>
      <c r="BH37" s="69"/>
      <c r="BI37" s="68"/>
      <c r="BJ37" s="68"/>
      <c r="BK37" s="69"/>
      <c r="BL37" s="69"/>
      <c r="BM37" s="69"/>
      <c r="BN37" s="69"/>
    </row>
    <row r="38" spans="1:66" ht="11.25" customHeight="1" x14ac:dyDescent="0.25">
      <c r="A38" s="63"/>
      <c r="B38" s="63"/>
      <c r="C38" s="63"/>
      <c r="D38" s="63"/>
      <c r="E38" s="63"/>
      <c r="F38" s="63"/>
      <c r="G38" s="63"/>
      <c r="H38" s="63"/>
    </row>
  </sheetData>
  <mergeCells count="31">
    <mergeCell ref="C36:D36"/>
    <mergeCell ref="E36:H36"/>
    <mergeCell ref="C37:H37"/>
    <mergeCell ref="H24:H25"/>
    <mergeCell ref="B31:C31"/>
    <mergeCell ref="B32:C32"/>
    <mergeCell ref="C34:D34"/>
    <mergeCell ref="E34:H34"/>
    <mergeCell ref="C35:H35"/>
    <mergeCell ref="B19:G19"/>
    <mergeCell ref="B21:H21"/>
    <mergeCell ref="A23:A25"/>
    <mergeCell ref="B23:B25"/>
    <mergeCell ref="C23:C25"/>
    <mergeCell ref="D23:H23"/>
    <mergeCell ref="D24:D25"/>
    <mergeCell ref="E24:E25"/>
    <mergeCell ref="F24:F25"/>
    <mergeCell ref="G24:G25"/>
    <mergeCell ref="E9:H9"/>
    <mergeCell ref="C12:G12"/>
    <mergeCell ref="C13:G13"/>
    <mergeCell ref="B15:G15"/>
    <mergeCell ref="B17:G17"/>
    <mergeCell ref="B18:G18"/>
    <mergeCell ref="G1:H1"/>
    <mergeCell ref="E2:H2"/>
    <mergeCell ref="B6:E6"/>
    <mergeCell ref="F6:I6"/>
    <mergeCell ref="A7:B7"/>
    <mergeCell ref="E7:H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6D65-F277-4FFE-B7AB-E3E7A2116754}">
  <sheetPr>
    <pageSetUpPr fitToPage="1"/>
  </sheetPr>
  <dimension ref="A1:JO516"/>
  <sheetViews>
    <sheetView view="pageBreakPreview" zoomScaleNormal="100" zoomScaleSheetLayoutView="100" workbookViewId="0">
      <selection activeCell="C461" sqref="C461:O461"/>
    </sheetView>
  </sheetViews>
  <sheetFormatPr defaultColWidth="9.140625" defaultRowHeight="11.25" customHeight="1" x14ac:dyDescent="0.2"/>
  <cols>
    <col min="1" max="1" width="9.7109375" style="1" customWidth="1"/>
    <col min="2" max="2" width="20.7109375" style="1" customWidth="1"/>
    <col min="3" max="3" width="10.7109375" style="1" customWidth="1"/>
    <col min="4" max="4" width="12.85546875" style="1" customWidth="1"/>
    <col min="5" max="5" width="10.42578125" style="1" customWidth="1"/>
    <col min="6" max="6" width="11.7109375" style="1" customWidth="1"/>
    <col min="7" max="7" width="6.140625" style="1" customWidth="1"/>
    <col min="8" max="9" width="9.28515625" style="1" customWidth="1"/>
    <col min="10" max="10" width="9.42578125" style="1" customWidth="1"/>
    <col min="11" max="11" width="12.42578125" style="1" customWidth="1"/>
    <col min="12" max="12" width="13.28515625" style="1" customWidth="1"/>
    <col min="13" max="13" width="11.5703125" style="1" customWidth="1"/>
    <col min="14" max="14" width="12.140625" style="1" customWidth="1"/>
    <col min="15" max="15" width="9.85546875" style="1" customWidth="1"/>
    <col min="16" max="16" width="11.7109375" style="1" customWidth="1"/>
    <col min="17" max="17" width="75.28515625" style="74" hidden="1" customWidth="1"/>
    <col min="18" max="18" width="126.5703125" style="74" hidden="1" customWidth="1"/>
    <col min="19" max="27" width="9.140625" style="1"/>
    <col min="28" max="32" width="64.42578125" style="27" hidden="1" customWidth="1"/>
    <col min="33" max="36" width="58.42578125" style="72" hidden="1" customWidth="1"/>
    <col min="37" max="41" width="64.42578125" style="27" hidden="1" customWidth="1"/>
    <col min="42" max="45" width="58.42578125" style="72" hidden="1" customWidth="1"/>
    <col min="46" max="50" width="64.42578125" style="73" hidden="1" customWidth="1"/>
    <col min="51" max="54" width="58.42578125" style="73" hidden="1" customWidth="1"/>
    <col min="55" max="59" width="64.42578125" style="24" hidden="1" customWidth="1"/>
    <col min="60" max="63" width="58.42578125" style="73" hidden="1" customWidth="1"/>
    <col min="64" max="69" width="76.140625" style="27" hidden="1" customWidth="1"/>
    <col min="70" max="79" width="127.28515625" style="4" hidden="1" customWidth="1"/>
    <col min="80" max="85" width="76.140625" style="27" hidden="1" customWidth="1"/>
    <col min="86" max="95" width="127.28515625" style="4" hidden="1" customWidth="1"/>
    <col min="96" max="101" width="76.140625" style="27" hidden="1" customWidth="1"/>
    <col min="102" max="111" width="127.28515625" style="4" hidden="1" customWidth="1"/>
    <col min="112" max="117" width="76.140625" style="27" hidden="1" customWidth="1"/>
    <col min="118" max="127" width="127.28515625" style="4" hidden="1" customWidth="1"/>
    <col min="128" max="133" width="76.140625" style="27" hidden="1" customWidth="1"/>
    <col min="134" max="143" width="127.28515625" style="4" hidden="1" customWidth="1"/>
    <col min="144" max="149" width="76.140625" style="27" hidden="1" customWidth="1"/>
    <col min="150" max="159" width="127.28515625" style="4" hidden="1" customWidth="1"/>
    <col min="160" max="165" width="76.140625" style="27" hidden="1" customWidth="1"/>
    <col min="166" max="175" width="127.28515625" style="4" hidden="1" customWidth="1"/>
    <col min="176" max="223" width="203.42578125" style="5" hidden="1" customWidth="1"/>
    <col min="224" max="228" width="66.42578125" style="4" hidden="1" customWidth="1"/>
    <col min="229" max="232" width="45.7109375" style="24" hidden="1" customWidth="1"/>
    <col min="233" max="234" width="203.42578125" style="25" hidden="1" customWidth="1"/>
    <col min="235" max="245" width="51.85546875" style="27" hidden="1" customWidth="1"/>
    <col min="246" max="246" width="173" style="27" hidden="1" customWidth="1"/>
    <col min="247" max="247" width="51.85546875" style="27" hidden="1" customWidth="1"/>
    <col min="248" max="250" width="156" style="72" hidden="1" customWidth="1"/>
    <col min="251" max="251" width="84.28515625" style="72" hidden="1" customWidth="1"/>
    <col min="252" max="257" width="61.140625" style="72" hidden="1" customWidth="1"/>
    <col min="258" max="263" width="82" style="26" hidden="1" customWidth="1"/>
    <col min="264" max="269" width="61.140625" style="72" hidden="1" customWidth="1"/>
    <col min="270" max="275" width="82" style="26" hidden="1" customWidth="1"/>
    <col min="276" max="16384" width="9.140625" style="1"/>
  </cols>
  <sheetData>
    <row r="1" spans="1:127" ht="18.75" customHeight="1" x14ac:dyDescent="0.2">
      <c r="O1" s="3" t="s">
        <v>0</v>
      </c>
      <c r="P1" s="3"/>
    </row>
    <row r="2" spans="1:127" ht="15.75" customHeight="1" x14ac:dyDescent="0.2">
      <c r="K2" s="3" t="s">
        <v>478</v>
      </c>
      <c r="L2" s="3"/>
      <c r="M2" s="3"/>
      <c r="N2" s="3"/>
      <c r="O2" s="3"/>
      <c r="P2" s="3"/>
    </row>
    <row r="3" spans="1:127" customFormat="1" ht="15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8" t="s">
        <v>477</v>
      </c>
    </row>
    <row r="4" spans="1:127" customFormat="1" ht="11.2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P4" s="8" t="s">
        <v>476</v>
      </c>
    </row>
    <row r="5" spans="1:127" customFormat="1" ht="2.25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P5" s="8"/>
    </row>
    <row r="6" spans="1:127" customFormat="1" ht="15.75" customHeight="1" x14ac:dyDescent="0.25">
      <c r="A6" s="263" t="s">
        <v>475</v>
      </c>
      <c r="B6" s="263"/>
      <c r="C6" s="263"/>
      <c r="D6" s="263"/>
      <c r="E6" s="263"/>
      <c r="F6" s="264"/>
      <c r="G6" s="264"/>
      <c r="H6" s="264"/>
      <c r="I6" s="264"/>
      <c r="J6" s="265"/>
      <c r="K6" s="265"/>
      <c r="L6" s="264"/>
      <c r="M6" s="263" t="s">
        <v>6</v>
      </c>
      <c r="N6" s="263"/>
      <c r="O6" s="263"/>
      <c r="P6" s="263"/>
    </row>
    <row r="7" spans="1:127" customFormat="1" ht="15" x14ac:dyDescent="0.25">
      <c r="A7" s="260" t="s">
        <v>474</v>
      </c>
      <c r="B7" s="260"/>
      <c r="C7" s="260"/>
      <c r="D7" s="260"/>
      <c r="E7" s="260"/>
      <c r="F7" s="87"/>
      <c r="G7" s="87"/>
      <c r="H7" s="87"/>
      <c r="I7" s="87"/>
      <c r="L7" s="262" t="s">
        <v>474</v>
      </c>
      <c r="M7" s="262"/>
      <c r="N7" s="262"/>
      <c r="O7" s="262"/>
      <c r="P7" s="262"/>
      <c r="AB7" s="27" t="s">
        <v>8</v>
      </c>
      <c r="AC7" s="27" t="s">
        <v>8</v>
      </c>
      <c r="AD7" s="27" t="s">
        <v>8</v>
      </c>
      <c r="AE7" s="27" t="s">
        <v>8</v>
      </c>
      <c r="AF7" s="27" t="s">
        <v>8</v>
      </c>
      <c r="AG7" s="72" t="s">
        <v>8</v>
      </c>
      <c r="AH7" s="72" t="s">
        <v>8</v>
      </c>
      <c r="AI7" s="72" t="s">
        <v>8</v>
      </c>
      <c r="AJ7" s="72" t="s">
        <v>8</v>
      </c>
    </row>
    <row r="8" spans="1:127" customFormat="1" ht="15" x14ac:dyDescent="0.25">
      <c r="A8" s="261"/>
      <c r="B8" s="261"/>
      <c r="C8" s="261"/>
      <c r="D8" s="261"/>
      <c r="E8" s="261"/>
      <c r="F8" s="87"/>
      <c r="G8" s="87"/>
      <c r="H8" s="87"/>
      <c r="I8" s="87"/>
      <c r="L8" s="260" t="s">
        <v>473</v>
      </c>
      <c r="M8" s="260"/>
      <c r="N8" s="260"/>
      <c r="O8" s="260"/>
      <c r="P8" s="260"/>
      <c r="AK8" s="27" t="s">
        <v>8</v>
      </c>
      <c r="AL8" s="27" t="s">
        <v>8</v>
      </c>
      <c r="AM8" s="27" t="s">
        <v>8</v>
      </c>
      <c r="AN8" s="27" t="s">
        <v>8</v>
      </c>
      <c r="AO8" s="27" t="s">
        <v>8</v>
      </c>
      <c r="AP8" s="72" t="s">
        <v>8</v>
      </c>
      <c r="AQ8" s="72" t="s">
        <v>8</v>
      </c>
      <c r="AR8" s="72" t="s">
        <v>8</v>
      </c>
      <c r="AS8" s="72" t="s">
        <v>8</v>
      </c>
    </row>
    <row r="9" spans="1:127" customFormat="1" ht="15" x14ac:dyDescent="0.25">
      <c r="A9" s="259"/>
      <c r="B9" s="259"/>
      <c r="C9" s="259"/>
      <c r="D9" s="259"/>
      <c r="E9" s="259"/>
      <c r="F9" s="87"/>
      <c r="G9" s="87"/>
      <c r="H9" s="87"/>
      <c r="I9" s="87"/>
      <c r="L9" s="258" t="s">
        <v>11</v>
      </c>
      <c r="M9" s="258"/>
      <c r="N9" s="258"/>
      <c r="O9" s="258"/>
      <c r="P9" s="258"/>
      <c r="AT9" s="73" t="s">
        <v>8</v>
      </c>
      <c r="AU9" s="73" t="s">
        <v>8</v>
      </c>
      <c r="AV9" s="73" t="s">
        <v>8</v>
      </c>
      <c r="AW9" s="73" t="s">
        <v>8</v>
      </c>
      <c r="AX9" s="73" t="s">
        <v>8</v>
      </c>
      <c r="AY9" s="73" t="s">
        <v>8</v>
      </c>
      <c r="AZ9" s="73" t="s">
        <v>8</v>
      </c>
      <c r="BA9" s="73" t="s">
        <v>8</v>
      </c>
      <c r="BB9" s="73" t="s">
        <v>8</v>
      </c>
    </row>
    <row r="10" spans="1:127" customFormat="1" ht="15" x14ac:dyDescent="0.25">
      <c r="A10" s="257" t="s">
        <v>13</v>
      </c>
      <c r="B10" s="257"/>
      <c r="C10" s="257"/>
      <c r="D10" s="257"/>
      <c r="E10" s="257"/>
      <c r="F10" s="87"/>
      <c r="G10" s="87"/>
      <c r="H10" s="87"/>
      <c r="I10" s="87"/>
      <c r="L10" s="87"/>
      <c r="M10" s="256" t="s">
        <v>472</v>
      </c>
      <c r="N10" s="256"/>
      <c r="O10" s="256"/>
      <c r="P10" s="256"/>
      <c r="BC10" s="24" t="s">
        <v>13</v>
      </c>
      <c r="BD10" s="24" t="s">
        <v>8</v>
      </c>
      <c r="BE10" s="24" t="s">
        <v>8</v>
      </c>
      <c r="BF10" s="24" t="s">
        <v>8</v>
      </c>
      <c r="BG10" s="24" t="s">
        <v>8</v>
      </c>
      <c r="BH10" s="73" t="s">
        <v>13</v>
      </c>
      <c r="BI10" s="73" t="s">
        <v>8</v>
      </c>
      <c r="BJ10" s="73" t="s">
        <v>8</v>
      </c>
      <c r="BK10" s="73" t="s">
        <v>8</v>
      </c>
    </row>
    <row r="11" spans="1:127" customFormat="1" ht="21" customHeight="1" x14ac:dyDescent="0.25">
      <c r="A11" s="75"/>
      <c r="B11" s="75"/>
      <c r="C11" s="75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"/>
    </row>
    <row r="12" spans="1:127" customFormat="1" ht="12.75" customHeight="1" x14ac:dyDescent="0.25">
      <c r="A12" s="151" t="s">
        <v>471</v>
      </c>
      <c r="B12" s="151"/>
      <c r="C12" s="151"/>
      <c r="D12" s="151"/>
      <c r="E12" s="151"/>
      <c r="F12" s="151"/>
      <c r="G12" s="255" t="s">
        <v>470</v>
      </c>
      <c r="H12" s="255"/>
      <c r="I12" s="255"/>
      <c r="J12" s="255"/>
      <c r="K12" s="255"/>
      <c r="L12" s="255"/>
      <c r="M12" s="255"/>
      <c r="N12" s="255"/>
      <c r="O12" s="255"/>
      <c r="P12" s="255"/>
    </row>
    <row r="13" spans="1:127" customFormat="1" ht="57" x14ac:dyDescent="0.25">
      <c r="A13" s="151" t="s">
        <v>469</v>
      </c>
      <c r="B13" s="151"/>
      <c r="C13" s="151"/>
      <c r="D13" s="151"/>
      <c r="E13" s="151"/>
      <c r="F13" s="151"/>
      <c r="G13" s="250" t="s">
        <v>468</v>
      </c>
      <c r="H13" s="250"/>
      <c r="I13" s="250"/>
      <c r="J13" s="250"/>
      <c r="K13" s="250"/>
      <c r="L13" s="250"/>
      <c r="M13" s="250"/>
      <c r="N13" s="250"/>
      <c r="O13" s="250"/>
      <c r="P13" s="250"/>
      <c r="BL13" s="68" t="s">
        <v>469</v>
      </c>
      <c r="BM13" s="68" t="s">
        <v>8</v>
      </c>
      <c r="BN13" s="68" t="s">
        <v>8</v>
      </c>
      <c r="BO13" s="68" t="s">
        <v>8</v>
      </c>
      <c r="BP13" s="68" t="s">
        <v>8</v>
      </c>
      <c r="BQ13" s="68" t="s">
        <v>8</v>
      </c>
      <c r="BR13" s="13" t="s">
        <v>468</v>
      </c>
      <c r="BS13" s="13" t="s">
        <v>8</v>
      </c>
      <c r="BT13" s="13" t="s">
        <v>8</v>
      </c>
      <c r="BU13" s="13" t="s">
        <v>8</v>
      </c>
      <c r="BV13" s="13" t="s">
        <v>8</v>
      </c>
      <c r="BW13" s="13" t="s">
        <v>8</v>
      </c>
      <c r="BX13" s="13" t="s">
        <v>8</v>
      </c>
      <c r="BY13" s="13" t="s">
        <v>8</v>
      </c>
      <c r="BZ13" s="13" t="s">
        <v>8</v>
      </c>
      <c r="CA13" s="13" t="s">
        <v>8</v>
      </c>
    </row>
    <row r="14" spans="1:127" customFormat="1" ht="90.75" x14ac:dyDescent="0.25">
      <c r="A14" s="151" t="s">
        <v>467</v>
      </c>
      <c r="B14" s="151"/>
      <c r="C14" s="151"/>
      <c r="D14" s="151"/>
      <c r="E14" s="151"/>
      <c r="F14" s="151"/>
      <c r="G14" s="250" t="s">
        <v>466</v>
      </c>
      <c r="H14" s="250"/>
      <c r="I14" s="250"/>
      <c r="J14" s="250"/>
      <c r="K14" s="250"/>
      <c r="L14" s="250"/>
      <c r="M14" s="250"/>
      <c r="N14" s="250"/>
      <c r="O14" s="250"/>
      <c r="P14" s="250"/>
      <c r="CB14" s="68" t="s">
        <v>467</v>
      </c>
      <c r="CC14" s="68" t="s">
        <v>8</v>
      </c>
      <c r="CD14" s="68" t="s">
        <v>8</v>
      </c>
      <c r="CE14" s="68" t="s">
        <v>8</v>
      </c>
      <c r="CF14" s="68" t="s">
        <v>8</v>
      </c>
      <c r="CG14" s="68" t="s">
        <v>8</v>
      </c>
      <c r="CH14" s="13" t="s">
        <v>466</v>
      </c>
      <c r="CI14" s="13" t="s">
        <v>8</v>
      </c>
      <c r="CJ14" s="13" t="s">
        <v>8</v>
      </c>
      <c r="CK14" s="13" t="s">
        <v>8</v>
      </c>
      <c r="CL14" s="13" t="s">
        <v>8</v>
      </c>
      <c r="CM14" s="13" t="s">
        <v>8</v>
      </c>
      <c r="CN14" s="13" t="s">
        <v>8</v>
      </c>
      <c r="CO14" s="13" t="s">
        <v>8</v>
      </c>
      <c r="CP14" s="13" t="s">
        <v>8</v>
      </c>
      <c r="CQ14" s="13" t="s">
        <v>8</v>
      </c>
    </row>
    <row r="15" spans="1:127" customFormat="1" ht="67.5" x14ac:dyDescent="0.25">
      <c r="A15" s="254" t="s">
        <v>465</v>
      </c>
      <c r="B15" s="254"/>
      <c r="C15" s="254"/>
      <c r="D15" s="254"/>
      <c r="E15" s="254"/>
      <c r="F15" s="254"/>
      <c r="G15" s="250" t="s">
        <v>464</v>
      </c>
      <c r="H15" s="250"/>
      <c r="I15" s="250"/>
      <c r="J15" s="250"/>
      <c r="K15" s="250"/>
      <c r="L15" s="250"/>
      <c r="M15" s="250"/>
      <c r="N15" s="250"/>
      <c r="O15" s="250"/>
      <c r="P15" s="250"/>
      <c r="Q15" s="253" t="s">
        <v>465</v>
      </c>
      <c r="R15" s="252" t="s">
        <v>464</v>
      </c>
      <c r="S15" s="34"/>
      <c r="T15" s="34"/>
      <c r="U15" s="34"/>
      <c r="V15" s="34"/>
      <c r="W15" s="34"/>
      <c r="X15" s="34"/>
      <c r="Y15" s="34"/>
      <c r="Z15" s="34"/>
      <c r="AA15" s="34"/>
      <c r="CR15" s="68" t="s">
        <v>465</v>
      </c>
      <c r="CS15" s="68" t="s">
        <v>8</v>
      </c>
      <c r="CT15" s="68" t="s">
        <v>8</v>
      </c>
      <c r="CU15" s="68" t="s">
        <v>8</v>
      </c>
      <c r="CV15" s="68" t="s">
        <v>8</v>
      </c>
      <c r="CW15" s="68" t="s">
        <v>8</v>
      </c>
      <c r="CX15" s="13" t="s">
        <v>464</v>
      </c>
      <c r="CY15" s="13" t="s">
        <v>8</v>
      </c>
      <c r="CZ15" s="13" t="s">
        <v>8</v>
      </c>
      <c r="DA15" s="13" t="s">
        <v>8</v>
      </c>
      <c r="DB15" s="13" t="s">
        <v>8</v>
      </c>
      <c r="DC15" s="13" t="s">
        <v>8</v>
      </c>
      <c r="DD15" s="13" t="s">
        <v>8</v>
      </c>
      <c r="DE15" s="13" t="s">
        <v>8</v>
      </c>
      <c r="DF15" s="13" t="s">
        <v>8</v>
      </c>
      <c r="DG15" s="13" t="s">
        <v>8</v>
      </c>
    </row>
    <row r="16" spans="1:127" customFormat="1" ht="33.75" x14ac:dyDescent="0.25">
      <c r="A16" s="151" t="s">
        <v>463</v>
      </c>
      <c r="B16" s="151"/>
      <c r="C16" s="151"/>
      <c r="D16" s="151"/>
      <c r="E16" s="151"/>
      <c r="F16" s="151"/>
      <c r="G16" s="250" t="s">
        <v>462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3" t="s">
        <v>463</v>
      </c>
      <c r="R16" s="252" t="s">
        <v>462</v>
      </c>
      <c r="S16" s="34"/>
      <c r="T16" s="34"/>
      <c r="U16" s="34"/>
      <c r="V16" s="34"/>
      <c r="W16" s="34"/>
      <c r="X16" s="34"/>
      <c r="Y16" s="34"/>
      <c r="Z16" s="34"/>
      <c r="AA16" s="34"/>
      <c r="DH16" s="68" t="s">
        <v>463</v>
      </c>
      <c r="DI16" s="68" t="s">
        <v>8</v>
      </c>
      <c r="DJ16" s="68" t="s">
        <v>8</v>
      </c>
      <c r="DK16" s="68" t="s">
        <v>8</v>
      </c>
      <c r="DL16" s="68" t="s">
        <v>8</v>
      </c>
      <c r="DM16" s="68" t="s">
        <v>8</v>
      </c>
      <c r="DN16" s="13" t="s">
        <v>462</v>
      </c>
      <c r="DO16" s="13" t="s">
        <v>8</v>
      </c>
      <c r="DP16" s="13" t="s">
        <v>8</v>
      </c>
      <c r="DQ16" s="13" t="s">
        <v>8</v>
      </c>
      <c r="DR16" s="13" t="s">
        <v>8</v>
      </c>
      <c r="DS16" s="13" t="s">
        <v>8</v>
      </c>
      <c r="DT16" s="13" t="s">
        <v>8</v>
      </c>
      <c r="DU16" s="13" t="s">
        <v>8</v>
      </c>
      <c r="DV16" s="13" t="s">
        <v>8</v>
      </c>
      <c r="DW16" s="13" t="s">
        <v>8</v>
      </c>
    </row>
    <row r="17" spans="1:228" customFormat="1" ht="15" x14ac:dyDescent="0.25">
      <c r="A17" s="151" t="s">
        <v>460</v>
      </c>
      <c r="B17" s="151"/>
      <c r="C17" s="151"/>
      <c r="D17" s="151"/>
      <c r="E17" s="151"/>
      <c r="F17" s="151"/>
      <c r="G17" s="251" t="s">
        <v>461</v>
      </c>
      <c r="H17" s="250"/>
      <c r="I17" s="250"/>
      <c r="J17" s="250"/>
      <c r="K17" s="250"/>
      <c r="L17" s="250"/>
      <c r="M17" s="250"/>
      <c r="N17" s="250"/>
      <c r="O17" s="250"/>
      <c r="P17" s="250"/>
      <c r="DX17" s="68" t="s">
        <v>460</v>
      </c>
      <c r="DY17" s="68" t="s">
        <v>8</v>
      </c>
      <c r="DZ17" s="68" t="s">
        <v>8</v>
      </c>
      <c r="EA17" s="68" t="s">
        <v>8</v>
      </c>
      <c r="EB17" s="68" t="s">
        <v>8</v>
      </c>
      <c r="EC17" s="68" t="s">
        <v>8</v>
      </c>
      <c r="ED17" s="13" t="s">
        <v>8</v>
      </c>
      <c r="EE17" s="13" t="s">
        <v>8</v>
      </c>
      <c r="EF17" s="13" t="s">
        <v>8</v>
      </c>
      <c r="EG17" s="13" t="s">
        <v>8</v>
      </c>
      <c r="EH17" s="13" t="s">
        <v>8</v>
      </c>
      <c r="EI17" s="13" t="s">
        <v>8</v>
      </c>
      <c r="EJ17" s="13" t="s">
        <v>8</v>
      </c>
      <c r="EK17" s="13" t="s">
        <v>8</v>
      </c>
      <c r="EL17" s="13" t="s">
        <v>8</v>
      </c>
      <c r="EM17" s="13" t="s">
        <v>8</v>
      </c>
    </row>
    <row r="18" spans="1:228" customFormat="1" ht="15" x14ac:dyDescent="0.25">
      <c r="A18" s="151" t="s">
        <v>459</v>
      </c>
      <c r="B18" s="151"/>
      <c r="C18" s="151"/>
      <c r="D18" s="151"/>
      <c r="E18" s="151"/>
      <c r="F18" s="151"/>
      <c r="G18" s="250" t="s">
        <v>458</v>
      </c>
      <c r="H18" s="250"/>
      <c r="I18" s="250"/>
      <c r="J18" s="250"/>
      <c r="K18" s="250"/>
      <c r="L18" s="250"/>
      <c r="M18" s="250"/>
      <c r="N18" s="250"/>
      <c r="O18" s="250"/>
      <c r="P18" s="250"/>
      <c r="R18" s="74" t="s">
        <v>458</v>
      </c>
      <c r="EN18" s="68" t="s">
        <v>459</v>
      </c>
      <c r="EO18" s="68" t="s">
        <v>8</v>
      </c>
      <c r="EP18" s="68" t="s">
        <v>8</v>
      </c>
      <c r="EQ18" s="68" t="s">
        <v>8</v>
      </c>
      <c r="ER18" s="68" t="s">
        <v>8</v>
      </c>
      <c r="ES18" s="68" t="s">
        <v>8</v>
      </c>
      <c r="ET18" s="13" t="s">
        <v>458</v>
      </c>
      <c r="EU18" s="13" t="s">
        <v>8</v>
      </c>
      <c r="EV18" s="13" t="s">
        <v>8</v>
      </c>
      <c r="EW18" s="13" t="s">
        <v>8</v>
      </c>
      <c r="EX18" s="13" t="s">
        <v>8</v>
      </c>
      <c r="EY18" s="13" t="s">
        <v>8</v>
      </c>
      <c r="EZ18" s="13" t="s">
        <v>8</v>
      </c>
      <c r="FA18" s="13" t="s">
        <v>8</v>
      </c>
      <c r="FB18" s="13" t="s">
        <v>8</v>
      </c>
      <c r="FC18" s="13" t="s">
        <v>8</v>
      </c>
    </row>
    <row r="19" spans="1:228" customFormat="1" ht="15" x14ac:dyDescent="0.25">
      <c r="A19" s="151" t="s">
        <v>457</v>
      </c>
      <c r="B19" s="151"/>
      <c r="C19" s="151"/>
      <c r="D19" s="151"/>
      <c r="E19" s="151"/>
      <c r="F19" s="151"/>
      <c r="G19" s="250" t="s">
        <v>456</v>
      </c>
      <c r="H19" s="250"/>
      <c r="I19" s="250"/>
      <c r="J19" s="250"/>
      <c r="K19" s="250"/>
      <c r="L19" s="250"/>
      <c r="M19" s="250"/>
      <c r="N19" s="250"/>
      <c r="O19" s="250"/>
      <c r="P19" s="250"/>
      <c r="R19" s="74" t="s">
        <v>456</v>
      </c>
      <c r="FD19" s="68" t="s">
        <v>457</v>
      </c>
      <c r="FE19" s="68" t="s">
        <v>8</v>
      </c>
      <c r="FF19" s="68" t="s">
        <v>8</v>
      </c>
      <c r="FG19" s="68" t="s">
        <v>8</v>
      </c>
      <c r="FH19" s="68" t="s">
        <v>8</v>
      </c>
      <c r="FI19" s="68" t="s">
        <v>8</v>
      </c>
      <c r="FJ19" s="13" t="s">
        <v>456</v>
      </c>
      <c r="FK19" s="13" t="s">
        <v>8</v>
      </c>
      <c r="FL19" s="13" t="s">
        <v>8</v>
      </c>
      <c r="FM19" s="13" t="s">
        <v>8</v>
      </c>
      <c r="FN19" s="13" t="s">
        <v>8</v>
      </c>
      <c r="FO19" s="13" t="s">
        <v>8</v>
      </c>
      <c r="FP19" s="13" t="s">
        <v>8</v>
      </c>
      <c r="FQ19" s="13" t="s">
        <v>8</v>
      </c>
      <c r="FR19" s="13" t="s">
        <v>8</v>
      </c>
      <c r="FS19" s="13" t="s">
        <v>8</v>
      </c>
    </row>
    <row r="20" spans="1:228" customFormat="1" ht="6" customHeight="1" x14ac:dyDescent="0.25">
      <c r="A20" s="249"/>
      <c r="B20" s="87"/>
      <c r="C20" s="87"/>
      <c r="D20" s="87"/>
      <c r="E20" s="87"/>
      <c r="F20" s="82"/>
      <c r="G20" s="248"/>
      <c r="H20" s="248"/>
      <c r="I20" s="248"/>
      <c r="J20" s="248"/>
      <c r="K20" s="248"/>
      <c r="L20" s="248"/>
      <c r="M20" s="248"/>
      <c r="N20" s="248"/>
      <c r="O20" s="248"/>
      <c r="P20" s="248"/>
    </row>
    <row r="21" spans="1:228" customFormat="1" ht="15" customHeight="1" x14ac:dyDescent="0.25">
      <c r="A21" s="247" t="s">
        <v>10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FT21" s="29" t="s">
        <v>8</v>
      </c>
      <c r="FU21" s="29" t="s">
        <v>8</v>
      </c>
      <c r="FV21" s="29" t="s">
        <v>8</v>
      </c>
      <c r="FW21" s="29" t="s">
        <v>8</v>
      </c>
      <c r="FX21" s="29" t="s">
        <v>8</v>
      </c>
      <c r="FY21" s="29" t="s">
        <v>8</v>
      </c>
      <c r="FZ21" s="29" t="s">
        <v>8</v>
      </c>
      <c r="GA21" s="29" t="s">
        <v>8</v>
      </c>
      <c r="GB21" s="29" t="s">
        <v>8</v>
      </c>
      <c r="GC21" s="29" t="s">
        <v>8</v>
      </c>
      <c r="GD21" s="29" t="s">
        <v>8</v>
      </c>
      <c r="GE21" s="29" t="s">
        <v>8</v>
      </c>
      <c r="GF21" s="29" t="s">
        <v>8</v>
      </c>
      <c r="GG21" s="29" t="s">
        <v>8</v>
      </c>
      <c r="GH21" s="29" t="s">
        <v>8</v>
      </c>
      <c r="GI21" s="29" t="s">
        <v>8</v>
      </c>
    </row>
    <row r="22" spans="1:228" customFormat="1" ht="15" customHeight="1" x14ac:dyDescent="0.25">
      <c r="A22" s="240" t="s">
        <v>19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</row>
    <row r="23" spans="1:228" customFormat="1" ht="6" customHeight="1" x14ac:dyDescent="0.25">
      <c r="A23" s="246"/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</row>
    <row r="24" spans="1:228" customFormat="1" ht="15" customHeight="1" x14ac:dyDescent="0.25">
      <c r="A24" s="245" t="s">
        <v>455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GJ24" s="29" t="s">
        <v>8</v>
      </c>
      <c r="GK24" s="29" t="s">
        <v>8</v>
      </c>
      <c r="GL24" s="29" t="s">
        <v>8</v>
      </c>
      <c r="GM24" s="29" t="s">
        <v>8</v>
      </c>
      <c r="GN24" s="29" t="s">
        <v>8</v>
      </c>
      <c r="GO24" s="29" t="s">
        <v>8</v>
      </c>
      <c r="GP24" s="29" t="s">
        <v>8</v>
      </c>
      <c r="GQ24" s="29" t="s">
        <v>8</v>
      </c>
      <c r="GR24" s="29" t="s">
        <v>8</v>
      </c>
      <c r="GS24" s="29" t="s">
        <v>8</v>
      </c>
      <c r="GT24" s="29" t="s">
        <v>8</v>
      </c>
      <c r="GU24" s="29" t="s">
        <v>8</v>
      </c>
      <c r="GV24" s="29" t="s">
        <v>8</v>
      </c>
      <c r="GW24" s="29" t="s">
        <v>8</v>
      </c>
      <c r="GX24" s="29" t="s">
        <v>8</v>
      </c>
      <c r="GY24" s="29" t="s">
        <v>8</v>
      </c>
    </row>
    <row r="25" spans="1:228" customFormat="1" ht="15" x14ac:dyDescent="0.25">
      <c r="A25" s="240" t="s">
        <v>454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</row>
    <row r="26" spans="1:228" customFormat="1" ht="17.25" customHeight="1" x14ac:dyDescent="0.25">
      <c r="A26" s="243" t="s">
        <v>453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</row>
    <row r="27" spans="1:228" customFormat="1" ht="8.25" customHeight="1" x14ac:dyDescent="0.25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</row>
    <row r="28" spans="1:228" customFormat="1" ht="15" x14ac:dyDescent="0.25">
      <c r="A28" s="241" t="s">
        <v>452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GZ28" s="29" t="s">
        <v>451</v>
      </c>
      <c r="HA28" s="29" t="s">
        <v>8</v>
      </c>
      <c r="HB28" s="29" t="s">
        <v>8</v>
      </c>
      <c r="HC28" s="29" t="s">
        <v>8</v>
      </c>
      <c r="HD28" s="29" t="s">
        <v>8</v>
      </c>
      <c r="HE28" s="29" t="s">
        <v>8</v>
      </c>
      <c r="HF28" s="29" t="s">
        <v>8</v>
      </c>
      <c r="HG28" s="29" t="s">
        <v>8</v>
      </c>
      <c r="HH28" s="29" t="s">
        <v>8</v>
      </c>
      <c r="HI28" s="29" t="s">
        <v>8</v>
      </c>
      <c r="HJ28" s="29" t="s">
        <v>8</v>
      </c>
      <c r="HK28" s="29" t="s">
        <v>8</v>
      </c>
      <c r="HL28" s="29" t="s">
        <v>8</v>
      </c>
      <c r="HM28" s="29" t="s">
        <v>8</v>
      </c>
      <c r="HN28" s="29" t="s">
        <v>8</v>
      </c>
      <c r="HO28" s="29" t="s">
        <v>8</v>
      </c>
    </row>
    <row r="29" spans="1:228" customFormat="1" ht="11.25" customHeight="1" x14ac:dyDescent="0.25">
      <c r="A29" s="240" t="s">
        <v>450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</row>
    <row r="30" spans="1:228" customFormat="1" ht="12" customHeight="1" x14ac:dyDescent="0.25">
      <c r="A30" s="87" t="s">
        <v>449</v>
      </c>
      <c r="B30" s="239" t="s">
        <v>448</v>
      </c>
      <c r="C30" s="75" t="s">
        <v>447</v>
      </c>
      <c r="D30" s="75"/>
      <c r="E30" s="75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</row>
    <row r="31" spans="1:228" customFormat="1" ht="15" x14ac:dyDescent="0.25">
      <c r="A31" s="87" t="s">
        <v>446</v>
      </c>
      <c r="B31" s="238" t="s">
        <v>445</v>
      </c>
      <c r="C31" s="238"/>
      <c r="D31" s="238"/>
      <c r="E31" s="238"/>
      <c r="F31" s="238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HP31" s="13" t="s">
        <v>8</v>
      </c>
      <c r="HQ31" s="13" t="s">
        <v>8</v>
      </c>
      <c r="HR31" s="13" t="s">
        <v>8</v>
      </c>
      <c r="HS31" s="13" t="s">
        <v>8</v>
      </c>
      <c r="HT31" s="13" t="s">
        <v>8</v>
      </c>
    </row>
    <row r="32" spans="1:228" customFormat="1" ht="10.5" customHeight="1" x14ac:dyDescent="0.25">
      <c r="A32" s="87"/>
      <c r="B32" s="236" t="s">
        <v>444</v>
      </c>
      <c r="C32" s="236"/>
      <c r="D32" s="236"/>
      <c r="E32" s="236"/>
      <c r="F32" s="236"/>
      <c r="G32" s="233"/>
      <c r="H32" s="233"/>
      <c r="I32" s="233"/>
      <c r="J32" s="233"/>
      <c r="K32" s="233"/>
      <c r="L32" s="233"/>
      <c r="M32" s="233"/>
      <c r="N32" s="233"/>
      <c r="O32" s="235"/>
      <c r="P32" s="233"/>
    </row>
    <row r="33" spans="1:234" customFormat="1" ht="9.75" customHeight="1" x14ac:dyDescent="0.25">
      <c r="A33" s="87"/>
      <c r="B33" s="87"/>
      <c r="C33" s="87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3"/>
      <c r="P33" s="233"/>
    </row>
    <row r="34" spans="1:234" customFormat="1" ht="15" x14ac:dyDescent="0.25">
      <c r="A34" s="229" t="s">
        <v>443</v>
      </c>
      <c r="B34" s="7"/>
      <c r="C34" s="232" t="s">
        <v>442</v>
      </c>
      <c r="D34" s="232"/>
      <c r="E34" s="232"/>
      <c r="F34" s="232"/>
      <c r="G34" s="34"/>
      <c r="H34" s="34"/>
      <c r="I34" s="34"/>
      <c r="J34" s="34"/>
      <c r="K34" s="34"/>
      <c r="L34" s="34"/>
      <c r="M34" s="34"/>
      <c r="N34" s="34"/>
      <c r="O34" s="34"/>
      <c r="P34" s="34"/>
      <c r="HU34" s="34" t="s">
        <v>442</v>
      </c>
      <c r="HV34" s="34" t="s">
        <v>8</v>
      </c>
      <c r="HW34" s="34" t="s">
        <v>8</v>
      </c>
      <c r="HX34" s="34" t="s">
        <v>8</v>
      </c>
    </row>
    <row r="35" spans="1:234" customFormat="1" ht="9.75" customHeight="1" x14ac:dyDescent="0.25">
      <c r="A35" s="87"/>
      <c r="B35" s="7"/>
      <c r="C35" s="231"/>
      <c r="D35" s="230"/>
      <c r="E35" s="230"/>
      <c r="F35" s="230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1:234" customFormat="1" ht="12" customHeight="1" x14ac:dyDescent="0.25">
      <c r="A36" s="229" t="s">
        <v>441</v>
      </c>
      <c r="B36" s="7"/>
      <c r="C36" s="123"/>
      <c r="D36" s="221">
        <v>246.92</v>
      </c>
      <c r="E36" s="216" t="s">
        <v>435</v>
      </c>
      <c r="G36" s="7"/>
      <c r="H36" s="7"/>
      <c r="I36" s="7"/>
      <c r="J36" s="7"/>
      <c r="K36" s="7"/>
      <c r="L36" s="7"/>
      <c r="M36" s="7"/>
      <c r="N36" s="228"/>
      <c r="O36" s="228"/>
      <c r="P36" s="7"/>
    </row>
    <row r="37" spans="1:234" customFormat="1" ht="12" customHeight="1" x14ac:dyDescent="0.25">
      <c r="A37" s="87"/>
      <c r="B37" s="227" t="s">
        <v>440</v>
      </c>
      <c r="C37" s="226"/>
      <c r="D37" s="225"/>
      <c r="E37" s="216"/>
      <c r="G37" s="7"/>
    </row>
    <row r="38" spans="1:234" customFormat="1" ht="12" customHeight="1" x14ac:dyDescent="0.25">
      <c r="A38" s="87"/>
      <c r="B38" s="223" t="s">
        <v>439</v>
      </c>
      <c r="C38" s="123"/>
      <c r="D38" s="221">
        <v>202.39</v>
      </c>
      <c r="E38" s="216" t="s">
        <v>435</v>
      </c>
      <c r="I38" s="7"/>
      <c r="K38" s="7" t="s">
        <v>438</v>
      </c>
      <c r="L38" s="7"/>
      <c r="M38" s="7"/>
      <c r="N38" s="224"/>
      <c r="O38" s="221">
        <v>44.49</v>
      </c>
      <c r="P38" s="216" t="s">
        <v>435</v>
      </c>
    </row>
    <row r="39" spans="1:234" customFormat="1" ht="12" customHeight="1" x14ac:dyDescent="0.25">
      <c r="A39" s="87"/>
      <c r="B39" s="223" t="s">
        <v>27</v>
      </c>
      <c r="C39" s="222"/>
      <c r="D39" s="219">
        <v>0</v>
      </c>
      <c r="E39" s="216" t="s">
        <v>435</v>
      </c>
      <c r="I39" s="7"/>
      <c r="K39" s="7" t="s">
        <v>437</v>
      </c>
      <c r="L39" s="7"/>
      <c r="M39" s="7"/>
      <c r="N39" s="224"/>
      <c r="O39" s="221">
        <v>0.9</v>
      </c>
      <c r="P39" s="216" t="s">
        <v>435</v>
      </c>
    </row>
    <row r="40" spans="1:234" customFormat="1" ht="12" customHeight="1" x14ac:dyDescent="0.25">
      <c r="A40" s="87"/>
      <c r="B40" s="223" t="s">
        <v>28</v>
      </c>
      <c r="C40" s="222"/>
      <c r="D40" s="219">
        <v>0</v>
      </c>
      <c r="E40" s="216" t="s">
        <v>435</v>
      </c>
      <c r="I40" s="7"/>
      <c r="K40" s="7" t="s">
        <v>436</v>
      </c>
      <c r="L40" s="7"/>
      <c r="M40" s="7"/>
      <c r="N40" s="220"/>
      <c r="O40" s="219">
        <v>98.87</v>
      </c>
      <c r="P40" s="218" t="s">
        <v>433</v>
      </c>
    </row>
    <row r="41" spans="1:234" customFormat="1" ht="12" customHeight="1" x14ac:dyDescent="0.25">
      <c r="A41" s="87"/>
      <c r="B41" s="223" t="s">
        <v>29</v>
      </c>
      <c r="C41" s="222"/>
      <c r="D41" s="221">
        <v>0</v>
      </c>
      <c r="E41" s="216" t="s">
        <v>435</v>
      </c>
      <c r="I41" s="7"/>
      <c r="K41" s="7" t="s">
        <v>434</v>
      </c>
      <c r="L41" s="7"/>
      <c r="M41" s="7"/>
      <c r="N41" s="220"/>
      <c r="O41" s="219">
        <v>2.02</v>
      </c>
      <c r="P41" s="218" t="s">
        <v>433</v>
      </c>
    </row>
    <row r="42" spans="1:234" customFormat="1" ht="9.75" customHeight="1" x14ac:dyDescent="0.25">
      <c r="A42" s="87"/>
      <c r="B42" s="7"/>
      <c r="D42" s="217"/>
      <c r="E42" s="216"/>
      <c r="H42" s="7"/>
      <c r="I42" s="7"/>
      <c r="J42" s="7"/>
      <c r="K42" s="7"/>
      <c r="L42" s="7"/>
      <c r="M42" s="7"/>
      <c r="N42" s="215"/>
      <c r="O42" s="215"/>
      <c r="P42" s="7"/>
    </row>
    <row r="43" spans="1:234" customFormat="1" ht="11.25" customHeight="1" x14ac:dyDescent="0.25">
      <c r="A43" s="208" t="s">
        <v>22</v>
      </c>
      <c r="B43" s="204" t="s">
        <v>23</v>
      </c>
      <c r="C43" s="214" t="s">
        <v>432</v>
      </c>
      <c r="D43" s="213"/>
      <c r="E43" s="213"/>
      <c r="F43" s="213"/>
      <c r="G43" s="212"/>
      <c r="H43" s="204" t="s">
        <v>431</v>
      </c>
      <c r="I43" s="204" t="s">
        <v>430</v>
      </c>
      <c r="J43" s="204"/>
      <c r="K43" s="204"/>
      <c r="L43" s="214" t="s">
        <v>429</v>
      </c>
      <c r="M43" s="213"/>
      <c r="N43" s="213"/>
      <c r="O43" s="213"/>
      <c r="P43" s="212"/>
    </row>
    <row r="44" spans="1:234" customFormat="1" ht="11.25" customHeight="1" x14ac:dyDescent="0.25">
      <c r="A44" s="208"/>
      <c r="B44" s="204"/>
      <c r="C44" s="211"/>
      <c r="D44" s="210"/>
      <c r="E44" s="210"/>
      <c r="F44" s="210"/>
      <c r="G44" s="209"/>
      <c r="H44" s="204"/>
      <c r="I44" s="204"/>
      <c r="J44" s="204"/>
      <c r="K44" s="204"/>
      <c r="L44" s="207"/>
      <c r="M44" s="206"/>
      <c r="N44" s="206"/>
      <c r="O44" s="206"/>
      <c r="P44" s="205"/>
    </row>
    <row r="45" spans="1:234" customFormat="1" ht="54" customHeight="1" x14ac:dyDescent="0.25">
      <c r="A45" s="208"/>
      <c r="B45" s="204"/>
      <c r="C45" s="207"/>
      <c r="D45" s="206"/>
      <c r="E45" s="206"/>
      <c r="F45" s="206"/>
      <c r="G45" s="205"/>
      <c r="H45" s="204"/>
      <c r="I45" s="203" t="s">
        <v>428</v>
      </c>
      <c r="J45" s="203" t="s">
        <v>423</v>
      </c>
      <c r="K45" s="203" t="s">
        <v>427</v>
      </c>
      <c r="L45" s="203" t="s">
        <v>426</v>
      </c>
      <c r="M45" s="203" t="s">
        <v>425</v>
      </c>
      <c r="N45" s="203" t="s">
        <v>424</v>
      </c>
      <c r="O45" s="203" t="s">
        <v>423</v>
      </c>
      <c r="P45" s="203" t="s">
        <v>422</v>
      </c>
    </row>
    <row r="46" spans="1:234" customFormat="1" ht="13.5" customHeight="1" x14ac:dyDescent="0.25">
      <c r="A46" s="202">
        <v>1</v>
      </c>
      <c r="B46" s="198">
        <v>2</v>
      </c>
      <c r="C46" s="201">
        <v>3</v>
      </c>
      <c r="D46" s="200"/>
      <c r="E46" s="200"/>
      <c r="F46" s="200"/>
      <c r="G46" s="199"/>
      <c r="H46" s="198">
        <v>4</v>
      </c>
      <c r="I46" s="198">
        <v>5</v>
      </c>
      <c r="J46" s="198">
        <v>6</v>
      </c>
      <c r="K46" s="198">
        <v>7</v>
      </c>
      <c r="L46" s="198">
        <v>8</v>
      </c>
      <c r="M46" s="198">
        <v>9</v>
      </c>
      <c r="N46" s="198">
        <v>10</v>
      </c>
      <c r="O46" s="198">
        <v>11</v>
      </c>
      <c r="P46" s="198">
        <v>12</v>
      </c>
    </row>
    <row r="47" spans="1:234" customFormat="1" ht="15" x14ac:dyDescent="0.25">
      <c r="A47" s="172" t="s">
        <v>421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0"/>
      <c r="HY47" s="126" t="s">
        <v>421</v>
      </c>
    </row>
    <row r="48" spans="1:234" customFormat="1" ht="15" x14ac:dyDescent="0.25">
      <c r="A48" s="172" t="s">
        <v>420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0"/>
      <c r="HY48" s="126"/>
      <c r="HZ48" s="126" t="s">
        <v>420</v>
      </c>
    </row>
    <row r="49" spans="1:246" customFormat="1" ht="14.25" customHeight="1" x14ac:dyDescent="0.25">
      <c r="A49" s="144" t="s">
        <v>105</v>
      </c>
      <c r="B49" s="143" t="s">
        <v>419</v>
      </c>
      <c r="C49" s="142" t="s">
        <v>418</v>
      </c>
      <c r="D49" s="142"/>
      <c r="E49" s="142"/>
      <c r="F49" s="142"/>
      <c r="G49" s="142"/>
      <c r="H49" s="135" t="s">
        <v>260</v>
      </c>
      <c r="I49" s="133">
        <v>3.3599999999999998E-2</v>
      </c>
      <c r="J49" s="141">
        <v>1</v>
      </c>
      <c r="K49" s="197">
        <v>3.3599999999999998E-2</v>
      </c>
      <c r="L49" s="134"/>
      <c r="M49" s="133"/>
      <c r="N49" s="169"/>
      <c r="O49" s="133"/>
      <c r="P49" s="168"/>
      <c r="HY49" s="126"/>
      <c r="HZ49" s="126"/>
      <c r="IA49" s="96" t="s">
        <v>418</v>
      </c>
      <c r="IB49" s="96" t="s">
        <v>8</v>
      </c>
      <c r="IC49" s="96" t="s">
        <v>8</v>
      </c>
      <c r="ID49" s="96" t="s">
        <v>8</v>
      </c>
      <c r="IE49" s="96" t="s">
        <v>8</v>
      </c>
    </row>
    <row r="50" spans="1:246" customFormat="1" ht="15" x14ac:dyDescent="0.25">
      <c r="A50" s="162"/>
      <c r="B50" s="152" t="s">
        <v>105</v>
      </c>
      <c r="C50" s="151" t="s">
        <v>104</v>
      </c>
      <c r="D50" s="151"/>
      <c r="E50" s="151"/>
      <c r="F50" s="151"/>
      <c r="G50" s="151"/>
      <c r="H50" s="150" t="s">
        <v>102</v>
      </c>
      <c r="I50" s="79"/>
      <c r="J50" s="79"/>
      <c r="K50" s="184">
        <v>3.06264</v>
      </c>
      <c r="L50" s="69"/>
      <c r="M50" s="79"/>
      <c r="N50" s="69"/>
      <c r="O50" s="79"/>
      <c r="P50" s="155">
        <v>1266.83</v>
      </c>
      <c r="HY50" s="126"/>
      <c r="HZ50" s="126"/>
      <c r="IA50" s="96"/>
      <c r="IB50" s="96"/>
      <c r="IC50" s="96"/>
      <c r="ID50" s="96"/>
      <c r="IE50" s="96"/>
      <c r="IF50" s="68" t="s">
        <v>104</v>
      </c>
    </row>
    <row r="51" spans="1:246" customFormat="1" ht="15" x14ac:dyDescent="0.25">
      <c r="A51" s="161"/>
      <c r="B51" s="152" t="s">
        <v>258</v>
      </c>
      <c r="C51" s="151" t="s">
        <v>257</v>
      </c>
      <c r="D51" s="151"/>
      <c r="E51" s="151"/>
      <c r="F51" s="151"/>
      <c r="G51" s="151"/>
      <c r="H51" s="150" t="s">
        <v>102</v>
      </c>
      <c r="I51" s="164">
        <v>91.15</v>
      </c>
      <c r="J51" s="79"/>
      <c r="K51" s="184">
        <v>3.06264</v>
      </c>
      <c r="L51" s="26"/>
      <c r="M51" s="67"/>
      <c r="N51" s="156">
        <v>413.64</v>
      </c>
      <c r="O51" s="79"/>
      <c r="P51" s="155">
        <v>1266.83</v>
      </c>
      <c r="Q51" s="154"/>
      <c r="R51" s="154"/>
      <c r="HY51" s="126"/>
      <c r="HZ51" s="126"/>
      <c r="IA51" s="96"/>
      <c r="IB51" s="96"/>
      <c r="IC51" s="96"/>
      <c r="ID51" s="96"/>
      <c r="IE51" s="96"/>
      <c r="IF51" s="68"/>
      <c r="IG51" s="68" t="s">
        <v>257</v>
      </c>
    </row>
    <row r="52" spans="1:246" customFormat="1" ht="15" x14ac:dyDescent="0.25">
      <c r="A52" s="162"/>
      <c r="B52" s="152" t="s">
        <v>33</v>
      </c>
      <c r="C52" s="151" t="s">
        <v>134</v>
      </c>
      <c r="D52" s="151"/>
      <c r="E52" s="151"/>
      <c r="F52" s="151"/>
      <c r="G52" s="151"/>
      <c r="H52" s="150"/>
      <c r="I52" s="79"/>
      <c r="J52" s="79"/>
      <c r="K52" s="79"/>
      <c r="L52" s="69"/>
      <c r="M52" s="79"/>
      <c r="N52" s="69"/>
      <c r="O52" s="79"/>
      <c r="P52" s="148">
        <v>15.72</v>
      </c>
      <c r="HY52" s="126"/>
      <c r="HZ52" s="126"/>
      <c r="IA52" s="96"/>
      <c r="IB52" s="96"/>
      <c r="IC52" s="96"/>
      <c r="ID52" s="96"/>
      <c r="IE52" s="96"/>
      <c r="IF52" s="68" t="s">
        <v>134</v>
      </c>
      <c r="IG52" s="68"/>
    </row>
    <row r="53" spans="1:246" customFormat="1" ht="15" x14ac:dyDescent="0.25">
      <c r="A53" s="162"/>
      <c r="B53" s="152"/>
      <c r="C53" s="151" t="s">
        <v>133</v>
      </c>
      <c r="D53" s="151"/>
      <c r="E53" s="151"/>
      <c r="F53" s="151"/>
      <c r="G53" s="151"/>
      <c r="H53" s="150" t="s">
        <v>102</v>
      </c>
      <c r="I53" s="79"/>
      <c r="J53" s="79"/>
      <c r="K53" s="159">
        <v>0.26006400000000002</v>
      </c>
      <c r="L53" s="69"/>
      <c r="M53" s="79"/>
      <c r="N53" s="69"/>
      <c r="O53" s="79"/>
      <c r="P53" s="148">
        <v>113.28</v>
      </c>
      <c r="HY53" s="126"/>
      <c r="HZ53" s="126"/>
      <c r="IA53" s="96"/>
      <c r="IB53" s="96"/>
      <c r="IC53" s="96"/>
      <c r="ID53" s="96"/>
      <c r="IE53" s="96"/>
      <c r="IF53" s="68" t="s">
        <v>133</v>
      </c>
      <c r="IG53" s="68"/>
    </row>
    <row r="54" spans="1:246" customFormat="1" ht="22.5" x14ac:dyDescent="0.25">
      <c r="A54" s="161"/>
      <c r="B54" s="152" t="s">
        <v>132</v>
      </c>
      <c r="C54" s="151" t="s">
        <v>131</v>
      </c>
      <c r="D54" s="151"/>
      <c r="E54" s="151"/>
      <c r="F54" s="151"/>
      <c r="G54" s="151"/>
      <c r="H54" s="150" t="s">
        <v>127</v>
      </c>
      <c r="I54" s="164">
        <v>7.74</v>
      </c>
      <c r="J54" s="79"/>
      <c r="K54" s="159">
        <v>0.26006400000000002</v>
      </c>
      <c r="L54" s="174">
        <v>37.32</v>
      </c>
      <c r="M54" s="173">
        <v>1.62</v>
      </c>
      <c r="N54" s="156">
        <v>60.46</v>
      </c>
      <c r="O54" s="79"/>
      <c r="P54" s="155">
        <v>15.72</v>
      </c>
      <c r="Q54" s="154"/>
      <c r="R54" s="154"/>
      <c r="HY54" s="126"/>
      <c r="HZ54" s="126"/>
      <c r="IA54" s="96"/>
      <c r="IB54" s="96"/>
      <c r="IC54" s="96"/>
      <c r="ID54" s="96"/>
      <c r="IE54" s="96"/>
      <c r="IF54" s="68"/>
      <c r="IG54" s="68" t="s">
        <v>131</v>
      </c>
    </row>
    <row r="55" spans="1:246" customFormat="1" ht="15" x14ac:dyDescent="0.25">
      <c r="A55" s="153"/>
      <c r="B55" s="152" t="s">
        <v>130</v>
      </c>
      <c r="C55" s="151" t="s">
        <v>129</v>
      </c>
      <c r="D55" s="151"/>
      <c r="E55" s="151"/>
      <c r="F55" s="151"/>
      <c r="G55" s="151"/>
      <c r="H55" s="150" t="s">
        <v>102</v>
      </c>
      <c r="I55" s="164">
        <v>7.74</v>
      </c>
      <c r="J55" s="79"/>
      <c r="K55" s="159">
        <v>0.26006400000000002</v>
      </c>
      <c r="L55" s="69"/>
      <c r="M55" s="79"/>
      <c r="N55" s="183">
        <v>435.6</v>
      </c>
      <c r="O55" s="79"/>
      <c r="P55" s="148">
        <v>113.28</v>
      </c>
      <c r="HY55" s="126"/>
      <c r="HZ55" s="126"/>
      <c r="IA55" s="96"/>
      <c r="IB55" s="96"/>
      <c r="IC55" s="96"/>
      <c r="ID55" s="96"/>
      <c r="IE55" s="96"/>
      <c r="IF55" s="68"/>
      <c r="IG55" s="68"/>
      <c r="IH55" s="68" t="s">
        <v>129</v>
      </c>
    </row>
    <row r="56" spans="1:246" customFormat="1" ht="15" x14ac:dyDescent="0.25">
      <c r="A56" s="111"/>
      <c r="B56" s="115"/>
      <c r="C56" s="136" t="s">
        <v>96</v>
      </c>
      <c r="D56" s="136"/>
      <c r="E56" s="136"/>
      <c r="F56" s="136"/>
      <c r="G56" s="136"/>
      <c r="H56" s="135"/>
      <c r="I56" s="133"/>
      <c r="J56" s="133"/>
      <c r="K56" s="133"/>
      <c r="L56" s="134"/>
      <c r="M56" s="133"/>
      <c r="N56" s="147"/>
      <c r="O56" s="133"/>
      <c r="P56" s="146">
        <v>1395.83</v>
      </c>
      <c r="Q56" s="154"/>
      <c r="R56" s="154"/>
      <c r="HY56" s="126"/>
      <c r="HZ56" s="126"/>
      <c r="IA56" s="96"/>
      <c r="IB56" s="96"/>
      <c r="IC56" s="96"/>
      <c r="ID56" s="96"/>
      <c r="IE56" s="96"/>
      <c r="IF56" s="68"/>
      <c r="IG56" s="68"/>
      <c r="IH56" s="68"/>
      <c r="II56" s="96" t="s">
        <v>96</v>
      </c>
    </row>
    <row r="57" spans="1:246" customFormat="1" ht="15" x14ac:dyDescent="0.25">
      <c r="A57" s="153"/>
      <c r="B57" s="152"/>
      <c r="C57" s="151" t="s">
        <v>95</v>
      </c>
      <c r="D57" s="151"/>
      <c r="E57" s="151"/>
      <c r="F57" s="151"/>
      <c r="G57" s="151"/>
      <c r="H57" s="150"/>
      <c r="I57" s="79"/>
      <c r="J57" s="79"/>
      <c r="K57" s="79"/>
      <c r="L57" s="69"/>
      <c r="M57" s="79"/>
      <c r="N57" s="69"/>
      <c r="O57" s="79"/>
      <c r="P57" s="155">
        <v>1380.11</v>
      </c>
      <c r="HY57" s="126"/>
      <c r="HZ57" s="126"/>
      <c r="IA57" s="96"/>
      <c r="IB57" s="96"/>
      <c r="IC57" s="96"/>
      <c r="ID57" s="96"/>
      <c r="IE57" s="96"/>
      <c r="IF57" s="68"/>
      <c r="IG57" s="68"/>
      <c r="IH57" s="68"/>
      <c r="II57" s="96"/>
      <c r="IJ57" s="68" t="s">
        <v>95</v>
      </c>
    </row>
    <row r="58" spans="1:246" customFormat="1" ht="33.75" x14ac:dyDescent="0.25">
      <c r="A58" s="153"/>
      <c r="B58" s="152" t="s">
        <v>417</v>
      </c>
      <c r="C58" s="151" t="s">
        <v>416</v>
      </c>
      <c r="D58" s="151"/>
      <c r="E58" s="151"/>
      <c r="F58" s="151"/>
      <c r="G58" s="151"/>
      <c r="H58" s="150" t="s">
        <v>91</v>
      </c>
      <c r="I58" s="149">
        <v>91</v>
      </c>
      <c r="J58" s="79"/>
      <c r="K58" s="149">
        <v>91</v>
      </c>
      <c r="L58" s="69"/>
      <c r="M58" s="79"/>
      <c r="N58" s="69"/>
      <c r="O58" s="79"/>
      <c r="P58" s="155">
        <v>1255.9000000000001</v>
      </c>
      <c r="HY58" s="126"/>
      <c r="HZ58" s="126"/>
      <c r="IA58" s="96"/>
      <c r="IB58" s="96"/>
      <c r="IC58" s="96"/>
      <c r="ID58" s="96"/>
      <c r="IE58" s="96"/>
      <c r="IF58" s="68"/>
      <c r="IG58" s="68"/>
      <c r="IH58" s="68"/>
      <c r="II58" s="96"/>
      <c r="IJ58" s="68" t="s">
        <v>416</v>
      </c>
    </row>
    <row r="59" spans="1:246" customFormat="1" ht="33.75" x14ac:dyDescent="0.25">
      <c r="A59" s="153"/>
      <c r="B59" s="152" t="s">
        <v>415</v>
      </c>
      <c r="C59" s="151" t="s">
        <v>414</v>
      </c>
      <c r="D59" s="151"/>
      <c r="E59" s="151"/>
      <c r="F59" s="151"/>
      <c r="G59" s="151"/>
      <c r="H59" s="150" t="s">
        <v>91</v>
      </c>
      <c r="I59" s="149">
        <v>52</v>
      </c>
      <c r="J59" s="79"/>
      <c r="K59" s="149">
        <v>52</v>
      </c>
      <c r="L59" s="69"/>
      <c r="M59" s="79"/>
      <c r="N59" s="69"/>
      <c r="O59" s="79"/>
      <c r="P59" s="148">
        <v>717.66</v>
      </c>
      <c r="HY59" s="126"/>
      <c r="HZ59" s="126"/>
      <c r="IA59" s="96"/>
      <c r="IB59" s="96"/>
      <c r="IC59" s="96"/>
      <c r="ID59" s="96"/>
      <c r="IE59" s="96"/>
      <c r="IF59" s="68"/>
      <c r="IG59" s="68"/>
      <c r="IH59" s="68"/>
      <c r="II59" s="96"/>
      <c r="IJ59" s="68" t="s">
        <v>414</v>
      </c>
    </row>
    <row r="60" spans="1:246" customFormat="1" ht="15" x14ac:dyDescent="0.25">
      <c r="A60" s="138"/>
      <c r="B60" s="137"/>
      <c r="C60" s="136" t="s">
        <v>78</v>
      </c>
      <c r="D60" s="136"/>
      <c r="E60" s="136"/>
      <c r="F60" s="136"/>
      <c r="G60" s="136"/>
      <c r="H60" s="135"/>
      <c r="I60" s="133"/>
      <c r="J60" s="133"/>
      <c r="K60" s="133"/>
      <c r="L60" s="134"/>
      <c r="M60" s="133"/>
      <c r="N60" s="147">
        <v>100279.46</v>
      </c>
      <c r="O60" s="133"/>
      <c r="P60" s="146">
        <v>3369.39</v>
      </c>
      <c r="HY60" s="126"/>
      <c r="HZ60" s="126"/>
      <c r="IA60" s="96"/>
      <c r="IB60" s="96"/>
      <c r="IC60" s="96"/>
      <c r="ID60" s="96"/>
      <c r="IE60" s="96"/>
      <c r="IF60" s="68"/>
      <c r="IG60" s="68"/>
      <c r="IH60" s="68"/>
      <c r="II60" s="96"/>
      <c r="IJ60" s="68"/>
      <c r="IK60" s="96" t="s">
        <v>78</v>
      </c>
    </row>
    <row r="61" spans="1:246" customFormat="1" ht="22.5" x14ac:dyDescent="0.25">
      <c r="A61" s="144" t="s">
        <v>33</v>
      </c>
      <c r="B61" s="143" t="s">
        <v>413</v>
      </c>
      <c r="C61" s="142" t="s">
        <v>412</v>
      </c>
      <c r="D61" s="142"/>
      <c r="E61" s="142"/>
      <c r="F61" s="142"/>
      <c r="G61" s="142"/>
      <c r="H61" s="135" t="s">
        <v>260</v>
      </c>
      <c r="I61" s="133">
        <v>3.3599999999999998E-2</v>
      </c>
      <c r="J61" s="141">
        <v>1</v>
      </c>
      <c r="K61" s="197">
        <v>3.3599999999999998E-2</v>
      </c>
      <c r="L61" s="134"/>
      <c r="M61" s="133"/>
      <c r="N61" s="169"/>
      <c r="O61" s="133"/>
      <c r="P61" s="168"/>
      <c r="HY61" s="126"/>
      <c r="HZ61" s="126"/>
      <c r="IA61" s="96" t="s">
        <v>412</v>
      </c>
      <c r="IB61" s="96" t="s">
        <v>8</v>
      </c>
      <c r="IC61" s="96" t="s">
        <v>8</v>
      </c>
      <c r="ID61" s="96" t="s">
        <v>8</v>
      </c>
      <c r="IE61" s="96" t="s">
        <v>8</v>
      </c>
      <c r="IF61" s="68"/>
      <c r="IG61" s="68"/>
      <c r="IH61" s="68"/>
      <c r="II61" s="96"/>
      <c r="IJ61" s="68"/>
      <c r="IK61" s="96"/>
    </row>
    <row r="62" spans="1:246" customFormat="1" ht="22.5" x14ac:dyDescent="0.25">
      <c r="A62" s="167"/>
      <c r="B62" s="115" t="s">
        <v>241</v>
      </c>
      <c r="C62" s="166" t="s">
        <v>106</v>
      </c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5"/>
      <c r="HY62" s="126"/>
      <c r="HZ62" s="126"/>
      <c r="IA62" s="96"/>
      <c r="IB62" s="96"/>
      <c r="IC62" s="96"/>
      <c r="ID62" s="96"/>
      <c r="IE62" s="96"/>
      <c r="IF62" s="68"/>
      <c r="IG62" s="68"/>
      <c r="IH62" s="68"/>
      <c r="II62" s="96"/>
      <c r="IJ62" s="68"/>
      <c r="IK62" s="96"/>
      <c r="IL62" s="27" t="s">
        <v>106</v>
      </c>
    </row>
    <row r="63" spans="1:246" customFormat="1" ht="15" x14ac:dyDescent="0.25">
      <c r="A63" s="162"/>
      <c r="B63" s="152" t="s">
        <v>105</v>
      </c>
      <c r="C63" s="151" t="s">
        <v>104</v>
      </c>
      <c r="D63" s="151"/>
      <c r="E63" s="151"/>
      <c r="F63" s="151"/>
      <c r="G63" s="151"/>
      <c r="H63" s="150" t="s">
        <v>102</v>
      </c>
      <c r="I63" s="79"/>
      <c r="J63" s="79"/>
      <c r="K63" s="163">
        <v>7.6897463999999998</v>
      </c>
      <c r="L63" s="69"/>
      <c r="M63" s="79"/>
      <c r="N63" s="69"/>
      <c r="O63" s="79"/>
      <c r="P63" s="155">
        <v>3476.3</v>
      </c>
      <c r="HY63" s="126"/>
      <c r="HZ63" s="126"/>
      <c r="IA63" s="96"/>
      <c r="IB63" s="96"/>
      <c r="IC63" s="96"/>
      <c r="ID63" s="96"/>
      <c r="IE63" s="96"/>
      <c r="IF63" s="68" t="s">
        <v>104</v>
      </c>
      <c r="IG63" s="68"/>
      <c r="IH63" s="68"/>
      <c r="II63" s="96"/>
      <c r="IJ63" s="68"/>
      <c r="IK63" s="96"/>
    </row>
    <row r="64" spans="1:246" customFormat="1" ht="15" x14ac:dyDescent="0.25">
      <c r="A64" s="161"/>
      <c r="B64" s="152" t="s">
        <v>271</v>
      </c>
      <c r="C64" s="151" t="s">
        <v>270</v>
      </c>
      <c r="D64" s="151"/>
      <c r="E64" s="151"/>
      <c r="F64" s="151"/>
      <c r="G64" s="151"/>
      <c r="H64" s="150" t="s">
        <v>102</v>
      </c>
      <c r="I64" s="164">
        <v>199.01</v>
      </c>
      <c r="J64" s="164">
        <v>1.1499999999999999</v>
      </c>
      <c r="K64" s="163">
        <v>7.6897463999999998</v>
      </c>
      <c r="L64" s="26"/>
      <c r="M64" s="67"/>
      <c r="N64" s="156">
        <v>452.07</v>
      </c>
      <c r="O64" s="79"/>
      <c r="P64" s="155">
        <v>3476.3</v>
      </c>
      <c r="Q64" s="154"/>
      <c r="R64" s="154"/>
      <c r="HY64" s="126"/>
      <c r="HZ64" s="126"/>
      <c r="IA64" s="96"/>
      <c r="IB64" s="96"/>
      <c r="IC64" s="96"/>
      <c r="ID64" s="96"/>
      <c r="IE64" s="96"/>
      <c r="IF64" s="68"/>
      <c r="IG64" s="68" t="s">
        <v>270</v>
      </c>
      <c r="IH64" s="68"/>
      <c r="II64" s="96"/>
      <c r="IJ64" s="68"/>
      <c r="IK64" s="96"/>
    </row>
    <row r="65" spans="1:247" customFormat="1" ht="15" x14ac:dyDescent="0.25">
      <c r="A65" s="162"/>
      <c r="B65" s="152" t="s">
        <v>33</v>
      </c>
      <c r="C65" s="151" t="s">
        <v>134</v>
      </c>
      <c r="D65" s="151"/>
      <c r="E65" s="151"/>
      <c r="F65" s="151"/>
      <c r="G65" s="151"/>
      <c r="H65" s="150"/>
      <c r="I65" s="79"/>
      <c r="J65" s="79"/>
      <c r="K65" s="79"/>
      <c r="L65" s="69"/>
      <c r="M65" s="79"/>
      <c r="N65" s="69"/>
      <c r="O65" s="79"/>
      <c r="P65" s="148">
        <v>91.97</v>
      </c>
      <c r="HY65" s="126"/>
      <c r="HZ65" s="126"/>
      <c r="IA65" s="96"/>
      <c r="IB65" s="96"/>
      <c r="IC65" s="96"/>
      <c r="ID65" s="96"/>
      <c r="IE65" s="96"/>
      <c r="IF65" s="68" t="s">
        <v>134</v>
      </c>
      <c r="IG65" s="68"/>
      <c r="IH65" s="68"/>
      <c r="II65" s="96"/>
      <c r="IJ65" s="68"/>
      <c r="IK65" s="96"/>
    </row>
    <row r="66" spans="1:247" customFormat="1" ht="15" x14ac:dyDescent="0.25">
      <c r="A66" s="162"/>
      <c r="B66" s="152"/>
      <c r="C66" s="151" t="s">
        <v>133</v>
      </c>
      <c r="D66" s="151"/>
      <c r="E66" s="151"/>
      <c r="F66" s="151"/>
      <c r="G66" s="151"/>
      <c r="H66" s="150" t="s">
        <v>102</v>
      </c>
      <c r="I66" s="79"/>
      <c r="J66" s="79"/>
      <c r="K66" s="163">
        <v>0.16731119999999999</v>
      </c>
      <c r="L66" s="69"/>
      <c r="M66" s="79"/>
      <c r="N66" s="69"/>
      <c r="O66" s="79"/>
      <c r="P66" s="148">
        <v>79.84</v>
      </c>
      <c r="HY66" s="126"/>
      <c r="HZ66" s="126"/>
      <c r="IA66" s="96"/>
      <c r="IB66" s="96"/>
      <c r="IC66" s="96"/>
      <c r="ID66" s="96"/>
      <c r="IE66" s="96"/>
      <c r="IF66" s="68" t="s">
        <v>133</v>
      </c>
      <c r="IG66" s="68"/>
      <c r="IH66" s="68"/>
      <c r="II66" s="96"/>
      <c r="IJ66" s="68"/>
      <c r="IK66" s="96"/>
    </row>
    <row r="67" spans="1:247" customFormat="1" ht="22.5" x14ac:dyDescent="0.25">
      <c r="A67" s="161"/>
      <c r="B67" s="152" t="s">
        <v>132</v>
      </c>
      <c r="C67" s="151" t="s">
        <v>131</v>
      </c>
      <c r="D67" s="151"/>
      <c r="E67" s="151"/>
      <c r="F67" s="151"/>
      <c r="G67" s="151"/>
      <c r="H67" s="150" t="s">
        <v>127</v>
      </c>
      <c r="I67" s="164">
        <v>1.05</v>
      </c>
      <c r="J67" s="164">
        <v>1.1499999999999999</v>
      </c>
      <c r="K67" s="159">
        <v>4.0571999999999997E-2</v>
      </c>
      <c r="L67" s="174">
        <v>37.32</v>
      </c>
      <c r="M67" s="173">
        <v>1.62</v>
      </c>
      <c r="N67" s="156">
        <v>60.46</v>
      </c>
      <c r="O67" s="79"/>
      <c r="P67" s="155">
        <v>2.4500000000000002</v>
      </c>
      <c r="Q67" s="154"/>
      <c r="R67" s="154"/>
      <c r="HY67" s="126"/>
      <c r="HZ67" s="126"/>
      <c r="IA67" s="96"/>
      <c r="IB67" s="96"/>
      <c r="IC67" s="96"/>
      <c r="ID67" s="96"/>
      <c r="IE67" s="96"/>
      <c r="IF67" s="68"/>
      <c r="IG67" s="68" t="s">
        <v>131</v>
      </c>
      <c r="IH67" s="68"/>
      <c r="II67" s="96"/>
      <c r="IJ67" s="68"/>
      <c r="IK67" s="96"/>
    </row>
    <row r="68" spans="1:247" customFormat="1" ht="15" x14ac:dyDescent="0.25">
      <c r="A68" s="153"/>
      <c r="B68" s="152" t="s">
        <v>130</v>
      </c>
      <c r="C68" s="151" t="s">
        <v>129</v>
      </c>
      <c r="D68" s="151"/>
      <c r="E68" s="151"/>
      <c r="F68" s="151"/>
      <c r="G68" s="151"/>
      <c r="H68" s="150" t="s">
        <v>102</v>
      </c>
      <c r="I68" s="164">
        <v>1.05</v>
      </c>
      <c r="J68" s="164">
        <v>1.1499999999999999</v>
      </c>
      <c r="K68" s="159">
        <v>4.0571999999999997E-2</v>
      </c>
      <c r="L68" s="69"/>
      <c r="M68" s="79"/>
      <c r="N68" s="183">
        <v>435.6</v>
      </c>
      <c r="O68" s="79"/>
      <c r="P68" s="148">
        <v>17.670000000000002</v>
      </c>
      <c r="HY68" s="126"/>
      <c r="HZ68" s="126"/>
      <c r="IA68" s="96"/>
      <c r="IB68" s="96"/>
      <c r="IC68" s="96"/>
      <c r="ID68" s="96"/>
      <c r="IE68" s="96"/>
      <c r="IF68" s="68"/>
      <c r="IG68" s="68"/>
      <c r="IH68" s="68" t="s">
        <v>129</v>
      </c>
      <c r="II68" s="96"/>
      <c r="IJ68" s="68"/>
      <c r="IK68" s="96"/>
    </row>
    <row r="69" spans="1:247" customFormat="1" ht="15" x14ac:dyDescent="0.25">
      <c r="A69" s="161"/>
      <c r="B69" s="152" t="s">
        <v>128</v>
      </c>
      <c r="C69" s="151" t="s">
        <v>126</v>
      </c>
      <c r="D69" s="151"/>
      <c r="E69" s="151"/>
      <c r="F69" s="151"/>
      <c r="G69" s="151"/>
      <c r="H69" s="150" t="s">
        <v>127</v>
      </c>
      <c r="I69" s="164">
        <v>3.28</v>
      </c>
      <c r="J69" s="164">
        <v>1.1499999999999999</v>
      </c>
      <c r="K69" s="163">
        <v>0.1267392</v>
      </c>
      <c r="L69" s="26"/>
      <c r="M69" s="67"/>
      <c r="N69" s="156">
        <v>706.37</v>
      </c>
      <c r="O69" s="79"/>
      <c r="P69" s="155">
        <v>89.52</v>
      </c>
      <c r="Q69" s="154"/>
      <c r="R69" s="154"/>
      <c r="HY69" s="126"/>
      <c r="HZ69" s="126"/>
      <c r="IA69" s="96"/>
      <c r="IB69" s="96"/>
      <c r="IC69" s="96"/>
      <c r="ID69" s="96"/>
      <c r="IE69" s="96"/>
      <c r="IF69" s="68"/>
      <c r="IG69" s="68" t="s">
        <v>126</v>
      </c>
      <c r="IH69" s="68"/>
      <c r="II69" s="96"/>
      <c r="IJ69" s="68"/>
      <c r="IK69" s="96"/>
    </row>
    <row r="70" spans="1:247" customFormat="1" ht="15" x14ac:dyDescent="0.25">
      <c r="A70" s="153"/>
      <c r="B70" s="152" t="s">
        <v>125</v>
      </c>
      <c r="C70" s="151" t="s">
        <v>124</v>
      </c>
      <c r="D70" s="151"/>
      <c r="E70" s="151"/>
      <c r="F70" s="151"/>
      <c r="G70" s="151"/>
      <c r="H70" s="150" t="s">
        <v>102</v>
      </c>
      <c r="I70" s="164">
        <v>3.28</v>
      </c>
      <c r="J70" s="164">
        <v>1.1499999999999999</v>
      </c>
      <c r="K70" s="163">
        <v>0.1267392</v>
      </c>
      <c r="L70" s="69"/>
      <c r="M70" s="79"/>
      <c r="N70" s="183">
        <v>490.51</v>
      </c>
      <c r="O70" s="79"/>
      <c r="P70" s="148">
        <v>62.17</v>
      </c>
      <c r="HY70" s="126"/>
      <c r="HZ70" s="126"/>
      <c r="IA70" s="96"/>
      <c r="IB70" s="96"/>
      <c r="IC70" s="96"/>
      <c r="ID70" s="96"/>
      <c r="IE70" s="96"/>
      <c r="IF70" s="68"/>
      <c r="IG70" s="68"/>
      <c r="IH70" s="68" t="s">
        <v>124</v>
      </c>
      <c r="II70" s="96"/>
      <c r="IJ70" s="68"/>
      <c r="IK70" s="96"/>
    </row>
    <row r="71" spans="1:247" customFormat="1" ht="15" x14ac:dyDescent="0.25">
      <c r="A71" s="162"/>
      <c r="B71" s="152" t="s">
        <v>39</v>
      </c>
      <c r="C71" s="151" t="s">
        <v>100</v>
      </c>
      <c r="D71" s="151"/>
      <c r="E71" s="151"/>
      <c r="F71" s="151"/>
      <c r="G71" s="151"/>
      <c r="H71" s="150"/>
      <c r="I71" s="79"/>
      <c r="J71" s="79"/>
      <c r="K71" s="79"/>
      <c r="L71" s="69"/>
      <c r="M71" s="79"/>
      <c r="N71" s="69"/>
      <c r="O71" s="79"/>
      <c r="P71" s="155">
        <v>2272.2800000000002</v>
      </c>
      <c r="HY71" s="126"/>
      <c r="HZ71" s="126"/>
      <c r="IA71" s="96"/>
      <c r="IB71" s="96"/>
      <c r="IC71" s="96"/>
      <c r="ID71" s="96"/>
      <c r="IE71" s="96"/>
      <c r="IF71" s="68" t="s">
        <v>100</v>
      </c>
      <c r="IG71" s="68"/>
      <c r="IH71" s="68"/>
      <c r="II71" s="96"/>
      <c r="IJ71" s="68"/>
      <c r="IK71" s="96"/>
    </row>
    <row r="72" spans="1:247" customFormat="1" ht="15" x14ac:dyDescent="0.25">
      <c r="A72" s="161"/>
      <c r="B72" s="152" t="s">
        <v>176</v>
      </c>
      <c r="C72" s="151" t="s">
        <v>174</v>
      </c>
      <c r="D72" s="151"/>
      <c r="E72" s="151"/>
      <c r="F72" s="151"/>
      <c r="G72" s="151"/>
      <c r="H72" s="150" t="s">
        <v>175</v>
      </c>
      <c r="I72" s="164">
        <v>24.39</v>
      </c>
      <c r="J72" s="79"/>
      <c r="K72" s="159">
        <v>0.81950400000000001</v>
      </c>
      <c r="L72" s="26"/>
      <c r="M72" s="67"/>
      <c r="N72" s="156">
        <v>6.96</v>
      </c>
      <c r="O72" s="79"/>
      <c r="P72" s="155">
        <v>5.7</v>
      </c>
      <c r="Q72" s="154"/>
      <c r="R72" s="154"/>
      <c r="HY72" s="126"/>
      <c r="HZ72" s="126"/>
      <c r="IA72" s="96"/>
      <c r="IB72" s="96"/>
      <c r="IC72" s="96"/>
      <c r="ID72" s="96"/>
      <c r="IE72" s="96"/>
      <c r="IF72" s="68"/>
      <c r="IG72" s="68" t="s">
        <v>174</v>
      </c>
      <c r="IH72" s="68"/>
      <c r="II72" s="96"/>
      <c r="IJ72" s="68"/>
      <c r="IK72" s="96"/>
    </row>
    <row r="73" spans="1:247" customFormat="1" ht="45" x14ac:dyDescent="0.25">
      <c r="A73" s="161"/>
      <c r="B73" s="152" t="s">
        <v>411</v>
      </c>
      <c r="C73" s="151" t="s">
        <v>409</v>
      </c>
      <c r="D73" s="151"/>
      <c r="E73" s="151"/>
      <c r="F73" s="151"/>
      <c r="G73" s="151"/>
      <c r="H73" s="150" t="s">
        <v>410</v>
      </c>
      <c r="I73" s="149">
        <v>445</v>
      </c>
      <c r="J73" s="79"/>
      <c r="K73" s="187">
        <v>14.952</v>
      </c>
      <c r="L73" s="174">
        <v>24.39</v>
      </c>
      <c r="M73" s="173">
        <v>1.77</v>
      </c>
      <c r="N73" s="156">
        <v>43.17</v>
      </c>
      <c r="O73" s="79"/>
      <c r="P73" s="155">
        <v>645.48</v>
      </c>
      <c r="Q73" s="154"/>
      <c r="R73" s="154"/>
      <c r="HY73" s="126"/>
      <c r="HZ73" s="126"/>
      <c r="IA73" s="96"/>
      <c r="IB73" s="96"/>
      <c r="IC73" s="96"/>
      <c r="ID73" s="96"/>
      <c r="IE73" s="96"/>
      <c r="IF73" s="68"/>
      <c r="IG73" s="68" t="s">
        <v>409</v>
      </c>
      <c r="IH73" s="68"/>
      <c r="II73" s="96"/>
      <c r="IJ73" s="68"/>
      <c r="IK73" s="96"/>
    </row>
    <row r="74" spans="1:247" customFormat="1" ht="45" x14ac:dyDescent="0.25">
      <c r="A74" s="161"/>
      <c r="B74" s="152" t="s">
        <v>408</v>
      </c>
      <c r="C74" s="151" t="s">
        <v>406</v>
      </c>
      <c r="D74" s="151"/>
      <c r="E74" s="151"/>
      <c r="F74" s="151"/>
      <c r="G74" s="151"/>
      <c r="H74" s="150" t="s">
        <v>407</v>
      </c>
      <c r="I74" s="160">
        <v>29.3</v>
      </c>
      <c r="J74" s="79"/>
      <c r="K74" s="184">
        <v>0.98448000000000002</v>
      </c>
      <c r="L74" s="174">
        <v>158.82</v>
      </c>
      <c r="M74" s="173">
        <v>1.77</v>
      </c>
      <c r="N74" s="156">
        <v>281.11</v>
      </c>
      <c r="O74" s="79"/>
      <c r="P74" s="155">
        <v>276.75</v>
      </c>
      <c r="Q74" s="154"/>
      <c r="R74" s="154"/>
      <c r="HY74" s="126"/>
      <c r="HZ74" s="126"/>
      <c r="IA74" s="96"/>
      <c r="IB74" s="96"/>
      <c r="IC74" s="96"/>
      <c r="ID74" s="96"/>
      <c r="IE74" s="96"/>
      <c r="IF74" s="68"/>
      <c r="IG74" s="68" t="s">
        <v>406</v>
      </c>
      <c r="IH74" s="68"/>
      <c r="II74" s="96"/>
      <c r="IJ74" s="68"/>
      <c r="IK74" s="96"/>
    </row>
    <row r="75" spans="1:247" customFormat="1" ht="22.5" x14ac:dyDescent="0.25">
      <c r="A75" s="161"/>
      <c r="B75" s="152" t="s">
        <v>405</v>
      </c>
      <c r="C75" s="151" t="s">
        <v>404</v>
      </c>
      <c r="D75" s="151"/>
      <c r="E75" s="151"/>
      <c r="F75" s="151"/>
      <c r="G75" s="151"/>
      <c r="H75" s="150" t="s">
        <v>161</v>
      </c>
      <c r="I75" s="164">
        <v>92.63</v>
      </c>
      <c r="J75" s="79"/>
      <c r="K75" s="159">
        <v>3.112368</v>
      </c>
      <c r="L75" s="174">
        <v>241.35</v>
      </c>
      <c r="M75" s="173">
        <v>1.27</v>
      </c>
      <c r="N75" s="156">
        <v>306.51</v>
      </c>
      <c r="O75" s="79"/>
      <c r="P75" s="155">
        <v>953.97</v>
      </c>
      <c r="Q75" s="154"/>
      <c r="R75" s="154"/>
      <c r="HY75" s="126"/>
      <c r="HZ75" s="126"/>
      <c r="IA75" s="96"/>
      <c r="IB75" s="96"/>
      <c r="IC75" s="96"/>
      <c r="ID75" s="96"/>
      <c r="IE75" s="96"/>
      <c r="IF75" s="68"/>
      <c r="IG75" s="68" t="s">
        <v>404</v>
      </c>
      <c r="IH75" s="68"/>
      <c r="II75" s="96"/>
      <c r="IJ75" s="68"/>
      <c r="IK75" s="96"/>
    </row>
    <row r="76" spans="1:247" customFormat="1" ht="22.5" x14ac:dyDescent="0.25">
      <c r="A76" s="161"/>
      <c r="B76" s="152" t="s">
        <v>403</v>
      </c>
      <c r="C76" s="151" t="s">
        <v>402</v>
      </c>
      <c r="D76" s="151"/>
      <c r="E76" s="151"/>
      <c r="F76" s="151"/>
      <c r="G76" s="151"/>
      <c r="H76" s="150" t="s">
        <v>117</v>
      </c>
      <c r="I76" s="160">
        <v>65.2</v>
      </c>
      <c r="J76" s="79"/>
      <c r="K76" s="184">
        <v>2.1907199999999998</v>
      </c>
      <c r="L76" s="174">
        <v>92.73</v>
      </c>
      <c r="M76" s="173">
        <v>1.31</v>
      </c>
      <c r="N76" s="156">
        <v>121.48</v>
      </c>
      <c r="O76" s="79"/>
      <c r="P76" s="155">
        <v>266.13</v>
      </c>
      <c r="Q76" s="154"/>
      <c r="R76" s="154"/>
      <c r="HY76" s="126"/>
      <c r="HZ76" s="126"/>
      <c r="IA76" s="96"/>
      <c r="IB76" s="96"/>
      <c r="IC76" s="96"/>
      <c r="ID76" s="96"/>
      <c r="IE76" s="96"/>
      <c r="IF76" s="68"/>
      <c r="IG76" s="68" t="s">
        <v>402</v>
      </c>
      <c r="IH76" s="68"/>
      <c r="II76" s="96"/>
      <c r="IJ76" s="68"/>
      <c r="IK76" s="96"/>
    </row>
    <row r="77" spans="1:247" customFormat="1" ht="15" x14ac:dyDescent="0.25">
      <c r="A77" s="161"/>
      <c r="B77" s="152" t="s">
        <v>401</v>
      </c>
      <c r="C77" s="151" t="s">
        <v>400</v>
      </c>
      <c r="D77" s="151"/>
      <c r="E77" s="151"/>
      <c r="F77" s="151"/>
      <c r="G77" s="151"/>
      <c r="H77" s="150" t="s">
        <v>98</v>
      </c>
      <c r="I77" s="149">
        <v>8</v>
      </c>
      <c r="J77" s="79"/>
      <c r="K77" s="185">
        <v>0.26879999999999998</v>
      </c>
      <c r="L77" s="174">
        <v>369.8</v>
      </c>
      <c r="M77" s="173">
        <v>1.25</v>
      </c>
      <c r="N77" s="156">
        <v>462.25</v>
      </c>
      <c r="O77" s="79"/>
      <c r="P77" s="155">
        <v>124.25</v>
      </c>
      <c r="Q77" s="154"/>
      <c r="R77" s="154"/>
      <c r="HY77" s="126"/>
      <c r="HZ77" s="126"/>
      <c r="IA77" s="96"/>
      <c r="IB77" s="96"/>
      <c r="IC77" s="96"/>
      <c r="ID77" s="96"/>
      <c r="IE77" s="96"/>
      <c r="IF77" s="68"/>
      <c r="IG77" s="68" t="s">
        <v>400</v>
      </c>
      <c r="IH77" s="68"/>
      <c r="II77" s="96"/>
      <c r="IJ77" s="68"/>
      <c r="IK77" s="96"/>
    </row>
    <row r="78" spans="1:247" customFormat="1" ht="15" x14ac:dyDescent="0.25">
      <c r="A78" s="182" t="s">
        <v>123</v>
      </c>
      <c r="B78" s="181" t="s">
        <v>399</v>
      </c>
      <c r="C78" s="180" t="s">
        <v>398</v>
      </c>
      <c r="D78" s="180"/>
      <c r="E78" s="180"/>
      <c r="F78" s="180"/>
      <c r="G78" s="180"/>
      <c r="H78" s="179" t="s">
        <v>229</v>
      </c>
      <c r="I78" s="178">
        <v>100</v>
      </c>
      <c r="J78" s="176"/>
      <c r="K78" s="192">
        <v>3.36</v>
      </c>
      <c r="L78" s="177"/>
      <c r="M78" s="176"/>
      <c r="N78" s="177"/>
      <c r="O78" s="176"/>
      <c r="P78" s="175"/>
      <c r="HY78" s="126"/>
      <c r="HZ78" s="126"/>
      <c r="IA78" s="96"/>
      <c r="IB78" s="96"/>
      <c r="IC78" s="96"/>
      <c r="ID78" s="96"/>
      <c r="IE78" s="96"/>
      <c r="IF78" s="68"/>
      <c r="IG78" s="68"/>
      <c r="IH78" s="68"/>
      <c r="II78" s="96"/>
      <c r="IJ78" s="68"/>
      <c r="IK78" s="96"/>
      <c r="IM78" s="125" t="s">
        <v>398</v>
      </c>
    </row>
    <row r="79" spans="1:247" customFormat="1" ht="15" x14ac:dyDescent="0.25">
      <c r="A79" s="111"/>
      <c r="B79" s="115"/>
      <c r="C79" s="136" t="s">
        <v>96</v>
      </c>
      <c r="D79" s="136"/>
      <c r="E79" s="136"/>
      <c r="F79" s="136"/>
      <c r="G79" s="136"/>
      <c r="H79" s="135"/>
      <c r="I79" s="133"/>
      <c r="J79" s="133"/>
      <c r="K79" s="133"/>
      <c r="L79" s="134"/>
      <c r="M79" s="133"/>
      <c r="N79" s="147"/>
      <c r="O79" s="133"/>
      <c r="P79" s="146">
        <v>5920.39</v>
      </c>
      <c r="Q79" s="154"/>
      <c r="R79" s="154"/>
      <c r="HY79" s="126"/>
      <c r="HZ79" s="126"/>
      <c r="IA79" s="96"/>
      <c r="IB79" s="96"/>
      <c r="IC79" s="96"/>
      <c r="ID79" s="96"/>
      <c r="IE79" s="96"/>
      <c r="IF79" s="68"/>
      <c r="IG79" s="68"/>
      <c r="IH79" s="68"/>
      <c r="II79" s="96" t="s">
        <v>96</v>
      </c>
      <c r="IJ79" s="68"/>
      <c r="IK79" s="96"/>
      <c r="IM79" s="125"/>
    </row>
    <row r="80" spans="1:247" customFormat="1" ht="33.75" x14ac:dyDescent="0.25">
      <c r="A80" s="161" t="s">
        <v>397</v>
      </c>
      <c r="B80" s="152" t="s">
        <v>396</v>
      </c>
      <c r="C80" s="151" t="s">
        <v>395</v>
      </c>
      <c r="D80" s="151"/>
      <c r="E80" s="151"/>
      <c r="F80" s="151"/>
      <c r="G80" s="151"/>
      <c r="H80" s="150" t="s">
        <v>229</v>
      </c>
      <c r="I80" s="149">
        <v>100</v>
      </c>
      <c r="J80" s="79"/>
      <c r="K80" s="164">
        <v>3.36</v>
      </c>
      <c r="L80" s="158">
        <v>9082.57</v>
      </c>
      <c r="M80" s="173">
        <v>1.55</v>
      </c>
      <c r="N80" s="156">
        <v>14077.98</v>
      </c>
      <c r="O80" s="79"/>
      <c r="P80" s="155">
        <v>47302.01</v>
      </c>
      <c r="Q80" s="154"/>
      <c r="R80" s="154"/>
      <c r="HY80" s="126"/>
      <c r="HZ80" s="126"/>
      <c r="IA80" s="96"/>
      <c r="IB80" s="96"/>
      <c r="IC80" s="96"/>
      <c r="ID80" s="96"/>
      <c r="IE80" s="96"/>
      <c r="IF80" s="68"/>
      <c r="IG80" s="68" t="s">
        <v>395</v>
      </c>
      <c r="IH80" s="68"/>
      <c r="II80" s="96"/>
      <c r="IJ80" s="68"/>
      <c r="IK80" s="96"/>
      <c r="IM80" s="125"/>
    </row>
    <row r="81" spans="1:247" customFormat="1" ht="15" x14ac:dyDescent="0.25">
      <c r="A81" s="153"/>
      <c r="B81" s="152"/>
      <c r="C81" s="151" t="s">
        <v>95</v>
      </c>
      <c r="D81" s="151"/>
      <c r="E81" s="151"/>
      <c r="F81" s="151"/>
      <c r="G81" s="151"/>
      <c r="H81" s="150"/>
      <c r="I81" s="79"/>
      <c r="J81" s="79"/>
      <c r="K81" s="79"/>
      <c r="L81" s="69"/>
      <c r="M81" s="79"/>
      <c r="N81" s="69"/>
      <c r="O81" s="79"/>
      <c r="P81" s="155">
        <v>3556.14</v>
      </c>
      <c r="HY81" s="126"/>
      <c r="HZ81" s="126"/>
      <c r="IA81" s="96"/>
      <c r="IB81" s="96"/>
      <c r="IC81" s="96"/>
      <c r="ID81" s="96"/>
      <c r="IE81" s="96"/>
      <c r="IF81" s="68"/>
      <c r="IG81" s="68"/>
      <c r="IH81" s="68"/>
      <c r="II81" s="96"/>
      <c r="IJ81" s="68" t="s">
        <v>95</v>
      </c>
      <c r="IK81" s="96"/>
      <c r="IM81" s="125"/>
    </row>
    <row r="82" spans="1:247" customFormat="1" ht="15" x14ac:dyDescent="0.25">
      <c r="A82" s="153"/>
      <c r="B82" s="152" t="s">
        <v>394</v>
      </c>
      <c r="C82" s="151" t="s">
        <v>393</v>
      </c>
      <c r="D82" s="151"/>
      <c r="E82" s="151"/>
      <c r="F82" s="151"/>
      <c r="G82" s="151"/>
      <c r="H82" s="150" t="s">
        <v>91</v>
      </c>
      <c r="I82" s="149">
        <v>108</v>
      </c>
      <c r="J82" s="79"/>
      <c r="K82" s="149">
        <v>108</v>
      </c>
      <c r="L82" s="69"/>
      <c r="M82" s="79"/>
      <c r="N82" s="69"/>
      <c r="O82" s="79"/>
      <c r="P82" s="155">
        <v>3840.63</v>
      </c>
      <c r="HY82" s="126"/>
      <c r="HZ82" s="126"/>
      <c r="IA82" s="96"/>
      <c r="IB82" s="96"/>
      <c r="IC82" s="96"/>
      <c r="ID82" s="96"/>
      <c r="IE82" s="96"/>
      <c r="IF82" s="68"/>
      <c r="IG82" s="68"/>
      <c r="IH82" s="68"/>
      <c r="II82" s="96"/>
      <c r="IJ82" s="68" t="s">
        <v>393</v>
      </c>
      <c r="IK82" s="96"/>
      <c r="IM82" s="125"/>
    </row>
    <row r="83" spans="1:247" customFormat="1" ht="22.5" x14ac:dyDescent="0.25">
      <c r="A83" s="153"/>
      <c r="B83" s="152" t="s">
        <v>392</v>
      </c>
      <c r="C83" s="151" t="s">
        <v>391</v>
      </c>
      <c r="D83" s="151"/>
      <c r="E83" s="151"/>
      <c r="F83" s="151"/>
      <c r="G83" s="151"/>
      <c r="H83" s="150" t="s">
        <v>91</v>
      </c>
      <c r="I83" s="149">
        <v>55</v>
      </c>
      <c r="J83" s="164">
        <v>0.85</v>
      </c>
      <c r="K83" s="164">
        <v>46.75</v>
      </c>
      <c r="L83" s="69"/>
      <c r="M83" s="79"/>
      <c r="N83" s="69"/>
      <c r="O83" s="79"/>
      <c r="P83" s="155">
        <v>1662.5</v>
      </c>
      <c r="HY83" s="126"/>
      <c r="HZ83" s="126"/>
      <c r="IA83" s="96"/>
      <c r="IB83" s="96"/>
      <c r="IC83" s="96"/>
      <c r="ID83" s="96"/>
      <c r="IE83" s="96"/>
      <c r="IF83" s="68"/>
      <c r="IG83" s="68"/>
      <c r="IH83" s="68"/>
      <c r="II83" s="96"/>
      <c r="IJ83" s="68" t="s">
        <v>391</v>
      </c>
      <c r="IK83" s="96"/>
      <c r="IM83" s="125"/>
    </row>
    <row r="84" spans="1:247" customFormat="1" ht="15" x14ac:dyDescent="0.25">
      <c r="A84" s="138"/>
      <c r="B84" s="137"/>
      <c r="C84" s="136" t="s">
        <v>78</v>
      </c>
      <c r="D84" s="136"/>
      <c r="E84" s="136"/>
      <c r="F84" s="136"/>
      <c r="G84" s="136"/>
      <c r="H84" s="135"/>
      <c r="I84" s="133"/>
      <c r="J84" s="133"/>
      <c r="K84" s="133"/>
      <c r="L84" s="134"/>
      <c r="M84" s="133"/>
      <c r="N84" s="147">
        <v>1747783.63</v>
      </c>
      <c r="O84" s="133"/>
      <c r="P84" s="146">
        <v>58725.53</v>
      </c>
      <c r="HY84" s="126"/>
      <c r="HZ84" s="126"/>
      <c r="IA84" s="96"/>
      <c r="IB84" s="96"/>
      <c r="IC84" s="96"/>
      <c r="ID84" s="96"/>
      <c r="IE84" s="96"/>
      <c r="IF84" s="68"/>
      <c r="IG84" s="68"/>
      <c r="IH84" s="68"/>
      <c r="II84" s="96"/>
      <c r="IJ84" s="68"/>
      <c r="IK84" s="96" t="s">
        <v>78</v>
      </c>
      <c r="IM84" s="125"/>
    </row>
    <row r="85" spans="1:247" customFormat="1" ht="15" x14ac:dyDescent="0.25">
      <c r="A85" s="172" t="s">
        <v>390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0"/>
      <c r="HY85" s="126"/>
      <c r="HZ85" s="126" t="s">
        <v>390</v>
      </c>
      <c r="IA85" s="96"/>
      <c r="IB85" s="96"/>
      <c r="IC85" s="96"/>
      <c r="ID85" s="96"/>
      <c r="IE85" s="96"/>
      <c r="IF85" s="68"/>
      <c r="IG85" s="68"/>
      <c r="IH85" s="68"/>
      <c r="II85" s="96"/>
      <c r="IJ85" s="68"/>
      <c r="IK85" s="96"/>
      <c r="IM85" s="125"/>
    </row>
    <row r="86" spans="1:247" customFormat="1" ht="15" x14ac:dyDescent="0.25">
      <c r="A86" s="144" t="s">
        <v>36</v>
      </c>
      <c r="B86" s="143" t="s">
        <v>389</v>
      </c>
      <c r="C86" s="142" t="s">
        <v>388</v>
      </c>
      <c r="D86" s="142"/>
      <c r="E86" s="142"/>
      <c r="F86" s="142"/>
      <c r="G86" s="142"/>
      <c r="H86" s="135" t="s">
        <v>260</v>
      </c>
      <c r="I86" s="133">
        <v>0.03</v>
      </c>
      <c r="J86" s="141">
        <v>1</v>
      </c>
      <c r="K86" s="186">
        <v>0.03</v>
      </c>
      <c r="L86" s="134"/>
      <c r="M86" s="133"/>
      <c r="N86" s="169"/>
      <c r="O86" s="133"/>
      <c r="P86" s="168"/>
      <c r="HY86" s="126"/>
      <c r="HZ86" s="126"/>
      <c r="IA86" s="96" t="s">
        <v>388</v>
      </c>
      <c r="IB86" s="96" t="s">
        <v>8</v>
      </c>
      <c r="IC86" s="96" t="s">
        <v>8</v>
      </c>
      <c r="ID86" s="96" t="s">
        <v>8</v>
      </c>
      <c r="IE86" s="96" t="s">
        <v>8</v>
      </c>
      <c r="IF86" s="68"/>
      <c r="IG86" s="68"/>
      <c r="IH86" s="68"/>
      <c r="II86" s="96"/>
      <c r="IJ86" s="68"/>
      <c r="IK86" s="96"/>
      <c r="IM86" s="125"/>
    </row>
    <row r="87" spans="1:247" customFormat="1" ht="22.5" x14ac:dyDescent="0.25">
      <c r="A87" s="167"/>
      <c r="B87" s="115" t="s">
        <v>107</v>
      </c>
      <c r="C87" s="166" t="s">
        <v>106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5"/>
      <c r="HY87" s="126"/>
      <c r="HZ87" s="126"/>
      <c r="IA87" s="96"/>
      <c r="IB87" s="96"/>
      <c r="IC87" s="96"/>
      <c r="ID87" s="96"/>
      <c r="IE87" s="96"/>
      <c r="IF87" s="68"/>
      <c r="IG87" s="68"/>
      <c r="IH87" s="68"/>
      <c r="II87" s="96"/>
      <c r="IJ87" s="68"/>
      <c r="IK87" s="96"/>
      <c r="IL87" s="27" t="s">
        <v>106</v>
      </c>
      <c r="IM87" s="125"/>
    </row>
    <row r="88" spans="1:247" customFormat="1" ht="15" x14ac:dyDescent="0.25">
      <c r="A88" s="162"/>
      <c r="B88" s="152" t="s">
        <v>105</v>
      </c>
      <c r="C88" s="151" t="s">
        <v>104</v>
      </c>
      <c r="D88" s="151"/>
      <c r="E88" s="151"/>
      <c r="F88" s="151"/>
      <c r="G88" s="151"/>
      <c r="H88" s="150" t="s">
        <v>102</v>
      </c>
      <c r="I88" s="79"/>
      <c r="J88" s="79"/>
      <c r="K88" s="159">
        <v>2.4105150000000002</v>
      </c>
      <c r="L88" s="69"/>
      <c r="M88" s="79"/>
      <c r="N88" s="69"/>
      <c r="O88" s="79"/>
      <c r="P88" s="155">
        <v>1050.02</v>
      </c>
      <c r="HY88" s="126"/>
      <c r="HZ88" s="126"/>
      <c r="IA88" s="96"/>
      <c r="IB88" s="96"/>
      <c r="IC88" s="96"/>
      <c r="ID88" s="96"/>
      <c r="IE88" s="96"/>
      <c r="IF88" s="68" t="s">
        <v>104</v>
      </c>
      <c r="IG88" s="68"/>
      <c r="IH88" s="68"/>
      <c r="II88" s="96"/>
      <c r="IJ88" s="68"/>
      <c r="IK88" s="96"/>
      <c r="IM88" s="125"/>
    </row>
    <row r="89" spans="1:247" customFormat="1" ht="15" x14ac:dyDescent="0.25">
      <c r="A89" s="161"/>
      <c r="B89" s="152" t="s">
        <v>387</v>
      </c>
      <c r="C89" s="151" t="s">
        <v>386</v>
      </c>
      <c r="D89" s="151"/>
      <c r="E89" s="151"/>
      <c r="F89" s="151"/>
      <c r="G89" s="151"/>
      <c r="H89" s="150" t="s">
        <v>102</v>
      </c>
      <c r="I89" s="164">
        <v>69.87</v>
      </c>
      <c r="J89" s="164">
        <v>1.1499999999999999</v>
      </c>
      <c r="K89" s="159">
        <v>2.4105150000000002</v>
      </c>
      <c r="L89" s="26"/>
      <c r="M89" s="67"/>
      <c r="N89" s="156">
        <v>435.6</v>
      </c>
      <c r="O89" s="79"/>
      <c r="P89" s="155">
        <v>1050.02</v>
      </c>
      <c r="Q89" s="154"/>
      <c r="R89" s="154"/>
      <c r="HY89" s="126"/>
      <c r="HZ89" s="126"/>
      <c r="IA89" s="96"/>
      <c r="IB89" s="96"/>
      <c r="IC89" s="96"/>
      <c r="ID89" s="96"/>
      <c r="IE89" s="96"/>
      <c r="IF89" s="68"/>
      <c r="IG89" s="68" t="s">
        <v>386</v>
      </c>
      <c r="IH89" s="68"/>
      <c r="II89" s="96"/>
      <c r="IJ89" s="68"/>
      <c r="IK89" s="96"/>
      <c r="IM89" s="125"/>
    </row>
    <row r="90" spans="1:247" customFormat="1" ht="15" x14ac:dyDescent="0.25">
      <c r="A90" s="162"/>
      <c r="B90" s="152" t="s">
        <v>33</v>
      </c>
      <c r="C90" s="151" t="s">
        <v>134</v>
      </c>
      <c r="D90" s="151"/>
      <c r="E90" s="151"/>
      <c r="F90" s="151"/>
      <c r="G90" s="151"/>
      <c r="H90" s="150"/>
      <c r="I90" s="79"/>
      <c r="J90" s="79"/>
      <c r="K90" s="79"/>
      <c r="L90" s="69"/>
      <c r="M90" s="79"/>
      <c r="N90" s="69"/>
      <c r="O90" s="79"/>
      <c r="P90" s="148">
        <v>3</v>
      </c>
      <c r="HY90" s="126"/>
      <c r="HZ90" s="126"/>
      <c r="IA90" s="96"/>
      <c r="IB90" s="96"/>
      <c r="IC90" s="96"/>
      <c r="ID90" s="96"/>
      <c r="IE90" s="96"/>
      <c r="IF90" s="68" t="s">
        <v>134</v>
      </c>
      <c r="IG90" s="68"/>
      <c r="IH90" s="68"/>
      <c r="II90" s="96"/>
      <c r="IJ90" s="68"/>
      <c r="IK90" s="96"/>
      <c r="IM90" s="125"/>
    </row>
    <row r="91" spans="1:247" customFormat="1" ht="15" x14ac:dyDescent="0.25">
      <c r="A91" s="162"/>
      <c r="B91" s="152"/>
      <c r="C91" s="151" t="s">
        <v>133</v>
      </c>
      <c r="D91" s="151"/>
      <c r="E91" s="151"/>
      <c r="F91" s="151"/>
      <c r="G91" s="151"/>
      <c r="H91" s="150" t="s">
        <v>102</v>
      </c>
      <c r="I91" s="79"/>
      <c r="J91" s="79"/>
      <c r="K91" s="184">
        <v>4.9680000000000002E-2</v>
      </c>
      <c r="L91" s="69"/>
      <c r="M91" s="79"/>
      <c r="N91" s="69"/>
      <c r="O91" s="79"/>
      <c r="P91" s="148">
        <v>21.64</v>
      </c>
      <c r="HY91" s="126"/>
      <c r="HZ91" s="126"/>
      <c r="IA91" s="96"/>
      <c r="IB91" s="96"/>
      <c r="IC91" s="96"/>
      <c r="ID91" s="96"/>
      <c r="IE91" s="96"/>
      <c r="IF91" s="68" t="s">
        <v>133</v>
      </c>
      <c r="IG91" s="68"/>
      <c r="IH91" s="68"/>
      <c r="II91" s="96"/>
      <c r="IJ91" s="68"/>
      <c r="IK91" s="96"/>
      <c r="IM91" s="125"/>
    </row>
    <row r="92" spans="1:247" customFormat="1" ht="22.5" x14ac:dyDescent="0.25">
      <c r="A92" s="161"/>
      <c r="B92" s="152" t="s">
        <v>132</v>
      </c>
      <c r="C92" s="151" t="s">
        <v>131</v>
      </c>
      <c r="D92" s="151"/>
      <c r="E92" s="151"/>
      <c r="F92" s="151"/>
      <c r="G92" s="151"/>
      <c r="H92" s="150" t="s">
        <v>127</v>
      </c>
      <c r="I92" s="164">
        <v>1.44</v>
      </c>
      <c r="J92" s="164">
        <v>1.1499999999999999</v>
      </c>
      <c r="K92" s="184">
        <v>4.9680000000000002E-2</v>
      </c>
      <c r="L92" s="174">
        <v>37.32</v>
      </c>
      <c r="M92" s="173">
        <v>1.62</v>
      </c>
      <c r="N92" s="156">
        <v>60.46</v>
      </c>
      <c r="O92" s="79"/>
      <c r="P92" s="155">
        <v>3</v>
      </c>
      <c r="Q92" s="154"/>
      <c r="R92" s="154"/>
      <c r="HY92" s="126"/>
      <c r="HZ92" s="126"/>
      <c r="IA92" s="96"/>
      <c r="IB92" s="96"/>
      <c r="IC92" s="96"/>
      <c r="ID92" s="96"/>
      <c r="IE92" s="96"/>
      <c r="IF92" s="68"/>
      <c r="IG92" s="68" t="s">
        <v>131</v>
      </c>
      <c r="IH92" s="68"/>
      <c r="II92" s="96"/>
      <c r="IJ92" s="68"/>
      <c r="IK92" s="96"/>
      <c r="IM92" s="125"/>
    </row>
    <row r="93" spans="1:247" customFormat="1" ht="15" x14ac:dyDescent="0.25">
      <c r="A93" s="153"/>
      <c r="B93" s="152" t="s">
        <v>130</v>
      </c>
      <c r="C93" s="151" t="s">
        <v>129</v>
      </c>
      <c r="D93" s="151"/>
      <c r="E93" s="151"/>
      <c r="F93" s="151"/>
      <c r="G93" s="151"/>
      <c r="H93" s="150" t="s">
        <v>102</v>
      </c>
      <c r="I93" s="164">
        <v>1.44</v>
      </c>
      <c r="J93" s="164">
        <v>1.1499999999999999</v>
      </c>
      <c r="K93" s="184">
        <v>4.9680000000000002E-2</v>
      </c>
      <c r="L93" s="69"/>
      <c r="M93" s="79"/>
      <c r="N93" s="183">
        <v>435.6</v>
      </c>
      <c r="O93" s="79"/>
      <c r="P93" s="148">
        <v>21.64</v>
      </c>
      <c r="HY93" s="126"/>
      <c r="HZ93" s="126"/>
      <c r="IA93" s="96"/>
      <c r="IB93" s="96"/>
      <c r="IC93" s="96"/>
      <c r="ID93" s="96"/>
      <c r="IE93" s="96"/>
      <c r="IF93" s="68"/>
      <c r="IG93" s="68"/>
      <c r="IH93" s="68" t="s">
        <v>129</v>
      </c>
      <c r="II93" s="96"/>
      <c r="IJ93" s="68"/>
      <c r="IK93" s="96"/>
      <c r="IM93" s="125"/>
    </row>
    <row r="94" spans="1:247" customFormat="1" ht="15" x14ac:dyDescent="0.25">
      <c r="A94" s="182" t="s">
        <v>123</v>
      </c>
      <c r="B94" s="181" t="s">
        <v>350</v>
      </c>
      <c r="C94" s="180" t="s">
        <v>349</v>
      </c>
      <c r="D94" s="180"/>
      <c r="E94" s="180"/>
      <c r="F94" s="180"/>
      <c r="G94" s="180"/>
      <c r="H94" s="179" t="s">
        <v>80</v>
      </c>
      <c r="I94" s="191">
        <v>5.2</v>
      </c>
      <c r="J94" s="176"/>
      <c r="K94" s="190">
        <v>0.156</v>
      </c>
      <c r="L94" s="177"/>
      <c r="M94" s="176"/>
      <c r="N94" s="177"/>
      <c r="O94" s="176"/>
      <c r="P94" s="175"/>
      <c r="HY94" s="126"/>
      <c r="HZ94" s="126"/>
      <c r="IA94" s="96"/>
      <c r="IB94" s="96"/>
      <c r="IC94" s="96"/>
      <c r="ID94" s="96"/>
      <c r="IE94" s="96"/>
      <c r="IF94" s="68"/>
      <c r="IG94" s="68"/>
      <c r="IH94" s="68"/>
      <c r="II94" s="96"/>
      <c r="IJ94" s="68"/>
      <c r="IK94" s="96"/>
      <c r="IM94" s="125" t="s">
        <v>349</v>
      </c>
    </row>
    <row r="95" spans="1:247" customFormat="1" ht="15" x14ac:dyDescent="0.25">
      <c r="A95" s="111"/>
      <c r="B95" s="115"/>
      <c r="C95" s="136" t="s">
        <v>96</v>
      </c>
      <c r="D95" s="136"/>
      <c r="E95" s="136"/>
      <c r="F95" s="136"/>
      <c r="G95" s="136"/>
      <c r="H95" s="135"/>
      <c r="I95" s="133"/>
      <c r="J95" s="133"/>
      <c r="K95" s="133"/>
      <c r="L95" s="134"/>
      <c r="M95" s="133"/>
      <c r="N95" s="147"/>
      <c r="O95" s="133"/>
      <c r="P95" s="146">
        <v>1074.6600000000001</v>
      </c>
      <c r="Q95" s="154"/>
      <c r="R95" s="154"/>
      <c r="HY95" s="126"/>
      <c r="HZ95" s="126"/>
      <c r="IA95" s="96"/>
      <c r="IB95" s="96"/>
      <c r="IC95" s="96"/>
      <c r="ID95" s="96"/>
      <c r="IE95" s="96"/>
      <c r="IF95" s="68"/>
      <c r="IG95" s="68"/>
      <c r="IH95" s="68"/>
      <c r="II95" s="96" t="s">
        <v>96</v>
      </c>
      <c r="IJ95" s="68"/>
      <c r="IK95" s="96"/>
      <c r="IM95" s="125"/>
    </row>
    <row r="96" spans="1:247" customFormat="1" ht="15" x14ac:dyDescent="0.25">
      <c r="A96" s="153"/>
      <c r="B96" s="152"/>
      <c r="C96" s="151" t="s">
        <v>95</v>
      </c>
      <c r="D96" s="151"/>
      <c r="E96" s="151"/>
      <c r="F96" s="151"/>
      <c r="G96" s="151"/>
      <c r="H96" s="150"/>
      <c r="I96" s="79"/>
      <c r="J96" s="79"/>
      <c r="K96" s="79"/>
      <c r="L96" s="69"/>
      <c r="M96" s="79"/>
      <c r="N96" s="69"/>
      <c r="O96" s="79"/>
      <c r="P96" s="155">
        <v>1071.6600000000001</v>
      </c>
      <c r="HY96" s="126"/>
      <c r="HZ96" s="126"/>
      <c r="IA96" s="96"/>
      <c r="IB96" s="96"/>
      <c r="IC96" s="96"/>
      <c r="ID96" s="96"/>
      <c r="IE96" s="96"/>
      <c r="IF96" s="68"/>
      <c r="IG96" s="68"/>
      <c r="IH96" s="68"/>
      <c r="II96" s="96"/>
      <c r="IJ96" s="68" t="s">
        <v>95</v>
      </c>
      <c r="IK96" s="96"/>
      <c r="IM96" s="125"/>
    </row>
    <row r="97" spans="1:247" customFormat="1" ht="15" x14ac:dyDescent="0.25">
      <c r="A97" s="153"/>
      <c r="B97" s="152" t="s">
        <v>383</v>
      </c>
      <c r="C97" s="151" t="s">
        <v>382</v>
      </c>
      <c r="D97" s="151"/>
      <c r="E97" s="151"/>
      <c r="F97" s="151"/>
      <c r="G97" s="151"/>
      <c r="H97" s="150" t="s">
        <v>91</v>
      </c>
      <c r="I97" s="149">
        <v>89</v>
      </c>
      <c r="J97" s="79"/>
      <c r="K97" s="149">
        <v>89</v>
      </c>
      <c r="L97" s="69"/>
      <c r="M97" s="79"/>
      <c r="N97" s="69"/>
      <c r="O97" s="79"/>
      <c r="P97" s="148">
        <v>953.78</v>
      </c>
      <c r="HY97" s="126"/>
      <c r="HZ97" s="126"/>
      <c r="IA97" s="96"/>
      <c r="IB97" s="96"/>
      <c r="IC97" s="96"/>
      <c r="ID97" s="96"/>
      <c r="IE97" s="96"/>
      <c r="IF97" s="68"/>
      <c r="IG97" s="68"/>
      <c r="IH97" s="68"/>
      <c r="II97" s="96"/>
      <c r="IJ97" s="68" t="s">
        <v>382</v>
      </c>
      <c r="IK97" s="96"/>
      <c r="IM97" s="125"/>
    </row>
    <row r="98" spans="1:247" customFormat="1" ht="15" x14ac:dyDescent="0.25">
      <c r="A98" s="153"/>
      <c r="B98" s="152" t="s">
        <v>381</v>
      </c>
      <c r="C98" s="151" t="s">
        <v>380</v>
      </c>
      <c r="D98" s="151"/>
      <c r="E98" s="151"/>
      <c r="F98" s="151"/>
      <c r="G98" s="151"/>
      <c r="H98" s="150" t="s">
        <v>91</v>
      </c>
      <c r="I98" s="149">
        <v>49</v>
      </c>
      <c r="J98" s="79"/>
      <c r="K98" s="149">
        <v>49</v>
      </c>
      <c r="L98" s="69"/>
      <c r="M98" s="79"/>
      <c r="N98" s="69"/>
      <c r="O98" s="79"/>
      <c r="P98" s="148">
        <v>525.11</v>
      </c>
      <c r="HY98" s="126"/>
      <c r="HZ98" s="126"/>
      <c r="IA98" s="96"/>
      <c r="IB98" s="96"/>
      <c r="IC98" s="96"/>
      <c r="ID98" s="96"/>
      <c r="IE98" s="96"/>
      <c r="IF98" s="68"/>
      <c r="IG98" s="68"/>
      <c r="IH98" s="68"/>
      <c r="II98" s="96"/>
      <c r="IJ98" s="68" t="s">
        <v>380</v>
      </c>
      <c r="IK98" s="96"/>
      <c r="IM98" s="125"/>
    </row>
    <row r="99" spans="1:247" customFormat="1" ht="15" x14ac:dyDescent="0.25">
      <c r="A99" s="138"/>
      <c r="B99" s="137"/>
      <c r="C99" s="136" t="s">
        <v>78</v>
      </c>
      <c r="D99" s="136"/>
      <c r="E99" s="136"/>
      <c r="F99" s="136"/>
      <c r="G99" s="136"/>
      <c r="H99" s="135"/>
      <c r="I99" s="133"/>
      <c r="J99" s="133"/>
      <c r="K99" s="133"/>
      <c r="L99" s="134"/>
      <c r="M99" s="133"/>
      <c r="N99" s="147">
        <v>85118.33</v>
      </c>
      <c r="O99" s="133"/>
      <c r="P99" s="146">
        <v>2553.5500000000002</v>
      </c>
      <c r="HY99" s="126"/>
      <c r="HZ99" s="126"/>
      <c r="IA99" s="96"/>
      <c r="IB99" s="96"/>
      <c r="IC99" s="96"/>
      <c r="ID99" s="96"/>
      <c r="IE99" s="96"/>
      <c r="IF99" s="68"/>
      <c r="IG99" s="68"/>
      <c r="IH99" s="68"/>
      <c r="II99" s="96"/>
      <c r="IJ99" s="68"/>
      <c r="IK99" s="96" t="s">
        <v>78</v>
      </c>
      <c r="IM99" s="125"/>
    </row>
    <row r="100" spans="1:247" customFormat="1" ht="22.5" x14ac:dyDescent="0.25">
      <c r="A100" s="144" t="s">
        <v>39</v>
      </c>
      <c r="B100" s="143" t="s">
        <v>385</v>
      </c>
      <c r="C100" s="142" t="s">
        <v>384</v>
      </c>
      <c r="D100" s="142"/>
      <c r="E100" s="142"/>
      <c r="F100" s="142"/>
      <c r="G100" s="142"/>
      <c r="H100" s="135" t="s">
        <v>260</v>
      </c>
      <c r="I100" s="133">
        <v>0.03</v>
      </c>
      <c r="J100" s="141">
        <v>1</v>
      </c>
      <c r="K100" s="186">
        <v>0.03</v>
      </c>
      <c r="L100" s="134"/>
      <c r="M100" s="133"/>
      <c r="N100" s="169"/>
      <c r="O100" s="133"/>
      <c r="P100" s="168"/>
      <c r="HY100" s="126"/>
      <c r="HZ100" s="126"/>
      <c r="IA100" s="96" t="s">
        <v>384</v>
      </c>
      <c r="IB100" s="96" t="s">
        <v>8</v>
      </c>
      <c r="IC100" s="96" t="s">
        <v>8</v>
      </c>
      <c r="ID100" s="96" t="s">
        <v>8</v>
      </c>
      <c r="IE100" s="96" t="s">
        <v>8</v>
      </c>
      <c r="IF100" s="68"/>
      <c r="IG100" s="68"/>
      <c r="IH100" s="68"/>
      <c r="II100" s="96"/>
      <c r="IJ100" s="68"/>
      <c r="IK100" s="96"/>
      <c r="IM100" s="125"/>
    </row>
    <row r="101" spans="1:247" customFormat="1" ht="22.5" x14ac:dyDescent="0.25">
      <c r="A101" s="167"/>
      <c r="B101" s="115" t="s">
        <v>107</v>
      </c>
      <c r="C101" s="166" t="s">
        <v>106</v>
      </c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5"/>
      <c r="HY101" s="126"/>
      <c r="HZ101" s="126"/>
      <c r="IA101" s="96"/>
      <c r="IB101" s="96"/>
      <c r="IC101" s="96"/>
      <c r="ID101" s="96"/>
      <c r="IE101" s="96"/>
      <c r="IF101" s="68"/>
      <c r="IG101" s="68"/>
      <c r="IH101" s="68"/>
      <c r="II101" s="96"/>
      <c r="IJ101" s="68"/>
      <c r="IK101" s="96"/>
      <c r="IL101" s="27" t="s">
        <v>106</v>
      </c>
      <c r="IM101" s="125"/>
    </row>
    <row r="102" spans="1:247" customFormat="1" ht="15" x14ac:dyDescent="0.25">
      <c r="A102" s="162"/>
      <c r="B102" s="152" t="s">
        <v>105</v>
      </c>
      <c r="C102" s="151" t="s">
        <v>104</v>
      </c>
      <c r="D102" s="151"/>
      <c r="E102" s="151"/>
      <c r="F102" s="151"/>
      <c r="G102" s="151"/>
      <c r="H102" s="150" t="s">
        <v>102</v>
      </c>
      <c r="I102" s="79"/>
      <c r="J102" s="79"/>
      <c r="K102" s="159">
        <v>0.49093500000000001</v>
      </c>
      <c r="L102" s="69"/>
      <c r="M102" s="79"/>
      <c r="N102" s="69"/>
      <c r="O102" s="79"/>
      <c r="P102" s="148">
        <v>199.48</v>
      </c>
      <c r="HY102" s="126"/>
      <c r="HZ102" s="126"/>
      <c r="IA102" s="96"/>
      <c r="IB102" s="96"/>
      <c r="IC102" s="96"/>
      <c r="ID102" s="96"/>
      <c r="IE102" s="96"/>
      <c r="IF102" s="68" t="s">
        <v>104</v>
      </c>
      <c r="IG102" s="68"/>
      <c r="IH102" s="68"/>
      <c r="II102" s="96"/>
      <c r="IJ102" s="68"/>
      <c r="IK102" s="96"/>
      <c r="IM102" s="125"/>
    </row>
    <row r="103" spans="1:247" customFormat="1" ht="15" x14ac:dyDescent="0.25">
      <c r="A103" s="161"/>
      <c r="B103" s="152" t="s">
        <v>377</v>
      </c>
      <c r="C103" s="151" t="s">
        <v>376</v>
      </c>
      <c r="D103" s="151"/>
      <c r="E103" s="151"/>
      <c r="F103" s="151"/>
      <c r="G103" s="151"/>
      <c r="H103" s="150" t="s">
        <v>102</v>
      </c>
      <c r="I103" s="164">
        <v>14.23</v>
      </c>
      <c r="J103" s="164">
        <v>1.1499999999999999</v>
      </c>
      <c r="K103" s="159">
        <v>0.49093500000000001</v>
      </c>
      <c r="L103" s="26"/>
      <c r="M103" s="67"/>
      <c r="N103" s="156">
        <v>406.32</v>
      </c>
      <c r="O103" s="79"/>
      <c r="P103" s="155">
        <v>199.48</v>
      </c>
      <c r="Q103" s="154"/>
      <c r="R103" s="154"/>
      <c r="HY103" s="126"/>
      <c r="HZ103" s="126"/>
      <c r="IA103" s="96"/>
      <c r="IB103" s="96"/>
      <c r="IC103" s="96"/>
      <c r="ID103" s="96"/>
      <c r="IE103" s="96"/>
      <c r="IF103" s="68"/>
      <c r="IG103" s="68" t="s">
        <v>376</v>
      </c>
      <c r="IH103" s="68"/>
      <c r="II103" s="96"/>
      <c r="IJ103" s="68"/>
      <c r="IK103" s="96"/>
      <c r="IM103" s="125"/>
    </row>
    <row r="104" spans="1:247" customFormat="1" ht="15" x14ac:dyDescent="0.25">
      <c r="A104" s="162"/>
      <c r="B104" s="152" t="s">
        <v>33</v>
      </c>
      <c r="C104" s="151" t="s">
        <v>134</v>
      </c>
      <c r="D104" s="151"/>
      <c r="E104" s="151"/>
      <c r="F104" s="151"/>
      <c r="G104" s="151"/>
      <c r="H104" s="150"/>
      <c r="I104" s="79"/>
      <c r="J104" s="79"/>
      <c r="K104" s="79"/>
      <c r="L104" s="69"/>
      <c r="M104" s="79"/>
      <c r="N104" s="69"/>
      <c r="O104" s="79"/>
      <c r="P104" s="148">
        <v>48.33</v>
      </c>
      <c r="HY104" s="126"/>
      <c r="HZ104" s="126"/>
      <c r="IA104" s="96"/>
      <c r="IB104" s="96"/>
      <c r="IC104" s="96"/>
      <c r="ID104" s="96"/>
      <c r="IE104" s="96"/>
      <c r="IF104" s="68" t="s">
        <v>134</v>
      </c>
      <c r="IG104" s="68"/>
      <c r="IH104" s="68"/>
      <c r="II104" s="96"/>
      <c r="IJ104" s="68"/>
      <c r="IK104" s="96"/>
      <c r="IM104" s="125"/>
    </row>
    <row r="105" spans="1:247" customFormat="1" ht="22.5" x14ac:dyDescent="0.25">
      <c r="A105" s="161"/>
      <c r="B105" s="152" t="s">
        <v>354</v>
      </c>
      <c r="C105" s="151" t="s">
        <v>353</v>
      </c>
      <c r="D105" s="151"/>
      <c r="E105" s="151"/>
      <c r="F105" s="151"/>
      <c r="G105" s="151"/>
      <c r="H105" s="150" t="s">
        <v>127</v>
      </c>
      <c r="I105" s="149">
        <v>8</v>
      </c>
      <c r="J105" s="164">
        <v>1.1499999999999999</v>
      </c>
      <c r="K105" s="187">
        <v>0.27600000000000002</v>
      </c>
      <c r="L105" s="174">
        <v>115.43</v>
      </c>
      <c r="M105" s="173">
        <v>1.49</v>
      </c>
      <c r="N105" s="156">
        <v>171.99</v>
      </c>
      <c r="O105" s="79"/>
      <c r="P105" s="155">
        <v>47.47</v>
      </c>
      <c r="Q105" s="154"/>
      <c r="R105" s="154"/>
      <c r="HY105" s="126"/>
      <c r="HZ105" s="126"/>
      <c r="IA105" s="96"/>
      <c r="IB105" s="96"/>
      <c r="IC105" s="96"/>
      <c r="ID105" s="96"/>
      <c r="IE105" s="96"/>
      <c r="IF105" s="68"/>
      <c r="IG105" s="68" t="s">
        <v>353</v>
      </c>
      <c r="IH105" s="68"/>
      <c r="II105" s="96"/>
      <c r="IJ105" s="68"/>
      <c r="IK105" s="96"/>
      <c r="IM105" s="125"/>
    </row>
    <row r="106" spans="1:247" customFormat="1" ht="22.5" x14ac:dyDescent="0.25">
      <c r="A106" s="161"/>
      <c r="B106" s="152" t="s">
        <v>352</v>
      </c>
      <c r="C106" s="151" t="s">
        <v>351</v>
      </c>
      <c r="D106" s="151"/>
      <c r="E106" s="151"/>
      <c r="F106" s="151"/>
      <c r="G106" s="151"/>
      <c r="H106" s="150" t="s">
        <v>127</v>
      </c>
      <c r="I106" s="149">
        <v>8</v>
      </c>
      <c r="J106" s="164">
        <v>1.1499999999999999</v>
      </c>
      <c r="K106" s="187">
        <v>0.27600000000000002</v>
      </c>
      <c r="L106" s="174">
        <v>2.11</v>
      </c>
      <c r="M106" s="173">
        <v>1.48</v>
      </c>
      <c r="N106" s="156">
        <v>3.12</v>
      </c>
      <c r="O106" s="79"/>
      <c r="P106" s="155">
        <v>0.86</v>
      </c>
      <c r="Q106" s="154"/>
      <c r="R106" s="154"/>
      <c r="HY106" s="126"/>
      <c r="HZ106" s="126"/>
      <c r="IA106" s="96"/>
      <c r="IB106" s="96"/>
      <c r="IC106" s="96"/>
      <c r="ID106" s="96"/>
      <c r="IE106" s="96"/>
      <c r="IF106" s="68"/>
      <c r="IG106" s="68" t="s">
        <v>351</v>
      </c>
      <c r="IH106" s="68"/>
      <c r="II106" s="96"/>
      <c r="IJ106" s="68"/>
      <c r="IK106" s="96"/>
      <c r="IM106" s="125"/>
    </row>
    <row r="107" spans="1:247" customFormat="1" ht="15" x14ac:dyDescent="0.25">
      <c r="A107" s="182" t="s">
        <v>123</v>
      </c>
      <c r="B107" s="181" t="s">
        <v>350</v>
      </c>
      <c r="C107" s="180" t="s">
        <v>349</v>
      </c>
      <c r="D107" s="180"/>
      <c r="E107" s="180"/>
      <c r="F107" s="180"/>
      <c r="G107" s="180"/>
      <c r="H107" s="179" t="s">
        <v>80</v>
      </c>
      <c r="I107" s="191">
        <v>3.2</v>
      </c>
      <c r="J107" s="176"/>
      <c r="K107" s="190">
        <v>9.6000000000000002E-2</v>
      </c>
      <c r="L107" s="177"/>
      <c r="M107" s="176"/>
      <c r="N107" s="177"/>
      <c r="O107" s="176"/>
      <c r="P107" s="175"/>
      <c r="HY107" s="126"/>
      <c r="HZ107" s="126"/>
      <c r="IA107" s="96"/>
      <c r="IB107" s="96"/>
      <c r="IC107" s="96"/>
      <c r="ID107" s="96"/>
      <c r="IE107" s="96"/>
      <c r="IF107" s="68"/>
      <c r="IG107" s="68"/>
      <c r="IH107" s="68"/>
      <c r="II107" s="96"/>
      <c r="IJ107" s="68"/>
      <c r="IK107" s="96"/>
      <c r="IM107" s="125" t="s">
        <v>349</v>
      </c>
    </row>
    <row r="108" spans="1:247" customFormat="1" ht="15" x14ac:dyDescent="0.25">
      <c r="A108" s="111"/>
      <c r="B108" s="115"/>
      <c r="C108" s="136" t="s">
        <v>96</v>
      </c>
      <c r="D108" s="136"/>
      <c r="E108" s="136"/>
      <c r="F108" s="136"/>
      <c r="G108" s="136"/>
      <c r="H108" s="135"/>
      <c r="I108" s="133"/>
      <c r="J108" s="133"/>
      <c r="K108" s="133"/>
      <c r="L108" s="134"/>
      <c r="M108" s="133"/>
      <c r="N108" s="147"/>
      <c r="O108" s="133"/>
      <c r="P108" s="146">
        <v>247.81</v>
      </c>
      <c r="Q108" s="154"/>
      <c r="R108" s="154"/>
      <c r="HY108" s="126"/>
      <c r="HZ108" s="126"/>
      <c r="IA108" s="96"/>
      <c r="IB108" s="96"/>
      <c r="IC108" s="96"/>
      <c r="ID108" s="96"/>
      <c r="IE108" s="96"/>
      <c r="IF108" s="68"/>
      <c r="IG108" s="68"/>
      <c r="IH108" s="68"/>
      <c r="II108" s="96" t="s">
        <v>96</v>
      </c>
      <c r="IJ108" s="68"/>
      <c r="IK108" s="96"/>
      <c r="IM108" s="125"/>
    </row>
    <row r="109" spans="1:247" customFormat="1" ht="15" x14ac:dyDescent="0.25">
      <c r="A109" s="153"/>
      <c r="B109" s="152"/>
      <c r="C109" s="151" t="s">
        <v>95</v>
      </c>
      <c r="D109" s="151"/>
      <c r="E109" s="151"/>
      <c r="F109" s="151"/>
      <c r="G109" s="151"/>
      <c r="H109" s="150"/>
      <c r="I109" s="79"/>
      <c r="J109" s="79"/>
      <c r="K109" s="79"/>
      <c r="L109" s="69"/>
      <c r="M109" s="79"/>
      <c r="N109" s="69"/>
      <c r="O109" s="79"/>
      <c r="P109" s="148">
        <v>199.48</v>
      </c>
      <c r="HY109" s="126"/>
      <c r="HZ109" s="126"/>
      <c r="IA109" s="96"/>
      <c r="IB109" s="96"/>
      <c r="IC109" s="96"/>
      <c r="ID109" s="96"/>
      <c r="IE109" s="96"/>
      <c r="IF109" s="68"/>
      <c r="IG109" s="68"/>
      <c r="IH109" s="68"/>
      <c r="II109" s="96"/>
      <c r="IJ109" s="68" t="s">
        <v>95</v>
      </c>
      <c r="IK109" s="96"/>
      <c r="IM109" s="125"/>
    </row>
    <row r="110" spans="1:247" customFormat="1" ht="15" x14ac:dyDescent="0.25">
      <c r="A110" s="153"/>
      <c r="B110" s="152" t="s">
        <v>383</v>
      </c>
      <c r="C110" s="151" t="s">
        <v>382</v>
      </c>
      <c r="D110" s="151"/>
      <c r="E110" s="151"/>
      <c r="F110" s="151"/>
      <c r="G110" s="151"/>
      <c r="H110" s="150" t="s">
        <v>91</v>
      </c>
      <c r="I110" s="149">
        <v>89</v>
      </c>
      <c r="J110" s="79"/>
      <c r="K110" s="149">
        <v>89</v>
      </c>
      <c r="L110" s="69"/>
      <c r="M110" s="79"/>
      <c r="N110" s="69"/>
      <c r="O110" s="79"/>
      <c r="P110" s="148">
        <v>177.54</v>
      </c>
      <c r="HY110" s="126"/>
      <c r="HZ110" s="126"/>
      <c r="IA110" s="96"/>
      <c r="IB110" s="96"/>
      <c r="IC110" s="96"/>
      <c r="ID110" s="96"/>
      <c r="IE110" s="96"/>
      <c r="IF110" s="68"/>
      <c r="IG110" s="68"/>
      <c r="IH110" s="68"/>
      <c r="II110" s="96"/>
      <c r="IJ110" s="68" t="s">
        <v>382</v>
      </c>
      <c r="IK110" s="96"/>
      <c r="IM110" s="125"/>
    </row>
    <row r="111" spans="1:247" customFormat="1" ht="15" x14ac:dyDescent="0.25">
      <c r="A111" s="153"/>
      <c r="B111" s="152" t="s">
        <v>381</v>
      </c>
      <c r="C111" s="151" t="s">
        <v>380</v>
      </c>
      <c r="D111" s="151"/>
      <c r="E111" s="151"/>
      <c r="F111" s="151"/>
      <c r="G111" s="151"/>
      <c r="H111" s="150" t="s">
        <v>91</v>
      </c>
      <c r="I111" s="149">
        <v>49</v>
      </c>
      <c r="J111" s="79"/>
      <c r="K111" s="149">
        <v>49</v>
      </c>
      <c r="L111" s="69"/>
      <c r="M111" s="79"/>
      <c r="N111" s="69"/>
      <c r="O111" s="79"/>
      <c r="P111" s="148">
        <v>97.75</v>
      </c>
      <c r="HY111" s="126"/>
      <c r="HZ111" s="126"/>
      <c r="IA111" s="96"/>
      <c r="IB111" s="96"/>
      <c r="IC111" s="96"/>
      <c r="ID111" s="96"/>
      <c r="IE111" s="96"/>
      <c r="IF111" s="68"/>
      <c r="IG111" s="68"/>
      <c r="IH111" s="68"/>
      <c r="II111" s="96"/>
      <c r="IJ111" s="68" t="s">
        <v>380</v>
      </c>
      <c r="IK111" s="96"/>
      <c r="IM111" s="125"/>
    </row>
    <row r="112" spans="1:247" customFormat="1" ht="15" x14ac:dyDescent="0.25">
      <c r="A112" s="138"/>
      <c r="B112" s="137"/>
      <c r="C112" s="136" t="s">
        <v>78</v>
      </c>
      <c r="D112" s="136"/>
      <c r="E112" s="136"/>
      <c r="F112" s="136"/>
      <c r="G112" s="136"/>
      <c r="H112" s="135"/>
      <c r="I112" s="133"/>
      <c r="J112" s="133"/>
      <c r="K112" s="133"/>
      <c r="L112" s="134"/>
      <c r="M112" s="133"/>
      <c r="N112" s="147">
        <v>17436.669999999998</v>
      </c>
      <c r="O112" s="133"/>
      <c r="P112" s="132">
        <v>523.1</v>
      </c>
      <c r="HY112" s="126"/>
      <c r="HZ112" s="126"/>
      <c r="IA112" s="96"/>
      <c r="IB112" s="96"/>
      <c r="IC112" s="96"/>
      <c r="ID112" s="96"/>
      <c r="IE112" s="96"/>
      <c r="IF112" s="68"/>
      <c r="IG112" s="68"/>
      <c r="IH112" s="68"/>
      <c r="II112" s="96"/>
      <c r="IJ112" s="68"/>
      <c r="IK112" s="96" t="s">
        <v>78</v>
      </c>
      <c r="IM112" s="125"/>
    </row>
    <row r="113" spans="1:247" customFormat="1" ht="15" x14ac:dyDescent="0.25">
      <c r="A113" s="144" t="s">
        <v>42</v>
      </c>
      <c r="B113" s="143" t="s">
        <v>379</v>
      </c>
      <c r="C113" s="142" t="s">
        <v>378</v>
      </c>
      <c r="D113" s="142"/>
      <c r="E113" s="142"/>
      <c r="F113" s="142"/>
      <c r="G113" s="142"/>
      <c r="H113" s="135" t="s">
        <v>260</v>
      </c>
      <c r="I113" s="133">
        <v>0.03</v>
      </c>
      <c r="J113" s="141">
        <v>1</v>
      </c>
      <c r="K113" s="186">
        <v>0.03</v>
      </c>
      <c r="L113" s="134"/>
      <c r="M113" s="133"/>
      <c r="N113" s="169"/>
      <c r="O113" s="133"/>
      <c r="P113" s="168"/>
      <c r="HY113" s="126"/>
      <c r="HZ113" s="126"/>
      <c r="IA113" s="96" t="s">
        <v>378</v>
      </c>
      <c r="IB113" s="96" t="s">
        <v>8</v>
      </c>
      <c r="IC113" s="96" t="s">
        <v>8</v>
      </c>
      <c r="ID113" s="96" t="s">
        <v>8</v>
      </c>
      <c r="IE113" s="96" t="s">
        <v>8</v>
      </c>
      <c r="IF113" s="68"/>
      <c r="IG113" s="68"/>
      <c r="IH113" s="68"/>
      <c r="II113" s="96"/>
      <c r="IJ113" s="68"/>
      <c r="IK113" s="96"/>
      <c r="IM113" s="125"/>
    </row>
    <row r="114" spans="1:247" customFormat="1" ht="22.5" x14ac:dyDescent="0.25">
      <c r="A114" s="167"/>
      <c r="B114" s="115" t="s">
        <v>241</v>
      </c>
      <c r="C114" s="166" t="s">
        <v>106</v>
      </c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5"/>
      <c r="HY114" s="126"/>
      <c r="HZ114" s="126"/>
      <c r="IA114" s="96"/>
      <c r="IB114" s="96"/>
      <c r="IC114" s="96"/>
      <c r="ID114" s="96"/>
      <c r="IE114" s="96"/>
      <c r="IF114" s="68"/>
      <c r="IG114" s="68"/>
      <c r="IH114" s="68"/>
      <c r="II114" s="96"/>
      <c r="IJ114" s="68"/>
      <c r="IK114" s="96"/>
      <c r="IL114" s="27" t="s">
        <v>106</v>
      </c>
      <c r="IM114" s="125"/>
    </row>
    <row r="115" spans="1:247" customFormat="1" ht="15" x14ac:dyDescent="0.25">
      <c r="A115" s="162"/>
      <c r="B115" s="152" t="s">
        <v>105</v>
      </c>
      <c r="C115" s="151" t="s">
        <v>104</v>
      </c>
      <c r="D115" s="151"/>
      <c r="E115" s="151"/>
      <c r="F115" s="151"/>
      <c r="G115" s="151"/>
      <c r="H115" s="150" t="s">
        <v>102</v>
      </c>
      <c r="I115" s="79"/>
      <c r="J115" s="79"/>
      <c r="K115" s="185">
        <v>1.2282</v>
      </c>
      <c r="L115" s="69"/>
      <c r="M115" s="79"/>
      <c r="N115" s="69"/>
      <c r="O115" s="79"/>
      <c r="P115" s="148">
        <v>499.04</v>
      </c>
      <c r="HY115" s="126"/>
      <c r="HZ115" s="126"/>
      <c r="IA115" s="96"/>
      <c r="IB115" s="96"/>
      <c r="IC115" s="96"/>
      <c r="ID115" s="96"/>
      <c r="IE115" s="96"/>
      <c r="IF115" s="68" t="s">
        <v>104</v>
      </c>
      <c r="IG115" s="68"/>
      <c r="IH115" s="68"/>
      <c r="II115" s="96"/>
      <c r="IJ115" s="68"/>
      <c r="IK115" s="96"/>
      <c r="IM115" s="125"/>
    </row>
    <row r="116" spans="1:247" customFormat="1" ht="15" x14ac:dyDescent="0.25">
      <c r="A116" s="161"/>
      <c r="B116" s="152" t="s">
        <v>377</v>
      </c>
      <c r="C116" s="151" t="s">
        <v>376</v>
      </c>
      <c r="D116" s="151"/>
      <c r="E116" s="151"/>
      <c r="F116" s="151"/>
      <c r="G116" s="151"/>
      <c r="H116" s="150" t="s">
        <v>102</v>
      </c>
      <c r="I116" s="160">
        <v>35.6</v>
      </c>
      <c r="J116" s="164">
        <v>1.1499999999999999</v>
      </c>
      <c r="K116" s="185">
        <v>1.2282</v>
      </c>
      <c r="L116" s="26"/>
      <c r="M116" s="67"/>
      <c r="N116" s="156">
        <v>406.32</v>
      </c>
      <c r="O116" s="79"/>
      <c r="P116" s="155">
        <v>499.04</v>
      </c>
      <c r="Q116" s="154"/>
      <c r="R116" s="154"/>
      <c r="HY116" s="126"/>
      <c r="HZ116" s="126"/>
      <c r="IA116" s="96"/>
      <c r="IB116" s="96"/>
      <c r="IC116" s="96"/>
      <c r="ID116" s="96"/>
      <c r="IE116" s="96"/>
      <c r="IF116" s="68"/>
      <c r="IG116" s="68" t="s">
        <v>376</v>
      </c>
      <c r="IH116" s="68"/>
      <c r="II116" s="96"/>
      <c r="IJ116" s="68"/>
      <c r="IK116" s="96"/>
      <c r="IM116" s="125"/>
    </row>
    <row r="117" spans="1:247" customFormat="1" ht="15" x14ac:dyDescent="0.25">
      <c r="A117" s="162"/>
      <c r="B117" s="152" t="s">
        <v>33</v>
      </c>
      <c r="C117" s="151" t="s">
        <v>134</v>
      </c>
      <c r="D117" s="151"/>
      <c r="E117" s="151"/>
      <c r="F117" s="151"/>
      <c r="G117" s="151"/>
      <c r="H117" s="150"/>
      <c r="I117" s="79"/>
      <c r="J117" s="79"/>
      <c r="K117" s="79"/>
      <c r="L117" s="69"/>
      <c r="M117" s="79"/>
      <c r="N117" s="69"/>
      <c r="O117" s="79"/>
      <c r="P117" s="148">
        <v>6.11</v>
      </c>
      <c r="HY117" s="126"/>
      <c r="HZ117" s="126"/>
      <c r="IA117" s="96"/>
      <c r="IB117" s="96"/>
      <c r="IC117" s="96"/>
      <c r="ID117" s="96"/>
      <c r="IE117" s="96"/>
      <c r="IF117" s="68" t="s">
        <v>134</v>
      </c>
      <c r="IG117" s="68"/>
      <c r="IH117" s="68"/>
      <c r="II117" s="96"/>
      <c r="IJ117" s="68"/>
      <c r="IK117" s="96"/>
      <c r="IM117" s="125"/>
    </row>
    <row r="118" spans="1:247" customFormat="1" ht="15" x14ac:dyDescent="0.25">
      <c r="A118" s="162"/>
      <c r="B118" s="152"/>
      <c r="C118" s="151" t="s">
        <v>133</v>
      </c>
      <c r="D118" s="151"/>
      <c r="E118" s="151"/>
      <c r="F118" s="151"/>
      <c r="G118" s="151"/>
      <c r="H118" s="150" t="s">
        <v>102</v>
      </c>
      <c r="I118" s="79"/>
      <c r="J118" s="79"/>
      <c r="K118" s="159">
        <v>4.3815E-2</v>
      </c>
      <c r="L118" s="69"/>
      <c r="M118" s="79"/>
      <c r="N118" s="69"/>
      <c r="O118" s="79"/>
      <c r="P118" s="148">
        <v>19.09</v>
      </c>
      <c r="HY118" s="126"/>
      <c r="HZ118" s="126"/>
      <c r="IA118" s="96"/>
      <c r="IB118" s="96"/>
      <c r="IC118" s="96"/>
      <c r="ID118" s="96"/>
      <c r="IE118" s="96"/>
      <c r="IF118" s="68" t="s">
        <v>133</v>
      </c>
      <c r="IG118" s="68"/>
      <c r="IH118" s="68"/>
      <c r="II118" s="96"/>
      <c r="IJ118" s="68"/>
      <c r="IK118" s="96"/>
      <c r="IM118" s="125"/>
    </row>
    <row r="119" spans="1:247" customFormat="1" ht="22.5" x14ac:dyDescent="0.25">
      <c r="A119" s="161"/>
      <c r="B119" s="152" t="s">
        <v>132</v>
      </c>
      <c r="C119" s="151" t="s">
        <v>131</v>
      </c>
      <c r="D119" s="151"/>
      <c r="E119" s="151"/>
      <c r="F119" s="151"/>
      <c r="G119" s="151"/>
      <c r="H119" s="150" t="s">
        <v>127</v>
      </c>
      <c r="I119" s="164">
        <v>1.27</v>
      </c>
      <c r="J119" s="164">
        <v>1.1499999999999999</v>
      </c>
      <c r="K119" s="159">
        <v>4.3815E-2</v>
      </c>
      <c r="L119" s="174">
        <v>37.32</v>
      </c>
      <c r="M119" s="173">
        <v>1.62</v>
      </c>
      <c r="N119" s="156">
        <v>60.46</v>
      </c>
      <c r="O119" s="79"/>
      <c r="P119" s="155">
        <v>2.65</v>
      </c>
      <c r="Q119" s="154"/>
      <c r="R119" s="154"/>
      <c r="HY119" s="126"/>
      <c r="HZ119" s="126"/>
      <c r="IA119" s="96"/>
      <c r="IB119" s="96"/>
      <c r="IC119" s="96"/>
      <c r="ID119" s="96"/>
      <c r="IE119" s="96"/>
      <c r="IF119" s="68"/>
      <c r="IG119" s="68" t="s">
        <v>131</v>
      </c>
      <c r="IH119" s="68"/>
      <c r="II119" s="96"/>
      <c r="IJ119" s="68"/>
      <c r="IK119" s="96"/>
      <c r="IM119" s="125"/>
    </row>
    <row r="120" spans="1:247" customFormat="1" ht="15" x14ac:dyDescent="0.25">
      <c r="A120" s="153"/>
      <c r="B120" s="152" t="s">
        <v>130</v>
      </c>
      <c r="C120" s="151" t="s">
        <v>129</v>
      </c>
      <c r="D120" s="151"/>
      <c r="E120" s="151"/>
      <c r="F120" s="151"/>
      <c r="G120" s="151"/>
      <c r="H120" s="150" t="s">
        <v>102</v>
      </c>
      <c r="I120" s="164">
        <v>1.27</v>
      </c>
      <c r="J120" s="164">
        <v>1.1499999999999999</v>
      </c>
      <c r="K120" s="159">
        <v>4.3815E-2</v>
      </c>
      <c r="L120" s="69"/>
      <c r="M120" s="79"/>
      <c r="N120" s="183">
        <v>435.6</v>
      </c>
      <c r="O120" s="79"/>
      <c r="P120" s="148">
        <v>19.09</v>
      </c>
      <c r="HY120" s="126"/>
      <c r="HZ120" s="126"/>
      <c r="IA120" s="96"/>
      <c r="IB120" s="96"/>
      <c r="IC120" s="96"/>
      <c r="ID120" s="96"/>
      <c r="IE120" s="96"/>
      <c r="IF120" s="68"/>
      <c r="IG120" s="68"/>
      <c r="IH120" s="68" t="s">
        <v>129</v>
      </c>
      <c r="II120" s="96"/>
      <c r="IJ120" s="68"/>
      <c r="IK120" s="96"/>
      <c r="IM120" s="125"/>
    </row>
    <row r="121" spans="1:247" customFormat="1" ht="15" x14ac:dyDescent="0.25">
      <c r="A121" s="161"/>
      <c r="B121" s="152" t="s">
        <v>234</v>
      </c>
      <c r="C121" s="151" t="s">
        <v>233</v>
      </c>
      <c r="D121" s="151"/>
      <c r="E121" s="151"/>
      <c r="F121" s="151"/>
      <c r="G121" s="151"/>
      <c r="H121" s="150" t="s">
        <v>127</v>
      </c>
      <c r="I121" s="164">
        <v>7.82</v>
      </c>
      <c r="J121" s="164">
        <v>1.1499999999999999</v>
      </c>
      <c r="K121" s="184">
        <v>0.26978999999999997</v>
      </c>
      <c r="L121" s="174">
        <v>8.5399999999999991</v>
      </c>
      <c r="M121" s="157">
        <v>1.5</v>
      </c>
      <c r="N121" s="156">
        <v>12.81</v>
      </c>
      <c r="O121" s="79"/>
      <c r="P121" s="155">
        <v>3.46</v>
      </c>
      <c r="Q121" s="154"/>
      <c r="R121" s="154"/>
      <c r="HY121" s="126"/>
      <c r="HZ121" s="126"/>
      <c r="IA121" s="96"/>
      <c r="IB121" s="96"/>
      <c r="IC121" s="96"/>
      <c r="ID121" s="96"/>
      <c r="IE121" s="96"/>
      <c r="IF121" s="68"/>
      <c r="IG121" s="68" t="s">
        <v>233</v>
      </c>
      <c r="IH121" s="68"/>
      <c r="II121" s="96"/>
      <c r="IJ121" s="68"/>
      <c r="IK121" s="96"/>
      <c r="IM121" s="125"/>
    </row>
    <row r="122" spans="1:247" customFormat="1" ht="15" x14ac:dyDescent="0.25">
      <c r="A122" s="162"/>
      <c r="B122" s="152" t="s">
        <v>39</v>
      </c>
      <c r="C122" s="151" t="s">
        <v>100</v>
      </c>
      <c r="D122" s="151"/>
      <c r="E122" s="151"/>
      <c r="F122" s="151"/>
      <c r="G122" s="151"/>
      <c r="H122" s="150"/>
      <c r="I122" s="79"/>
      <c r="J122" s="79"/>
      <c r="K122" s="79"/>
      <c r="L122" s="69"/>
      <c r="M122" s="79"/>
      <c r="N122" s="69"/>
      <c r="O122" s="79"/>
      <c r="P122" s="148">
        <v>3.55</v>
      </c>
      <c r="HY122" s="126"/>
      <c r="HZ122" s="126"/>
      <c r="IA122" s="96"/>
      <c r="IB122" s="96"/>
      <c r="IC122" s="96"/>
      <c r="ID122" s="96"/>
      <c r="IE122" s="96"/>
      <c r="IF122" s="68" t="s">
        <v>100</v>
      </c>
      <c r="IG122" s="68"/>
      <c r="IH122" s="68"/>
      <c r="II122" s="96"/>
      <c r="IJ122" s="68"/>
      <c r="IK122" s="96"/>
      <c r="IM122" s="125"/>
    </row>
    <row r="123" spans="1:247" customFormat="1" ht="15" x14ac:dyDescent="0.25">
      <c r="A123" s="161"/>
      <c r="B123" s="152" t="s">
        <v>232</v>
      </c>
      <c r="C123" s="151" t="s">
        <v>231</v>
      </c>
      <c r="D123" s="151"/>
      <c r="E123" s="151"/>
      <c r="F123" s="151"/>
      <c r="G123" s="151"/>
      <c r="H123" s="150" t="s">
        <v>223</v>
      </c>
      <c r="I123" s="160">
        <v>3.5</v>
      </c>
      <c r="J123" s="79"/>
      <c r="K123" s="187">
        <v>0.105</v>
      </c>
      <c r="L123" s="26"/>
      <c r="M123" s="67"/>
      <c r="N123" s="156">
        <v>33.770000000000003</v>
      </c>
      <c r="O123" s="79"/>
      <c r="P123" s="155">
        <v>3.55</v>
      </c>
      <c r="Q123" s="154"/>
      <c r="R123" s="154"/>
      <c r="HY123" s="126"/>
      <c r="HZ123" s="126"/>
      <c r="IA123" s="96"/>
      <c r="IB123" s="96"/>
      <c r="IC123" s="96"/>
      <c r="ID123" s="96"/>
      <c r="IE123" s="96"/>
      <c r="IF123" s="68"/>
      <c r="IG123" s="68" t="s">
        <v>231</v>
      </c>
      <c r="IH123" s="68"/>
      <c r="II123" s="96"/>
      <c r="IJ123" s="68"/>
      <c r="IK123" s="96"/>
      <c r="IM123" s="125"/>
    </row>
    <row r="124" spans="1:247" customFormat="1" ht="15" x14ac:dyDescent="0.25">
      <c r="A124" s="182" t="s">
        <v>123</v>
      </c>
      <c r="B124" s="181" t="s">
        <v>310</v>
      </c>
      <c r="C124" s="180" t="s">
        <v>375</v>
      </c>
      <c r="D124" s="180"/>
      <c r="E124" s="180"/>
      <c r="F124" s="180"/>
      <c r="G124" s="180"/>
      <c r="H124" s="179" t="s">
        <v>223</v>
      </c>
      <c r="I124" s="192">
        <v>2.04</v>
      </c>
      <c r="J124" s="176"/>
      <c r="K124" s="195">
        <v>6.1199999999999997E-2</v>
      </c>
      <c r="L124" s="177"/>
      <c r="M124" s="176"/>
      <c r="N124" s="177"/>
      <c r="O124" s="176"/>
      <c r="P124" s="175"/>
      <c r="HY124" s="126"/>
      <c r="HZ124" s="126"/>
      <c r="IA124" s="96"/>
      <c r="IB124" s="96"/>
      <c r="IC124" s="96"/>
      <c r="ID124" s="96"/>
      <c r="IE124" s="96"/>
      <c r="IF124" s="68"/>
      <c r="IG124" s="68"/>
      <c r="IH124" s="68"/>
      <c r="II124" s="96"/>
      <c r="IJ124" s="68"/>
      <c r="IK124" s="96"/>
      <c r="IM124" s="125" t="s">
        <v>375</v>
      </c>
    </row>
    <row r="125" spans="1:247" customFormat="1" ht="15" x14ac:dyDescent="0.25">
      <c r="A125" s="111"/>
      <c r="B125" s="115"/>
      <c r="C125" s="136" t="s">
        <v>96</v>
      </c>
      <c r="D125" s="136"/>
      <c r="E125" s="136"/>
      <c r="F125" s="136"/>
      <c r="G125" s="136"/>
      <c r="H125" s="135"/>
      <c r="I125" s="133"/>
      <c r="J125" s="133"/>
      <c r="K125" s="133"/>
      <c r="L125" s="134"/>
      <c r="M125" s="133"/>
      <c r="N125" s="147"/>
      <c r="O125" s="133"/>
      <c r="P125" s="146">
        <v>527.79</v>
      </c>
      <c r="Q125" s="154"/>
      <c r="R125" s="154"/>
      <c r="HY125" s="126"/>
      <c r="HZ125" s="126"/>
      <c r="IA125" s="96"/>
      <c r="IB125" s="96"/>
      <c r="IC125" s="96"/>
      <c r="ID125" s="96"/>
      <c r="IE125" s="96"/>
      <c r="IF125" s="68"/>
      <c r="IG125" s="68"/>
      <c r="IH125" s="68"/>
      <c r="II125" s="96" t="s">
        <v>96</v>
      </c>
      <c r="IJ125" s="68"/>
      <c r="IK125" s="96"/>
      <c r="IM125" s="125"/>
    </row>
    <row r="126" spans="1:247" customFormat="1" ht="15" x14ac:dyDescent="0.25">
      <c r="A126" s="161" t="s">
        <v>374</v>
      </c>
      <c r="B126" s="152" t="s">
        <v>373</v>
      </c>
      <c r="C126" s="151" t="s">
        <v>372</v>
      </c>
      <c r="D126" s="151"/>
      <c r="E126" s="151"/>
      <c r="F126" s="151"/>
      <c r="G126" s="151"/>
      <c r="H126" s="150" t="s">
        <v>223</v>
      </c>
      <c r="I126" s="164">
        <v>2.04</v>
      </c>
      <c r="J126" s="79"/>
      <c r="K126" s="185">
        <v>6.1199999999999997E-2</v>
      </c>
      <c r="L126" s="158">
        <v>3404.62</v>
      </c>
      <c r="M126" s="173">
        <v>1.74</v>
      </c>
      <c r="N126" s="156">
        <v>5924.04</v>
      </c>
      <c r="O126" s="79"/>
      <c r="P126" s="155">
        <v>362.55</v>
      </c>
      <c r="Q126" s="154"/>
      <c r="R126" s="154"/>
      <c r="HY126" s="126"/>
      <c r="HZ126" s="126"/>
      <c r="IA126" s="96"/>
      <c r="IB126" s="96"/>
      <c r="IC126" s="96"/>
      <c r="ID126" s="96"/>
      <c r="IE126" s="96"/>
      <c r="IF126" s="68"/>
      <c r="IG126" s="68" t="s">
        <v>372</v>
      </c>
      <c r="IH126" s="68"/>
      <c r="II126" s="96"/>
      <c r="IJ126" s="68"/>
      <c r="IK126" s="96"/>
      <c r="IM126" s="125"/>
    </row>
    <row r="127" spans="1:247" customFormat="1" ht="15" x14ac:dyDescent="0.25">
      <c r="A127" s="153"/>
      <c r="B127" s="152"/>
      <c r="C127" s="151" t="s">
        <v>95</v>
      </c>
      <c r="D127" s="151"/>
      <c r="E127" s="151"/>
      <c r="F127" s="151"/>
      <c r="G127" s="151"/>
      <c r="H127" s="150"/>
      <c r="I127" s="79"/>
      <c r="J127" s="79"/>
      <c r="K127" s="79"/>
      <c r="L127" s="69"/>
      <c r="M127" s="79"/>
      <c r="N127" s="69"/>
      <c r="O127" s="79"/>
      <c r="P127" s="148">
        <v>518.13</v>
      </c>
      <c r="HY127" s="126"/>
      <c r="HZ127" s="126"/>
      <c r="IA127" s="96"/>
      <c r="IB127" s="96"/>
      <c r="IC127" s="96"/>
      <c r="ID127" s="96"/>
      <c r="IE127" s="96"/>
      <c r="IF127" s="68"/>
      <c r="IG127" s="68"/>
      <c r="IH127" s="68"/>
      <c r="II127" s="96"/>
      <c r="IJ127" s="68" t="s">
        <v>95</v>
      </c>
      <c r="IK127" s="96"/>
      <c r="IM127" s="125"/>
    </row>
    <row r="128" spans="1:247" customFormat="1" ht="15" x14ac:dyDescent="0.25">
      <c r="A128" s="153"/>
      <c r="B128" s="152" t="s">
        <v>362</v>
      </c>
      <c r="C128" s="151" t="s">
        <v>361</v>
      </c>
      <c r="D128" s="151"/>
      <c r="E128" s="151"/>
      <c r="F128" s="151"/>
      <c r="G128" s="151"/>
      <c r="H128" s="150" t="s">
        <v>91</v>
      </c>
      <c r="I128" s="149">
        <v>112</v>
      </c>
      <c r="J128" s="79"/>
      <c r="K128" s="149">
        <v>112</v>
      </c>
      <c r="L128" s="69"/>
      <c r="M128" s="79"/>
      <c r="N128" s="69"/>
      <c r="O128" s="79"/>
      <c r="P128" s="148">
        <v>580.30999999999995</v>
      </c>
      <c r="HY128" s="126"/>
      <c r="HZ128" s="126"/>
      <c r="IA128" s="96"/>
      <c r="IB128" s="96"/>
      <c r="IC128" s="96"/>
      <c r="ID128" s="96"/>
      <c r="IE128" s="96"/>
      <c r="IF128" s="68"/>
      <c r="IG128" s="68"/>
      <c r="IH128" s="68"/>
      <c r="II128" s="96"/>
      <c r="IJ128" s="68" t="s">
        <v>361</v>
      </c>
      <c r="IK128" s="96"/>
      <c r="IM128" s="125"/>
    </row>
    <row r="129" spans="1:247" customFormat="1" ht="22.5" x14ac:dyDescent="0.25">
      <c r="A129" s="153"/>
      <c r="B129" s="152" t="s">
        <v>360</v>
      </c>
      <c r="C129" s="151" t="s">
        <v>359</v>
      </c>
      <c r="D129" s="151"/>
      <c r="E129" s="151"/>
      <c r="F129" s="151"/>
      <c r="G129" s="151"/>
      <c r="H129" s="150" t="s">
        <v>91</v>
      </c>
      <c r="I129" s="149">
        <v>65</v>
      </c>
      <c r="J129" s="164">
        <v>0.85</v>
      </c>
      <c r="K129" s="164">
        <v>55.25</v>
      </c>
      <c r="L129" s="69"/>
      <c r="M129" s="79"/>
      <c r="N129" s="69"/>
      <c r="O129" s="79"/>
      <c r="P129" s="148">
        <v>286.27</v>
      </c>
      <c r="HY129" s="126"/>
      <c r="HZ129" s="126"/>
      <c r="IA129" s="96"/>
      <c r="IB129" s="96"/>
      <c r="IC129" s="96"/>
      <c r="ID129" s="96"/>
      <c r="IE129" s="96"/>
      <c r="IF129" s="68"/>
      <c r="IG129" s="68"/>
      <c r="IH129" s="68"/>
      <c r="II129" s="96"/>
      <c r="IJ129" s="68" t="s">
        <v>359</v>
      </c>
      <c r="IK129" s="96"/>
      <c r="IM129" s="125"/>
    </row>
    <row r="130" spans="1:247" customFormat="1" ht="15" x14ac:dyDescent="0.25">
      <c r="A130" s="138"/>
      <c r="B130" s="137"/>
      <c r="C130" s="136" t="s">
        <v>78</v>
      </c>
      <c r="D130" s="136"/>
      <c r="E130" s="136"/>
      <c r="F130" s="136"/>
      <c r="G130" s="136"/>
      <c r="H130" s="135"/>
      <c r="I130" s="133"/>
      <c r="J130" s="133"/>
      <c r="K130" s="133"/>
      <c r="L130" s="134"/>
      <c r="M130" s="133"/>
      <c r="N130" s="147">
        <v>58564</v>
      </c>
      <c r="O130" s="133"/>
      <c r="P130" s="146">
        <v>1756.92</v>
      </c>
      <c r="HY130" s="126"/>
      <c r="HZ130" s="126"/>
      <c r="IA130" s="96"/>
      <c r="IB130" s="96"/>
      <c r="IC130" s="96"/>
      <c r="ID130" s="96"/>
      <c r="IE130" s="96"/>
      <c r="IF130" s="68"/>
      <c r="IG130" s="68"/>
      <c r="IH130" s="68"/>
      <c r="II130" s="96"/>
      <c r="IJ130" s="68"/>
      <c r="IK130" s="96" t="s">
        <v>78</v>
      </c>
      <c r="IM130" s="125"/>
    </row>
    <row r="131" spans="1:247" customFormat="1" ht="22.5" x14ac:dyDescent="0.25">
      <c r="A131" s="144" t="s">
        <v>371</v>
      </c>
      <c r="B131" s="143" t="s">
        <v>370</v>
      </c>
      <c r="C131" s="142" t="s">
        <v>369</v>
      </c>
      <c r="D131" s="142"/>
      <c r="E131" s="142"/>
      <c r="F131" s="142"/>
      <c r="G131" s="142"/>
      <c r="H131" s="135" t="s">
        <v>260</v>
      </c>
      <c r="I131" s="133">
        <v>0.03</v>
      </c>
      <c r="J131" s="141">
        <v>1</v>
      </c>
      <c r="K131" s="186">
        <v>0.03</v>
      </c>
      <c r="L131" s="134"/>
      <c r="M131" s="133"/>
      <c r="N131" s="169"/>
      <c r="O131" s="133"/>
      <c r="P131" s="168"/>
      <c r="HY131" s="126"/>
      <c r="HZ131" s="126"/>
      <c r="IA131" s="96" t="s">
        <v>369</v>
      </c>
      <c r="IB131" s="96" t="s">
        <v>8</v>
      </c>
      <c r="IC131" s="96" t="s">
        <v>8</v>
      </c>
      <c r="ID131" s="96" t="s">
        <v>8</v>
      </c>
      <c r="IE131" s="96" t="s">
        <v>8</v>
      </c>
      <c r="IF131" s="68"/>
      <c r="IG131" s="68"/>
      <c r="IH131" s="68"/>
      <c r="II131" s="96"/>
      <c r="IJ131" s="68"/>
      <c r="IK131" s="96"/>
      <c r="IM131" s="125"/>
    </row>
    <row r="132" spans="1:247" customFormat="1" ht="22.5" x14ac:dyDescent="0.25">
      <c r="A132" s="167"/>
      <c r="B132" s="115" t="s">
        <v>241</v>
      </c>
      <c r="C132" s="166" t="s">
        <v>106</v>
      </c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5"/>
      <c r="HY132" s="126"/>
      <c r="HZ132" s="126"/>
      <c r="IA132" s="96"/>
      <c r="IB132" s="96"/>
      <c r="IC132" s="96"/>
      <c r="ID132" s="96"/>
      <c r="IE132" s="96"/>
      <c r="IF132" s="68"/>
      <c r="IG132" s="68"/>
      <c r="IH132" s="68"/>
      <c r="II132" s="96"/>
      <c r="IJ132" s="68"/>
      <c r="IK132" s="96"/>
      <c r="IL132" s="27" t="s">
        <v>106</v>
      </c>
      <c r="IM132" s="125"/>
    </row>
    <row r="133" spans="1:247" customFormat="1" ht="15" x14ac:dyDescent="0.25">
      <c r="A133" s="162"/>
      <c r="B133" s="152" t="s">
        <v>105</v>
      </c>
      <c r="C133" s="151" t="s">
        <v>104</v>
      </c>
      <c r="D133" s="151"/>
      <c r="E133" s="151"/>
      <c r="F133" s="151"/>
      <c r="G133" s="151"/>
      <c r="H133" s="150" t="s">
        <v>102</v>
      </c>
      <c r="I133" s="79"/>
      <c r="J133" s="79"/>
      <c r="K133" s="187">
        <v>3.657</v>
      </c>
      <c r="L133" s="69"/>
      <c r="M133" s="79"/>
      <c r="N133" s="69"/>
      <c r="O133" s="79"/>
      <c r="P133" s="155">
        <v>1633.14</v>
      </c>
      <c r="HY133" s="126"/>
      <c r="HZ133" s="126"/>
      <c r="IA133" s="96"/>
      <c r="IB133" s="96"/>
      <c r="IC133" s="96"/>
      <c r="ID133" s="96"/>
      <c r="IE133" s="96"/>
      <c r="IF133" s="68" t="s">
        <v>104</v>
      </c>
      <c r="IG133" s="68"/>
      <c r="IH133" s="68"/>
      <c r="II133" s="96"/>
      <c r="IJ133" s="68"/>
      <c r="IK133" s="96"/>
      <c r="IM133" s="125"/>
    </row>
    <row r="134" spans="1:247" customFormat="1" ht="15" x14ac:dyDescent="0.25">
      <c r="A134" s="161"/>
      <c r="B134" s="152" t="s">
        <v>368</v>
      </c>
      <c r="C134" s="151" t="s">
        <v>367</v>
      </c>
      <c r="D134" s="151"/>
      <c r="E134" s="151"/>
      <c r="F134" s="151"/>
      <c r="G134" s="151"/>
      <c r="H134" s="150" t="s">
        <v>102</v>
      </c>
      <c r="I134" s="149">
        <v>106</v>
      </c>
      <c r="J134" s="164">
        <v>1.1499999999999999</v>
      </c>
      <c r="K134" s="187">
        <v>3.657</v>
      </c>
      <c r="L134" s="26"/>
      <c r="M134" s="67"/>
      <c r="N134" s="156">
        <v>446.58</v>
      </c>
      <c r="O134" s="79"/>
      <c r="P134" s="155">
        <v>1633.14</v>
      </c>
      <c r="Q134" s="154"/>
      <c r="R134" s="154"/>
      <c r="HY134" s="126"/>
      <c r="HZ134" s="126"/>
      <c r="IA134" s="96"/>
      <c r="IB134" s="96"/>
      <c r="IC134" s="96"/>
      <c r="ID134" s="96"/>
      <c r="IE134" s="96"/>
      <c r="IF134" s="68"/>
      <c r="IG134" s="68" t="s">
        <v>367</v>
      </c>
      <c r="IH134" s="68"/>
      <c r="II134" s="96"/>
      <c r="IJ134" s="68"/>
      <c r="IK134" s="96"/>
      <c r="IM134" s="125"/>
    </row>
    <row r="135" spans="1:247" customFormat="1" ht="15" x14ac:dyDescent="0.25">
      <c r="A135" s="162"/>
      <c r="B135" s="152" t="s">
        <v>33</v>
      </c>
      <c r="C135" s="151" t="s">
        <v>134</v>
      </c>
      <c r="D135" s="151"/>
      <c r="E135" s="151"/>
      <c r="F135" s="151"/>
      <c r="G135" s="151"/>
      <c r="H135" s="150"/>
      <c r="I135" s="79"/>
      <c r="J135" s="79"/>
      <c r="K135" s="79"/>
      <c r="L135" s="69"/>
      <c r="M135" s="79"/>
      <c r="N135" s="69"/>
      <c r="O135" s="79"/>
      <c r="P135" s="148">
        <v>33.85</v>
      </c>
      <c r="HY135" s="126"/>
      <c r="HZ135" s="126"/>
      <c r="IA135" s="96"/>
      <c r="IB135" s="96"/>
      <c r="IC135" s="96"/>
      <c r="ID135" s="96"/>
      <c r="IE135" s="96"/>
      <c r="IF135" s="68" t="s">
        <v>134</v>
      </c>
      <c r="IG135" s="68"/>
      <c r="IH135" s="68"/>
      <c r="II135" s="96"/>
      <c r="IJ135" s="68"/>
      <c r="IK135" s="96"/>
      <c r="IM135" s="125"/>
    </row>
    <row r="136" spans="1:247" customFormat="1" ht="15" x14ac:dyDescent="0.25">
      <c r="A136" s="162"/>
      <c r="B136" s="152"/>
      <c r="C136" s="151" t="s">
        <v>133</v>
      </c>
      <c r="D136" s="151"/>
      <c r="E136" s="151"/>
      <c r="F136" s="151"/>
      <c r="G136" s="151"/>
      <c r="H136" s="150" t="s">
        <v>102</v>
      </c>
      <c r="I136" s="79"/>
      <c r="J136" s="79"/>
      <c r="K136" s="184">
        <v>0.10143000000000001</v>
      </c>
      <c r="L136" s="69"/>
      <c r="M136" s="79"/>
      <c r="N136" s="69"/>
      <c r="O136" s="79"/>
      <c r="P136" s="148">
        <v>46.3</v>
      </c>
      <c r="HY136" s="126"/>
      <c r="HZ136" s="126"/>
      <c r="IA136" s="96"/>
      <c r="IB136" s="96"/>
      <c r="IC136" s="96"/>
      <c r="ID136" s="96"/>
      <c r="IE136" s="96"/>
      <c r="IF136" s="68" t="s">
        <v>133</v>
      </c>
      <c r="IG136" s="68"/>
      <c r="IH136" s="68"/>
      <c r="II136" s="96"/>
      <c r="IJ136" s="68"/>
      <c r="IK136" s="96"/>
      <c r="IM136" s="125"/>
    </row>
    <row r="137" spans="1:247" customFormat="1" ht="33.75" x14ac:dyDescent="0.25">
      <c r="A137" s="161"/>
      <c r="B137" s="152" t="s">
        <v>318</v>
      </c>
      <c r="C137" s="151" t="s">
        <v>317</v>
      </c>
      <c r="D137" s="151"/>
      <c r="E137" s="151"/>
      <c r="F137" s="151"/>
      <c r="G137" s="151"/>
      <c r="H137" s="150" t="s">
        <v>127</v>
      </c>
      <c r="I137" s="164">
        <v>0.36</v>
      </c>
      <c r="J137" s="164">
        <v>1.1499999999999999</v>
      </c>
      <c r="K137" s="184">
        <v>1.242E-2</v>
      </c>
      <c r="L137" s="26"/>
      <c r="M137" s="67"/>
      <c r="N137" s="156">
        <v>1789.5</v>
      </c>
      <c r="O137" s="79"/>
      <c r="P137" s="155">
        <v>22.23</v>
      </c>
      <c r="Q137" s="154"/>
      <c r="R137" s="154"/>
      <c r="HY137" s="126"/>
      <c r="HZ137" s="126"/>
      <c r="IA137" s="96"/>
      <c r="IB137" s="96"/>
      <c r="IC137" s="96"/>
      <c r="ID137" s="96"/>
      <c r="IE137" s="96"/>
      <c r="IF137" s="68"/>
      <c r="IG137" s="68" t="s">
        <v>317</v>
      </c>
      <c r="IH137" s="68"/>
      <c r="II137" s="96"/>
      <c r="IJ137" s="68"/>
      <c r="IK137" s="96"/>
      <c r="IM137" s="125"/>
    </row>
    <row r="138" spans="1:247" customFormat="1" ht="15" x14ac:dyDescent="0.25">
      <c r="A138" s="153"/>
      <c r="B138" s="152" t="s">
        <v>316</v>
      </c>
      <c r="C138" s="151" t="s">
        <v>315</v>
      </c>
      <c r="D138" s="151"/>
      <c r="E138" s="151"/>
      <c r="F138" s="151"/>
      <c r="G138" s="151"/>
      <c r="H138" s="150" t="s">
        <v>102</v>
      </c>
      <c r="I138" s="164">
        <v>0.36</v>
      </c>
      <c r="J138" s="164">
        <v>1.1499999999999999</v>
      </c>
      <c r="K138" s="184">
        <v>1.242E-2</v>
      </c>
      <c r="L138" s="69"/>
      <c r="M138" s="79"/>
      <c r="N138" s="183">
        <v>563.72</v>
      </c>
      <c r="O138" s="79"/>
      <c r="P138" s="148">
        <v>7</v>
      </c>
      <c r="HY138" s="126"/>
      <c r="HZ138" s="126"/>
      <c r="IA138" s="96"/>
      <c r="IB138" s="96"/>
      <c r="IC138" s="96"/>
      <c r="ID138" s="96"/>
      <c r="IE138" s="96"/>
      <c r="IF138" s="68"/>
      <c r="IG138" s="68"/>
      <c r="IH138" s="68" t="s">
        <v>315</v>
      </c>
      <c r="II138" s="96"/>
      <c r="IJ138" s="68"/>
      <c r="IK138" s="96"/>
      <c r="IM138" s="125"/>
    </row>
    <row r="139" spans="1:247" customFormat="1" ht="22.5" x14ac:dyDescent="0.25">
      <c r="A139" s="161"/>
      <c r="B139" s="152" t="s">
        <v>132</v>
      </c>
      <c r="C139" s="151" t="s">
        <v>131</v>
      </c>
      <c r="D139" s="151"/>
      <c r="E139" s="151"/>
      <c r="F139" s="151"/>
      <c r="G139" s="151"/>
      <c r="H139" s="150" t="s">
        <v>127</v>
      </c>
      <c r="I139" s="160">
        <v>2.2999999999999998</v>
      </c>
      <c r="J139" s="164">
        <v>1.1499999999999999</v>
      </c>
      <c r="K139" s="184">
        <v>7.9350000000000004E-2</v>
      </c>
      <c r="L139" s="174">
        <v>37.32</v>
      </c>
      <c r="M139" s="173">
        <v>1.62</v>
      </c>
      <c r="N139" s="156">
        <v>60.46</v>
      </c>
      <c r="O139" s="79"/>
      <c r="P139" s="155">
        <v>4.8</v>
      </c>
      <c r="Q139" s="154"/>
      <c r="R139" s="154"/>
      <c r="HY139" s="126"/>
      <c r="HZ139" s="126"/>
      <c r="IA139" s="96"/>
      <c r="IB139" s="96"/>
      <c r="IC139" s="96"/>
      <c r="ID139" s="96"/>
      <c r="IE139" s="96"/>
      <c r="IF139" s="68"/>
      <c r="IG139" s="68" t="s">
        <v>131</v>
      </c>
      <c r="IH139" s="68"/>
      <c r="II139" s="96"/>
      <c r="IJ139" s="68"/>
      <c r="IK139" s="96"/>
      <c r="IM139" s="125"/>
    </row>
    <row r="140" spans="1:247" customFormat="1" ht="15" x14ac:dyDescent="0.25">
      <c r="A140" s="153"/>
      <c r="B140" s="152" t="s">
        <v>130</v>
      </c>
      <c r="C140" s="151" t="s">
        <v>129</v>
      </c>
      <c r="D140" s="151"/>
      <c r="E140" s="151"/>
      <c r="F140" s="151"/>
      <c r="G140" s="151"/>
      <c r="H140" s="150" t="s">
        <v>102</v>
      </c>
      <c r="I140" s="160">
        <v>2.2999999999999998</v>
      </c>
      <c r="J140" s="164">
        <v>1.1499999999999999</v>
      </c>
      <c r="K140" s="184">
        <v>7.9350000000000004E-2</v>
      </c>
      <c r="L140" s="69"/>
      <c r="M140" s="79"/>
      <c r="N140" s="183">
        <v>435.6</v>
      </c>
      <c r="O140" s="79"/>
      <c r="P140" s="148">
        <v>34.56</v>
      </c>
      <c r="HY140" s="126"/>
      <c r="HZ140" s="126"/>
      <c r="IA140" s="96"/>
      <c r="IB140" s="96"/>
      <c r="IC140" s="96"/>
      <c r="ID140" s="96"/>
      <c r="IE140" s="96"/>
      <c r="IF140" s="68"/>
      <c r="IG140" s="68"/>
      <c r="IH140" s="68" t="s">
        <v>129</v>
      </c>
      <c r="II140" s="96"/>
      <c r="IJ140" s="68"/>
      <c r="IK140" s="96"/>
      <c r="IM140" s="125"/>
    </row>
    <row r="141" spans="1:247" customFormat="1" ht="15" x14ac:dyDescent="0.25">
      <c r="A141" s="161"/>
      <c r="B141" s="152" t="s">
        <v>128</v>
      </c>
      <c r="C141" s="151" t="s">
        <v>126</v>
      </c>
      <c r="D141" s="151"/>
      <c r="E141" s="151"/>
      <c r="F141" s="151"/>
      <c r="G141" s="151"/>
      <c r="H141" s="150" t="s">
        <v>127</v>
      </c>
      <c r="I141" s="164">
        <v>0.28000000000000003</v>
      </c>
      <c r="J141" s="164">
        <v>1.1499999999999999</v>
      </c>
      <c r="K141" s="184">
        <v>9.6600000000000002E-3</v>
      </c>
      <c r="L141" s="26"/>
      <c r="M141" s="67"/>
      <c r="N141" s="156">
        <v>706.37</v>
      </c>
      <c r="O141" s="79"/>
      <c r="P141" s="155">
        <v>6.82</v>
      </c>
      <c r="Q141" s="154"/>
      <c r="R141" s="154"/>
      <c r="HY141" s="126"/>
      <c r="HZ141" s="126"/>
      <c r="IA141" s="96"/>
      <c r="IB141" s="96"/>
      <c r="IC141" s="96"/>
      <c r="ID141" s="96"/>
      <c r="IE141" s="96"/>
      <c r="IF141" s="68"/>
      <c r="IG141" s="68" t="s">
        <v>126</v>
      </c>
      <c r="IH141" s="68"/>
      <c r="II141" s="96"/>
      <c r="IJ141" s="68"/>
      <c r="IK141" s="96"/>
      <c r="IM141" s="125"/>
    </row>
    <row r="142" spans="1:247" customFormat="1" ht="15" x14ac:dyDescent="0.25">
      <c r="A142" s="153"/>
      <c r="B142" s="152" t="s">
        <v>125</v>
      </c>
      <c r="C142" s="151" t="s">
        <v>124</v>
      </c>
      <c r="D142" s="151"/>
      <c r="E142" s="151"/>
      <c r="F142" s="151"/>
      <c r="G142" s="151"/>
      <c r="H142" s="150" t="s">
        <v>102</v>
      </c>
      <c r="I142" s="164">
        <v>0.28000000000000003</v>
      </c>
      <c r="J142" s="164">
        <v>1.1499999999999999</v>
      </c>
      <c r="K142" s="184">
        <v>9.6600000000000002E-3</v>
      </c>
      <c r="L142" s="69"/>
      <c r="M142" s="79"/>
      <c r="N142" s="183">
        <v>490.51</v>
      </c>
      <c r="O142" s="79"/>
      <c r="P142" s="148">
        <v>4.74</v>
      </c>
      <c r="HY142" s="126"/>
      <c r="HZ142" s="126"/>
      <c r="IA142" s="96"/>
      <c r="IB142" s="96"/>
      <c r="IC142" s="96"/>
      <c r="ID142" s="96"/>
      <c r="IE142" s="96"/>
      <c r="IF142" s="68"/>
      <c r="IG142" s="68"/>
      <c r="IH142" s="68" t="s">
        <v>124</v>
      </c>
      <c r="II142" s="96"/>
      <c r="IJ142" s="68"/>
      <c r="IK142" s="96"/>
      <c r="IM142" s="125"/>
    </row>
    <row r="143" spans="1:247" customFormat="1" ht="15" x14ac:dyDescent="0.25">
      <c r="A143" s="162"/>
      <c r="B143" s="152" t="s">
        <v>39</v>
      </c>
      <c r="C143" s="151" t="s">
        <v>100</v>
      </c>
      <c r="D143" s="151"/>
      <c r="E143" s="151"/>
      <c r="F143" s="151"/>
      <c r="G143" s="151"/>
      <c r="H143" s="150"/>
      <c r="I143" s="79"/>
      <c r="J143" s="79"/>
      <c r="K143" s="79"/>
      <c r="L143" s="69"/>
      <c r="M143" s="79"/>
      <c r="N143" s="69"/>
      <c r="O143" s="79"/>
      <c r="P143" s="155">
        <v>2630.54</v>
      </c>
      <c r="HY143" s="126"/>
      <c r="HZ143" s="126"/>
      <c r="IA143" s="96"/>
      <c r="IB143" s="96"/>
      <c r="IC143" s="96"/>
      <c r="ID143" s="96"/>
      <c r="IE143" s="96"/>
      <c r="IF143" s="68" t="s">
        <v>100</v>
      </c>
      <c r="IG143" s="68"/>
      <c r="IH143" s="68"/>
      <c r="II143" s="96"/>
      <c r="IJ143" s="68"/>
      <c r="IK143" s="96"/>
      <c r="IM143" s="125"/>
    </row>
    <row r="144" spans="1:247" customFormat="1" ht="15" x14ac:dyDescent="0.25">
      <c r="A144" s="161"/>
      <c r="B144" s="152" t="s">
        <v>232</v>
      </c>
      <c r="C144" s="151" t="s">
        <v>231</v>
      </c>
      <c r="D144" s="151"/>
      <c r="E144" s="151"/>
      <c r="F144" s="151"/>
      <c r="G144" s="151"/>
      <c r="H144" s="150" t="s">
        <v>223</v>
      </c>
      <c r="I144" s="164">
        <v>3.85</v>
      </c>
      <c r="J144" s="79"/>
      <c r="K144" s="185">
        <v>0.11550000000000001</v>
      </c>
      <c r="L144" s="26"/>
      <c r="M144" s="67"/>
      <c r="N144" s="156">
        <v>33.770000000000003</v>
      </c>
      <c r="O144" s="79"/>
      <c r="P144" s="155">
        <v>3.9</v>
      </c>
      <c r="Q144" s="154"/>
      <c r="R144" s="154"/>
      <c r="HY144" s="126"/>
      <c r="HZ144" s="126"/>
      <c r="IA144" s="96"/>
      <c r="IB144" s="96"/>
      <c r="IC144" s="96"/>
      <c r="ID144" s="96"/>
      <c r="IE144" s="96"/>
      <c r="IF144" s="68"/>
      <c r="IG144" s="68" t="s">
        <v>231</v>
      </c>
      <c r="IH144" s="68"/>
      <c r="II144" s="96"/>
      <c r="IJ144" s="68"/>
      <c r="IK144" s="96"/>
      <c r="IM144" s="125"/>
    </row>
    <row r="145" spans="1:247" customFormat="1" ht="15" x14ac:dyDescent="0.25">
      <c r="A145" s="161"/>
      <c r="B145" s="152" t="s">
        <v>314</v>
      </c>
      <c r="C145" s="151" t="s">
        <v>313</v>
      </c>
      <c r="D145" s="151"/>
      <c r="E145" s="151"/>
      <c r="F145" s="151"/>
      <c r="G145" s="151"/>
      <c r="H145" s="150" t="s">
        <v>223</v>
      </c>
      <c r="I145" s="164">
        <v>3.06</v>
      </c>
      <c r="J145" s="79"/>
      <c r="K145" s="185">
        <v>9.1800000000000007E-2</v>
      </c>
      <c r="L145" s="174">
        <v>732.2</v>
      </c>
      <c r="M145" s="173">
        <v>2.16</v>
      </c>
      <c r="N145" s="156">
        <v>1581.55</v>
      </c>
      <c r="O145" s="79"/>
      <c r="P145" s="155">
        <v>145.19</v>
      </c>
      <c r="Q145" s="154"/>
      <c r="R145" s="154"/>
      <c r="HY145" s="126"/>
      <c r="HZ145" s="126"/>
      <c r="IA145" s="96"/>
      <c r="IB145" s="96"/>
      <c r="IC145" s="96"/>
      <c r="ID145" s="96"/>
      <c r="IE145" s="96"/>
      <c r="IF145" s="68"/>
      <c r="IG145" s="68" t="s">
        <v>313</v>
      </c>
      <c r="IH145" s="68"/>
      <c r="II145" s="96"/>
      <c r="IJ145" s="68"/>
      <c r="IK145" s="96"/>
      <c r="IM145" s="125"/>
    </row>
    <row r="146" spans="1:247" customFormat="1" ht="15" x14ac:dyDescent="0.25">
      <c r="A146" s="161"/>
      <c r="B146" s="152" t="s">
        <v>366</v>
      </c>
      <c r="C146" s="151" t="s">
        <v>365</v>
      </c>
      <c r="D146" s="151"/>
      <c r="E146" s="151"/>
      <c r="F146" s="151"/>
      <c r="G146" s="151"/>
      <c r="H146" s="150" t="s">
        <v>223</v>
      </c>
      <c r="I146" s="160">
        <v>1.3</v>
      </c>
      <c r="J146" s="79"/>
      <c r="K146" s="187">
        <v>3.9E-2</v>
      </c>
      <c r="L146" s="158">
        <v>4033.62</v>
      </c>
      <c r="M146" s="173">
        <v>1.74</v>
      </c>
      <c r="N146" s="156">
        <v>7018.5</v>
      </c>
      <c r="O146" s="79"/>
      <c r="P146" s="155">
        <v>273.72000000000003</v>
      </c>
      <c r="Q146" s="154"/>
      <c r="R146" s="154"/>
      <c r="HY146" s="126"/>
      <c r="HZ146" s="126"/>
      <c r="IA146" s="96"/>
      <c r="IB146" s="96"/>
      <c r="IC146" s="96"/>
      <c r="ID146" s="96"/>
      <c r="IE146" s="96"/>
      <c r="IF146" s="68"/>
      <c r="IG146" s="68" t="s">
        <v>365</v>
      </c>
      <c r="IH146" s="68"/>
      <c r="II146" s="96"/>
      <c r="IJ146" s="68"/>
      <c r="IK146" s="96"/>
      <c r="IM146" s="125"/>
    </row>
    <row r="147" spans="1:247" customFormat="1" ht="22.5" x14ac:dyDescent="0.25">
      <c r="A147" s="161"/>
      <c r="B147" s="152" t="s">
        <v>364</v>
      </c>
      <c r="C147" s="151" t="s">
        <v>363</v>
      </c>
      <c r="D147" s="151"/>
      <c r="E147" s="151"/>
      <c r="F147" s="151"/>
      <c r="G147" s="151"/>
      <c r="H147" s="150" t="s">
        <v>229</v>
      </c>
      <c r="I147" s="149">
        <v>102</v>
      </c>
      <c r="J147" s="79"/>
      <c r="K147" s="164">
        <v>3.06</v>
      </c>
      <c r="L147" s="174">
        <v>515.34</v>
      </c>
      <c r="M147" s="157">
        <v>1.4</v>
      </c>
      <c r="N147" s="156">
        <v>721.48</v>
      </c>
      <c r="O147" s="79"/>
      <c r="P147" s="155">
        <v>2207.73</v>
      </c>
      <c r="Q147" s="154"/>
      <c r="R147" s="154"/>
      <c r="HY147" s="126"/>
      <c r="HZ147" s="126"/>
      <c r="IA147" s="96"/>
      <c r="IB147" s="96"/>
      <c r="IC147" s="96"/>
      <c r="ID147" s="96"/>
      <c r="IE147" s="96"/>
      <c r="IF147" s="68"/>
      <c r="IG147" s="68" t="s">
        <v>363</v>
      </c>
      <c r="IH147" s="68"/>
      <c r="II147" s="96"/>
      <c r="IJ147" s="68"/>
      <c r="IK147" s="96"/>
      <c r="IM147" s="125"/>
    </row>
    <row r="148" spans="1:247" customFormat="1" ht="15" x14ac:dyDescent="0.25">
      <c r="A148" s="111"/>
      <c r="B148" s="115"/>
      <c r="C148" s="136" t="s">
        <v>96</v>
      </c>
      <c r="D148" s="136"/>
      <c r="E148" s="136"/>
      <c r="F148" s="136"/>
      <c r="G148" s="136"/>
      <c r="H148" s="135"/>
      <c r="I148" s="133"/>
      <c r="J148" s="133"/>
      <c r="K148" s="133"/>
      <c r="L148" s="134"/>
      <c r="M148" s="133"/>
      <c r="N148" s="147"/>
      <c r="O148" s="133"/>
      <c r="P148" s="146">
        <v>4343.83</v>
      </c>
      <c r="Q148" s="154"/>
      <c r="R148" s="154"/>
      <c r="HY148" s="126"/>
      <c r="HZ148" s="126"/>
      <c r="IA148" s="96"/>
      <c r="IB148" s="96"/>
      <c r="IC148" s="96"/>
      <c r="ID148" s="96"/>
      <c r="IE148" s="96"/>
      <c r="IF148" s="68"/>
      <c r="IG148" s="68"/>
      <c r="IH148" s="68"/>
      <c r="II148" s="96" t="s">
        <v>96</v>
      </c>
      <c r="IJ148" s="68"/>
      <c r="IK148" s="96"/>
      <c r="IM148" s="125"/>
    </row>
    <row r="149" spans="1:247" customFormat="1" ht="15" x14ac:dyDescent="0.25">
      <c r="A149" s="153"/>
      <c r="B149" s="152"/>
      <c r="C149" s="151" t="s">
        <v>95</v>
      </c>
      <c r="D149" s="151"/>
      <c r="E149" s="151"/>
      <c r="F149" s="151"/>
      <c r="G149" s="151"/>
      <c r="H149" s="150"/>
      <c r="I149" s="79"/>
      <c r="J149" s="79"/>
      <c r="K149" s="79"/>
      <c r="L149" s="69"/>
      <c r="M149" s="79"/>
      <c r="N149" s="69"/>
      <c r="O149" s="79"/>
      <c r="P149" s="155">
        <v>1679.44</v>
      </c>
      <c r="HY149" s="126"/>
      <c r="HZ149" s="126"/>
      <c r="IA149" s="96"/>
      <c r="IB149" s="96"/>
      <c r="IC149" s="96"/>
      <c r="ID149" s="96"/>
      <c r="IE149" s="96"/>
      <c r="IF149" s="68"/>
      <c r="IG149" s="68"/>
      <c r="IH149" s="68"/>
      <c r="II149" s="96"/>
      <c r="IJ149" s="68" t="s">
        <v>95</v>
      </c>
      <c r="IK149" s="96"/>
      <c r="IM149" s="125"/>
    </row>
    <row r="150" spans="1:247" customFormat="1" ht="15" x14ac:dyDescent="0.25">
      <c r="A150" s="153"/>
      <c r="B150" s="152" t="s">
        <v>362</v>
      </c>
      <c r="C150" s="151" t="s">
        <v>361</v>
      </c>
      <c r="D150" s="151"/>
      <c r="E150" s="151"/>
      <c r="F150" s="151"/>
      <c r="G150" s="151"/>
      <c r="H150" s="150" t="s">
        <v>91</v>
      </c>
      <c r="I150" s="149">
        <v>112</v>
      </c>
      <c r="J150" s="79"/>
      <c r="K150" s="149">
        <v>112</v>
      </c>
      <c r="L150" s="69"/>
      <c r="M150" s="79"/>
      <c r="N150" s="69"/>
      <c r="O150" s="79"/>
      <c r="P150" s="155">
        <v>1880.97</v>
      </c>
      <c r="HY150" s="126"/>
      <c r="HZ150" s="126"/>
      <c r="IA150" s="96"/>
      <c r="IB150" s="96"/>
      <c r="IC150" s="96"/>
      <c r="ID150" s="96"/>
      <c r="IE150" s="96"/>
      <c r="IF150" s="68"/>
      <c r="IG150" s="68"/>
      <c r="IH150" s="68"/>
      <c r="II150" s="96"/>
      <c r="IJ150" s="68" t="s">
        <v>361</v>
      </c>
      <c r="IK150" s="96"/>
      <c r="IM150" s="125"/>
    </row>
    <row r="151" spans="1:247" customFormat="1" ht="22.5" x14ac:dyDescent="0.25">
      <c r="A151" s="153"/>
      <c r="B151" s="152" t="s">
        <v>360</v>
      </c>
      <c r="C151" s="151" t="s">
        <v>359</v>
      </c>
      <c r="D151" s="151"/>
      <c r="E151" s="151"/>
      <c r="F151" s="151"/>
      <c r="G151" s="151"/>
      <c r="H151" s="150" t="s">
        <v>91</v>
      </c>
      <c r="I151" s="149">
        <v>65</v>
      </c>
      <c r="J151" s="164">
        <v>0.85</v>
      </c>
      <c r="K151" s="164">
        <v>55.25</v>
      </c>
      <c r="L151" s="69"/>
      <c r="M151" s="79"/>
      <c r="N151" s="69"/>
      <c r="O151" s="79"/>
      <c r="P151" s="148">
        <v>927.89</v>
      </c>
      <c r="HY151" s="126"/>
      <c r="HZ151" s="126"/>
      <c r="IA151" s="96"/>
      <c r="IB151" s="96"/>
      <c r="IC151" s="96"/>
      <c r="ID151" s="96"/>
      <c r="IE151" s="96"/>
      <c r="IF151" s="68"/>
      <c r="IG151" s="68"/>
      <c r="IH151" s="68"/>
      <c r="II151" s="96"/>
      <c r="IJ151" s="68" t="s">
        <v>359</v>
      </c>
      <c r="IK151" s="96"/>
      <c r="IM151" s="125"/>
    </row>
    <row r="152" spans="1:247" customFormat="1" ht="15" x14ac:dyDescent="0.25">
      <c r="A152" s="138"/>
      <c r="B152" s="137"/>
      <c r="C152" s="136" t="s">
        <v>78</v>
      </c>
      <c r="D152" s="136"/>
      <c r="E152" s="136"/>
      <c r="F152" s="136"/>
      <c r="G152" s="136"/>
      <c r="H152" s="135"/>
      <c r="I152" s="133"/>
      <c r="J152" s="133"/>
      <c r="K152" s="133"/>
      <c r="L152" s="134"/>
      <c r="M152" s="133"/>
      <c r="N152" s="147">
        <v>238423</v>
      </c>
      <c r="O152" s="133"/>
      <c r="P152" s="146">
        <v>7152.69</v>
      </c>
      <c r="HY152" s="126"/>
      <c r="HZ152" s="126"/>
      <c r="IA152" s="96"/>
      <c r="IB152" s="96"/>
      <c r="IC152" s="96"/>
      <c r="ID152" s="96"/>
      <c r="IE152" s="96"/>
      <c r="IF152" s="68"/>
      <c r="IG152" s="68"/>
      <c r="IH152" s="68"/>
      <c r="II152" s="96"/>
      <c r="IJ152" s="68"/>
      <c r="IK152" s="96" t="s">
        <v>78</v>
      </c>
      <c r="IM152" s="125"/>
    </row>
    <row r="153" spans="1:247" customFormat="1" ht="14.25" customHeight="1" x14ac:dyDescent="0.25">
      <c r="A153" s="144" t="s">
        <v>274</v>
      </c>
      <c r="B153" s="143" t="s">
        <v>358</v>
      </c>
      <c r="C153" s="142" t="s">
        <v>357</v>
      </c>
      <c r="D153" s="142"/>
      <c r="E153" s="142"/>
      <c r="F153" s="142"/>
      <c r="G153" s="142"/>
      <c r="H153" s="135" t="s">
        <v>260</v>
      </c>
      <c r="I153" s="133">
        <v>0.113</v>
      </c>
      <c r="J153" s="141">
        <v>1</v>
      </c>
      <c r="K153" s="194">
        <v>0.113</v>
      </c>
      <c r="L153" s="134"/>
      <c r="M153" s="133"/>
      <c r="N153" s="169"/>
      <c r="O153" s="133"/>
      <c r="P153" s="168"/>
      <c r="HY153" s="126"/>
      <c r="HZ153" s="126"/>
      <c r="IA153" s="96" t="s">
        <v>357</v>
      </c>
      <c r="IB153" s="96" t="s">
        <v>8</v>
      </c>
      <c r="IC153" s="96" t="s">
        <v>8</v>
      </c>
      <c r="ID153" s="96" t="s">
        <v>8</v>
      </c>
      <c r="IE153" s="96" t="s">
        <v>8</v>
      </c>
      <c r="IF153" s="68"/>
      <c r="IG153" s="68"/>
      <c r="IH153" s="68"/>
      <c r="II153" s="96"/>
      <c r="IJ153" s="68"/>
      <c r="IK153" s="96"/>
      <c r="IM153" s="125"/>
    </row>
    <row r="154" spans="1:247" customFormat="1" ht="22.5" x14ac:dyDescent="0.25">
      <c r="A154" s="167"/>
      <c r="B154" s="115" t="s">
        <v>107</v>
      </c>
      <c r="C154" s="166" t="s">
        <v>106</v>
      </c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5"/>
      <c r="HY154" s="126"/>
      <c r="HZ154" s="126"/>
      <c r="IA154" s="96"/>
      <c r="IB154" s="96"/>
      <c r="IC154" s="96"/>
      <c r="ID154" s="96"/>
      <c r="IE154" s="96"/>
      <c r="IF154" s="68"/>
      <c r="IG154" s="68"/>
      <c r="IH154" s="68"/>
      <c r="II154" s="96"/>
      <c r="IJ154" s="68"/>
      <c r="IK154" s="96"/>
      <c r="IL154" s="27" t="s">
        <v>106</v>
      </c>
      <c r="IM154" s="125"/>
    </row>
    <row r="155" spans="1:247" customFormat="1" ht="15" x14ac:dyDescent="0.25">
      <c r="A155" s="162"/>
      <c r="B155" s="152" t="s">
        <v>105</v>
      </c>
      <c r="C155" s="151" t="s">
        <v>104</v>
      </c>
      <c r="D155" s="151"/>
      <c r="E155" s="151"/>
      <c r="F155" s="151"/>
      <c r="G155" s="151"/>
      <c r="H155" s="150" t="s">
        <v>102</v>
      </c>
      <c r="I155" s="79"/>
      <c r="J155" s="79"/>
      <c r="K155" s="159">
        <v>9.6552849999999992</v>
      </c>
      <c r="L155" s="69"/>
      <c r="M155" s="79"/>
      <c r="N155" s="69"/>
      <c r="O155" s="79"/>
      <c r="P155" s="155">
        <v>3887.8</v>
      </c>
      <c r="HY155" s="126"/>
      <c r="HZ155" s="126"/>
      <c r="IA155" s="96"/>
      <c r="IB155" s="96"/>
      <c r="IC155" s="96"/>
      <c r="ID155" s="96"/>
      <c r="IE155" s="96"/>
      <c r="IF155" s="68" t="s">
        <v>104</v>
      </c>
      <c r="IG155" s="68"/>
      <c r="IH155" s="68"/>
      <c r="II155" s="96"/>
      <c r="IJ155" s="68"/>
      <c r="IK155" s="96"/>
      <c r="IM155" s="125"/>
    </row>
    <row r="156" spans="1:247" customFormat="1" ht="15" x14ac:dyDescent="0.25">
      <c r="A156" s="161"/>
      <c r="B156" s="152" t="s">
        <v>356</v>
      </c>
      <c r="C156" s="151" t="s">
        <v>355</v>
      </c>
      <c r="D156" s="151"/>
      <c r="E156" s="151"/>
      <c r="F156" s="151"/>
      <c r="G156" s="151"/>
      <c r="H156" s="150" t="s">
        <v>102</v>
      </c>
      <c r="I156" s="160">
        <v>74.3</v>
      </c>
      <c r="J156" s="164">
        <v>1.1499999999999999</v>
      </c>
      <c r="K156" s="159">
        <v>9.6552849999999992</v>
      </c>
      <c r="L156" s="26"/>
      <c r="M156" s="67"/>
      <c r="N156" s="156">
        <v>402.66</v>
      </c>
      <c r="O156" s="79"/>
      <c r="P156" s="155">
        <v>3887.8</v>
      </c>
      <c r="Q156" s="154"/>
      <c r="R156" s="154"/>
      <c r="HY156" s="126"/>
      <c r="HZ156" s="126"/>
      <c r="IA156" s="96"/>
      <c r="IB156" s="96"/>
      <c r="IC156" s="96"/>
      <c r="ID156" s="96"/>
      <c r="IE156" s="96"/>
      <c r="IF156" s="68"/>
      <c r="IG156" s="68" t="s">
        <v>355</v>
      </c>
      <c r="IH156" s="68"/>
      <c r="II156" s="96"/>
      <c r="IJ156" s="68"/>
      <c r="IK156" s="96"/>
      <c r="IM156" s="125"/>
    </row>
    <row r="157" spans="1:247" customFormat="1" ht="15" x14ac:dyDescent="0.25">
      <c r="A157" s="162"/>
      <c r="B157" s="152" t="s">
        <v>33</v>
      </c>
      <c r="C157" s="151" t="s">
        <v>134</v>
      </c>
      <c r="D157" s="151"/>
      <c r="E157" s="151"/>
      <c r="F157" s="151"/>
      <c r="G157" s="151"/>
      <c r="H157" s="150"/>
      <c r="I157" s="79"/>
      <c r="J157" s="79"/>
      <c r="K157" s="79"/>
      <c r="L157" s="69"/>
      <c r="M157" s="79"/>
      <c r="N157" s="69"/>
      <c r="O157" s="79"/>
      <c r="P157" s="148">
        <v>40.729999999999997</v>
      </c>
      <c r="HY157" s="126"/>
      <c r="HZ157" s="126"/>
      <c r="IA157" s="96"/>
      <c r="IB157" s="96"/>
      <c r="IC157" s="96"/>
      <c r="ID157" s="96"/>
      <c r="IE157" s="96"/>
      <c r="IF157" s="68" t="s">
        <v>134</v>
      </c>
      <c r="IG157" s="68"/>
      <c r="IH157" s="68"/>
      <c r="II157" s="96"/>
      <c r="IJ157" s="68"/>
      <c r="IK157" s="96"/>
      <c r="IM157" s="125"/>
    </row>
    <row r="158" spans="1:247" customFormat="1" ht="15" x14ac:dyDescent="0.25">
      <c r="A158" s="162"/>
      <c r="B158" s="152"/>
      <c r="C158" s="151" t="s">
        <v>133</v>
      </c>
      <c r="D158" s="151"/>
      <c r="E158" s="151"/>
      <c r="F158" s="151"/>
      <c r="G158" s="151"/>
      <c r="H158" s="150" t="s">
        <v>102</v>
      </c>
      <c r="I158" s="79"/>
      <c r="J158" s="79"/>
      <c r="K158" s="163">
        <v>4.5482500000000002E-2</v>
      </c>
      <c r="L158" s="69"/>
      <c r="M158" s="79"/>
      <c r="N158" s="69"/>
      <c r="O158" s="79"/>
      <c r="P158" s="148">
        <v>19.809999999999999</v>
      </c>
      <c r="HY158" s="126"/>
      <c r="HZ158" s="126"/>
      <c r="IA158" s="96"/>
      <c r="IB158" s="96"/>
      <c r="IC158" s="96"/>
      <c r="ID158" s="96"/>
      <c r="IE158" s="96"/>
      <c r="IF158" s="68" t="s">
        <v>133</v>
      </c>
      <c r="IG158" s="68"/>
      <c r="IH158" s="68"/>
      <c r="II158" s="96"/>
      <c r="IJ158" s="68"/>
      <c r="IK158" s="96"/>
      <c r="IM158" s="125"/>
    </row>
    <row r="159" spans="1:247" customFormat="1" ht="22.5" x14ac:dyDescent="0.25">
      <c r="A159" s="161"/>
      <c r="B159" s="152" t="s">
        <v>132</v>
      </c>
      <c r="C159" s="151" t="s">
        <v>131</v>
      </c>
      <c r="D159" s="151"/>
      <c r="E159" s="151"/>
      <c r="F159" s="151"/>
      <c r="G159" s="151"/>
      <c r="H159" s="150" t="s">
        <v>127</v>
      </c>
      <c r="I159" s="164">
        <v>0.35</v>
      </c>
      <c r="J159" s="164">
        <v>1.1499999999999999</v>
      </c>
      <c r="K159" s="163">
        <v>4.5482500000000002E-2</v>
      </c>
      <c r="L159" s="174">
        <v>37.32</v>
      </c>
      <c r="M159" s="173">
        <v>1.62</v>
      </c>
      <c r="N159" s="156">
        <v>60.46</v>
      </c>
      <c r="O159" s="79"/>
      <c r="P159" s="155">
        <v>2.75</v>
      </c>
      <c r="Q159" s="154"/>
      <c r="R159" s="154"/>
      <c r="HY159" s="126"/>
      <c r="HZ159" s="126"/>
      <c r="IA159" s="96"/>
      <c r="IB159" s="96"/>
      <c r="IC159" s="96"/>
      <c r="ID159" s="96"/>
      <c r="IE159" s="96"/>
      <c r="IF159" s="68"/>
      <c r="IG159" s="68" t="s">
        <v>131</v>
      </c>
      <c r="IH159" s="68"/>
      <c r="II159" s="96"/>
      <c r="IJ159" s="68"/>
      <c r="IK159" s="96"/>
      <c r="IM159" s="125"/>
    </row>
    <row r="160" spans="1:247" customFormat="1" ht="15" x14ac:dyDescent="0.25">
      <c r="A160" s="153"/>
      <c r="B160" s="152" t="s">
        <v>130</v>
      </c>
      <c r="C160" s="151" t="s">
        <v>129</v>
      </c>
      <c r="D160" s="151"/>
      <c r="E160" s="151"/>
      <c r="F160" s="151"/>
      <c r="G160" s="151"/>
      <c r="H160" s="150" t="s">
        <v>102</v>
      </c>
      <c r="I160" s="164">
        <v>0.35</v>
      </c>
      <c r="J160" s="164">
        <v>1.1499999999999999</v>
      </c>
      <c r="K160" s="163">
        <v>4.5482500000000002E-2</v>
      </c>
      <c r="L160" s="69"/>
      <c r="M160" s="79"/>
      <c r="N160" s="183">
        <v>435.6</v>
      </c>
      <c r="O160" s="79"/>
      <c r="P160" s="148">
        <v>19.809999999999999</v>
      </c>
      <c r="HY160" s="126"/>
      <c r="HZ160" s="126"/>
      <c r="IA160" s="96"/>
      <c r="IB160" s="96"/>
      <c r="IC160" s="96"/>
      <c r="ID160" s="96"/>
      <c r="IE160" s="96"/>
      <c r="IF160" s="68"/>
      <c r="IG160" s="68"/>
      <c r="IH160" s="68" t="s">
        <v>129</v>
      </c>
      <c r="II160" s="96"/>
      <c r="IJ160" s="68"/>
      <c r="IK160" s="96"/>
      <c r="IM160" s="125"/>
    </row>
    <row r="161" spans="1:247" customFormat="1" ht="22.5" x14ac:dyDescent="0.25">
      <c r="A161" s="161"/>
      <c r="B161" s="152" t="s">
        <v>354</v>
      </c>
      <c r="C161" s="151" t="s">
        <v>353</v>
      </c>
      <c r="D161" s="151"/>
      <c r="E161" s="151"/>
      <c r="F161" s="151"/>
      <c r="G161" s="151"/>
      <c r="H161" s="150" t="s">
        <v>127</v>
      </c>
      <c r="I161" s="164">
        <v>1.64</v>
      </c>
      <c r="J161" s="164">
        <v>1.1499999999999999</v>
      </c>
      <c r="K161" s="159">
        <v>0.213118</v>
      </c>
      <c r="L161" s="174">
        <v>115.43</v>
      </c>
      <c r="M161" s="173">
        <v>1.49</v>
      </c>
      <c r="N161" s="156">
        <v>171.99</v>
      </c>
      <c r="O161" s="79"/>
      <c r="P161" s="155">
        <v>36.65</v>
      </c>
      <c r="Q161" s="154"/>
      <c r="R161" s="154"/>
      <c r="HY161" s="126"/>
      <c r="HZ161" s="126"/>
      <c r="IA161" s="96"/>
      <c r="IB161" s="96"/>
      <c r="IC161" s="96"/>
      <c r="ID161" s="96"/>
      <c r="IE161" s="96"/>
      <c r="IF161" s="68"/>
      <c r="IG161" s="68" t="s">
        <v>353</v>
      </c>
      <c r="IH161" s="68"/>
      <c r="II161" s="96"/>
      <c r="IJ161" s="68"/>
      <c r="IK161" s="96"/>
      <c r="IM161" s="125"/>
    </row>
    <row r="162" spans="1:247" customFormat="1" ht="22.5" x14ac:dyDescent="0.25">
      <c r="A162" s="161"/>
      <c r="B162" s="152" t="s">
        <v>352</v>
      </c>
      <c r="C162" s="151" t="s">
        <v>351</v>
      </c>
      <c r="D162" s="151"/>
      <c r="E162" s="151"/>
      <c r="F162" s="151"/>
      <c r="G162" s="151"/>
      <c r="H162" s="150" t="s">
        <v>127</v>
      </c>
      <c r="I162" s="164">
        <v>3.28</v>
      </c>
      <c r="J162" s="164">
        <v>1.1499999999999999</v>
      </c>
      <c r="K162" s="159">
        <v>0.426236</v>
      </c>
      <c r="L162" s="174">
        <v>2.11</v>
      </c>
      <c r="M162" s="173">
        <v>1.48</v>
      </c>
      <c r="N162" s="156">
        <v>3.12</v>
      </c>
      <c r="O162" s="79"/>
      <c r="P162" s="155">
        <v>1.33</v>
      </c>
      <c r="Q162" s="154"/>
      <c r="R162" s="154"/>
      <c r="HY162" s="126"/>
      <c r="HZ162" s="126"/>
      <c r="IA162" s="96"/>
      <c r="IB162" s="96"/>
      <c r="IC162" s="96"/>
      <c r="ID162" s="96"/>
      <c r="IE162" s="96"/>
      <c r="IF162" s="68"/>
      <c r="IG162" s="68" t="s">
        <v>351</v>
      </c>
      <c r="IH162" s="68"/>
      <c r="II162" s="96"/>
      <c r="IJ162" s="68"/>
      <c r="IK162" s="96"/>
      <c r="IM162" s="125"/>
    </row>
    <row r="163" spans="1:247" customFormat="1" ht="15" x14ac:dyDescent="0.25">
      <c r="A163" s="182" t="s">
        <v>123</v>
      </c>
      <c r="B163" s="181" t="s">
        <v>350</v>
      </c>
      <c r="C163" s="180" t="s">
        <v>349</v>
      </c>
      <c r="D163" s="180"/>
      <c r="E163" s="180"/>
      <c r="F163" s="180"/>
      <c r="G163" s="180"/>
      <c r="H163" s="179" t="s">
        <v>80</v>
      </c>
      <c r="I163" s="192">
        <v>4.41</v>
      </c>
      <c r="J163" s="176"/>
      <c r="K163" s="189">
        <v>0.49833</v>
      </c>
      <c r="L163" s="177"/>
      <c r="M163" s="176"/>
      <c r="N163" s="177"/>
      <c r="O163" s="176"/>
      <c r="P163" s="175"/>
      <c r="HY163" s="126"/>
      <c r="HZ163" s="126"/>
      <c r="IA163" s="96"/>
      <c r="IB163" s="96"/>
      <c r="IC163" s="96"/>
      <c r="ID163" s="96"/>
      <c r="IE163" s="96"/>
      <c r="IF163" s="68"/>
      <c r="IG163" s="68"/>
      <c r="IH163" s="68"/>
      <c r="II163" s="96"/>
      <c r="IJ163" s="68"/>
      <c r="IK163" s="96"/>
      <c r="IM163" s="125" t="s">
        <v>349</v>
      </c>
    </row>
    <row r="164" spans="1:247" customFormat="1" ht="15" x14ac:dyDescent="0.25">
      <c r="A164" s="111"/>
      <c r="B164" s="115"/>
      <c r="C164" s="136" t="s">
        <v>96</v>
      </c>
      <c r="D164" s="136"/>
      <c r="E164" s="136"/>
      <c r="F164" s="136"/>
      <c r="G164" s="136"/>
      <c r="H164" s="135"/>
      <c r="I164" s="133"/>
      <c r="J164" s="133"/>
      <c r="K164" s="133"/>
      <c r="L164" s="134"/>
      <c r="M164" s="133"/>
      <c r="N164" s="147"/>
      <c r="O164" s="133"/>
      <c r="P164" s="146">
        <v>3948.34</v>
      </c>
      <c r="Q164" s="154"/>
      <c r="R164" s="154"/>
      <c r="HY164" s="126"/>
      <c r="HZ164" s="126"/>
      <c r="IA164" s="96"/>
      <c r="IB164" s="96"/>
      <c r="IC164" s="96"/>
      <c r="ID164" s="96"/>
      <c r="IE164" s="96"/>
      <c r="IF164" s="68"/>
      <c r="IG164" s="68"/>
      <c r="IH164" s="68"/>
      <c r="II164" s="96" t="s">
        <v>96</v>
      </c>
      <c r="IJ164" s="68"/>
      <c r="IK164" s="96"/>
      <c r="IM164" s="125"/>
    </row>
    <row r="165" spans="1:247" customFormat="1" ht="15" x14ac:dyDescent="0.25">
      <c r="A165" s="153"/>
      <c r="B165" s="152"/>
      <c r="C165" s="151" t="s">
        <v>95</v>
      </c>
      <c r="D165" s="151"/>
      <c r="E165" s="151"/>
      <c r="F165" s="151"/>
      <c r="G165" s="151"/>
      <c r="H165" s="150"/>
      <c r="I165" s="79"/>
      <c r="J165" s="79"/>
      <c r="K165" s="79"/>
      <c r="L165" s="69"/>
      <c r="M165" s="79"/>
      <c r="N165" s="69"/>
      <c r="O165" s="79"/>
      <c r="P165" s="155">
        <v>3907.61</v>
      </c>
      <c r="HY165" s="126"/>
      <c r="HZ165" s="126"/>
      <c r="IA165" s="96"/>
      <c r="IB165" s="96"/>
      <c r="IC165" s="96"/>
      <c r="ID165" s="96"/>
      <c r="IE165" s="96"/>
      <c r="IF165" s="68"/>
      <c r="IG165" s="68"/>
      <c r="IH165" s="68"/>
      <c r="II165" s="96"/>
      <c r="IJ165" s="68" t="s">
        <v>95</v>
      </c>
      <c r="IK165" s="96"/>
      <c r="IM165" s="125"/>
    </row>
    <row r="166" spans="1:247" customFormat="1" ht="22.5" x14ac:dyDescent="0.25">
      <c r="A166" s="153"/>
      <c r="B166" s="152" t="s">
        <v>348</v>
      </c>
      <c r="C166" s="151" t="s">
        <v>347</v>
      </c>
      <c r="D166" s="151"/>
      <c r="E166" s="151"/>
      <c r="F166" s="151"/>
      <c r="G166" s="151"/>
      <c r="H166" s="150" t="s">
        <v>91</v>
      </c>
      <c r="I166" s="149">
        <v>90</v>
      </c>
      <c r="J166" s="79"/>
      <c r="K166" s="149">
        <v>90</v>
      </c>
      <c r="L166" s="69"/>
      <c r="M166" s="79"/>
      <c r="N166" s="69"/>
      <c r="O166" s="79"/>
      <c r="P166" s="155">
        <v>3516.85</v>
      </c>
      <c r="HY166" s="126"/>
      <c r="HZ166" s="126"/>
      <c r="IA166" s="96"/>
      <c r="IB166" s="96"/>
      <c r="IC166" s="96"/>
      <c r="ID166" s="96"/>
      <c r="IE166" s="96"/>
      <c r="IF166" s="68"/>
      <c r="IG166" s="68"/>
      <c r="IH166" s="68"/>
      <c r="II166" s="96"/>
      <c r="IJ166" s="68" t="s">
        <v>347</v>
      </c>
      <c r="IK166" s="96"/>
      <c r="IM166" s="125"/>
    </row>
    <row r="167" spans="1:247" customFormat="1" ht="22.5" x14ac:dyDescent="0.25">
      <c r="A167" s="153"/>
      <c r="B167" s="152" t="s">
        <v>346</v>
      </c>
      <c r="C167" s="151" t="s">
        <v>345</v>
      </c>
      <c r="D167" s="151"/>
      <c r="E167" s="151"/>
      <c r="F167" s="151"/>
      <c r="G167" s="151"/>
      <c r="H167" s="150" t="s">
        <v>91</v>
      </c>
      <c r="I167" s="149">
        <v>45</v>
      </c>
      <c r="J167" s="79"/>
      <c r="K167" s="149">
        <v>45</v>
      </c>
      <c r="L167" s="69"/>
      <c r="M167" s="79"/>
      <c r="N167" s="69"/>
      <c r="O167" s="79"/>
      <c r="P167" s="155">
        <v>1758.42</v>
      </c>
      <c r="HY167" s="126"/>
      <c r="HZ167" s="126"/>
      <c r="IA167" s="96"/>
      <c r="IB167" s="96"/>
      <c r="IC167" s="96"/>
      <c r="ID167" s="96"/>
      <c r="IE167" s="96"/>
      <c r="IF167" s="68"/>
      <c r="IG167" s="68"/>
      <c r="IH167" s="68"/>
      <c r="II167" s="96"/>
      <c r="IJ167" s="68" t="s">
        <v>345</v>
      </c>
      <c r="IK167" s="96"/>
      <c r="IM167" s="125"/>
    </row>
    <row r="168" spans="1:247" customFormat="1" ht="15" x14ac:dyDescent="0.25">
      <c r="A168" s="138"/>
      <c r="B168" s="137"/>
      <c r="C168" s="136" t="s">
        <v>78</v>
      </c>
      <c r="D168" s="136"/>
      <c r="E168" s="136"/>
      <c r="F168" s="136"/>
      <c r="G168" s="136"/>
      <c r="H168" s="135"/>
      <c r="I168" s="133"/>
      <c r="J168" s="133"/>
      <c r="K168" s="133"/>
      <c r="L168" s="134"/>
      <c r="M168" s="133"/>
      <c r="N168" s="147">
        <v>81624.87</v>
      </c>
      <c r="O168" s="133"/>
      <c r="P168" s="146">
        <v>9223.61</v>
      </c>
      <c r="HY168" s="126"/>
      <c r="HZ168" s="126"/>
      <c r="IA168" s="96"/>
      <c r="IB168" s="96"/>
      <c r="IC168" s="96"/>
      <c r="ID168" s="96"/>
      <c r="IE168" s="96"/>
      <c r="IF168" s="68"/>
      <c r="IG168" s="68"/>
      <c r="IH168" s="68"/>
      <c r="II168" s="96"/>
      <c r="IJ168" s="68"/>
      <c r="IK168" s="96" t="s">
        <v>78</v>
      </c>
      <c r="IM168" s="125"/>
    </row>
    <row r="169" spans="1:247" customFormat="1" ht="12" customHeight="1" x14ac:dyDescent="0.25">
      <c r="A169" s="144" t="s">
        <v>344</v>
      </c>
      <c r="B169" s="143" t="s">
        <v>343</v>
      </c>
      <c r="C169" s="142" t="s">
        <v>342</v>
      </c>
      <c r="D169" s="142"/>
      <c r="E169" s="142"/>
      <c r="F169" s="142"/>
      <c r="G169" s="142"/>
      <c r="H169" s="135" t="s">
        <v>229</v>
      </c>
      <c r="I169" s="133">
        <v>6.2</v>
      </c>
      <c r="J169" s="141">
        <v>1</v>
      </c>
      <c r="K169" s="188">
        <v>6.2</v>
      </c>
      <c r="L169" s="134"/>
      <c r="M169" s="133"/>
      <c r="N169" s="169"/>
      <c r="O169" s="133"/>
      <c r="P169" s="168"/>
      <c r="HY169" s="126"/>
      <c r="HZ169" s="126"/>
      <c r="IA169" s="96" t="s">
        <v>342</v>
      </c>
      <c r="IB169" s="96" t="s">
        <v>8</v>
      </c>
      <c r="IC169" s="96" t="s">
        <v>8</v>
      </c>
      <c r="ID169" s="96" t="s">
        <v>8</v>
      </c>
      <c r="IE169" s="96" t="s">
        <v>8</v>
      </c>
      <c r="IF169" s="68"/>
      <c r="IG169" s="68"/>
      <c r="IH169" s="68"/>
      <c r="II169" s="96"/>
      <c r="IJ169" s="68"/>
      <c r="IK169" s="96"/>
      <c r="IM169" s="125"/>
    </row>
    <row r="170" spans="1:247" customFormat="1" ht="22.5" x14ac:dyDescent="0.25">
      <c r="A170" s="167"/>
      <c r="B170" s="115" t="s">
        <v>107</v>
      </c>
      <c r="C170" s="166" t="s">
        <v>106</v>
      </c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5"/>
      <c r="HY170" s="126"/>
      <c r="HZ170" s="126"/>
      <c r="IA170" s="96"/>
      <c r="IB170" s="96"/>
      <c r="IC170" s="96"/>
      <c r="ID170" s="96"/>
      <c r="IE170" s="96"/>
      <c r="IF170" s="68"/>
      <c r="IG170" s="68"/>
      <c r="IH170" s="68"/>
      <c r="II170" s="96"/>
      <c r="IJ170" s="68"/>
      <c r="IK170" s="96"/>
      <c r="IL170" s="27" t="s">
        <v>106</v>
      </c>
      <c r="IM170" s="125"/>
    </row>
    <row r="171" spans="1:247" customFormat="1" ht="15" x14ac:dyDescent="0.25">
      <c r="A171" s="162"/>
      <c r="B171" s="152" t="s">
        <v>105</v>
      </c>
      <c r="C171" s="151" t="s">
        <v>104</v>
      </c>
      <c r="D171" s="151"/>
      <c r="E171" s="151"/>
      <c r="F171" s="151"/>
      <c r="G171" s="151"/>
      <c r="H171" s="150" t="s">
        <v>102</v>
      </c>
      <c r="I171" s="79"/>
      <c r="J171" s="79"/>
      <c r="K171" s="185">
        <v>4.1353999999999997</v>
      </c>
      <c r="L171" s="69"/>
      <c r="M171" s="79"/>
      <c r="N171" s="69"/>
      <c r="O171" s="79"/>
      <c r="P171" s="155">
        <v>1595.52</v>
      </c>
      <c r="HY171" s="126"/>
      <c r="HZ171" s="126"/>
      <c r="IA171" s="96"/>
      <c r="IB171" s="96"/>
      <c r="IC171" s="96"/>
      <c r="ID171" s="96"/>
      <c r="IE171" s="96"/>
      <c r="IF171" s="68" t="s">
        <v>104</v>
      </c>
      <c r="IG171" s="68"/>
      <c r="IH171" s="68"/>
      <c r="II171" s="96"/>
      <c r="IJ171" s="68"/>
      <c r="IK171" s="96"/>
      <c r="IM171" s="125"/>
    </row>
    <row r="172" spans="1:247" customFormat="1" ht="15" x14ac:dyDescent="0.25">
      <c r="A172" s="161"/>
      <c r="B172" s="152" t="s">
        <v>341</v>
      </c>
      <c r="C172" s="151" t="s">
        <v>340</v>
      </c>
      <c r="D172" s="151"/>
      <c r="E172" s="151"/>
      <c r="F172" s="151"/>
      <c r="G172" s="151"/>
      <c r="H172" s="150" t="s">
        <v>102</v>
      </c>
      <c r="I172" s="164">
        <v>0.57999999999999996</v>
      </c>
      <c r="J172" s="164">
        <v>1.1499999999999999</v>
      </c>
      <c r="K172" s="185">
        <v>4.1353999999999997</v>
      </c>
      <c r="L172" s="26"/>
      <c r="M172" s="67"/>
      <c r="N172" s="156">
        <v>385.82</v>
      </c>
      <c r="O172" s="79"/>
      <c r="P172" s="155">
        <v>1595.52</v>
      </c>
      <c r="Q172" s="154"/>
      <c r="R172" s="154"/>
      <c r="HY172" s="126"/>
      <c r="HZ172" s="126"/>
      <c r="IA172" s="96"/>
      <c r="IB172" s="96"/>
      <c r="IC172" s="96"/>
      <c r="ID172" s="96"/>
      <c r="IE172" s="96"/>
      <c r="IF172" s="68"/>
      <c r="IG172" s="68" t="s">
        <v>340</v>
      </c>
      <c r="IH172" s="68"/>
      <c r="II172" s="96"/>
      <c r="IJ172" s="68"/>
      <c r="IK172" s="96"/>
      <c r="IM172" s="125"/>
    </row>
    <row r="173" spans="1:247" customFormat="1" ht="15" x14ac:dyDescent="0.25">
      <c r="A173" s="111"/>
      <c r="B173" s="115"/>
      <c r="C173" s="136" t="s">
        <v>96</v>
      </c>
      <c r="D173" s="136"/>
      <c r="E173" s="136"/>
      <c r="F173" s="136"/>
      <c r="G173" s="136"/>
      <c r="H173" s="135"/>
      <c r="I173" s="133"/>
      <c r="J173" s="133"/>
      <c r="K173" s="133"/>
      <c r="L173" s="134"/>
      <c r="M173" s="133"/>
      <c r="N173" s="147"/>
      <c r="O173" s="133"/>
      <c r="P173" s="146">
        <v>1595.52</v>
      </c>
      <c r="Q173" s="154"/>
      <c r="R173" s="154"/>
      <c r="HY173" s="126"/>
      <c r="HZ173" s="126"/>
      <c r="IA173" s="96"/>
      <c r="IB173" s="96"/>
      <c r="IC173" s="96"/>
      <c r="ID173" s="96"/>
      <c r="IE173" s="96"/>
      <c r="IF173" s="68"/>
      <c r="IG173" s="68"/>
      <c r="IH173" s="68"/>
      <c r="II173" s="96" t="s">
        <v>96</v>
      </c>
      <c r="IJ173" s="68"/>
      <c r="IK173" s="96"/>
      <c r="IM173" s="125"/>
    </row>
    <row r="174" spans="1:247" customFormat="1" ht="15" x14ac:dyDescent="0.25">
      <c r="A174" s="153"/>
      <c r="B174" s="152"/>
      <c r="C174" s="151" t="s">
        <v>95</v>
      </c>
      <c r="D174" s="151"/>
      <c r="E174" s="151"/>
      <c r="F174" s="151"/>
      <c r="G174" s="151"/>
      <c r="H174" s="150"/>
      <c r="I174" s="79"/>
      <c r="J174" s="79"/>
      <c r="K174" s="79"/>
      <c r="L174" s="69"/>
      <c r="M174" s="79"/>
      <c r="N174" s="69"/>
      <c r="O174" s="79"/>
      <c r="P174" s="155">
        <v>1595.52</v>
      </c>
      <c r="HY174" s="126"/>
      <c r="HZ174" s="126"/>
      <c r="IA174" s="96"/>
      <c r="IB174" s="96"/>
      <c r="IC174" s="96"/>
      <c r="ID174" s="96"/>
      <c r="IE174" s="96"/>
      <c r="IF174" s="68"/>
      <c r="IG174" s="68"/>
      <c r="IH174" s="68"/>
      <c r="II174" s="96"/>
      <c r="IJ174" s="68" t="s">
        <v>95</v>
      </c>
      <c r="IK174" s="96"/>
      <c r="IM174" s="125"/>
    </row>
    <row r="175" spans="1:247" customFormat="1" ht="15" x14ac:dyDescent="0.25">
      <c r="A175" s="153"/>
      <c r="B175" s="152" t="s">
        <v>249</v>
      </c>
      <c r="C175" s="151" t="s">
        <v>248</v>
      </c>
      <c r="D175" s="151"/>
      <c r="E175" s="151"/>
      <c r="F175" s="151"/>
      <c r="G175" s="151"/>
      <c r="H175" s="150" t="s">
        <v>91</v>
      </c>
      <c r="I175" s="149">
        <v>90</v>
      </c>
      <c r="J175" s="79"/>
      <c r="K175" s="149">
        <v>90</v>
      </c>
      <c r="L175" s="69"/>
      <c r="M175" s="79"/>
      <c r="N175" s="69"/>
      <c r="O175" s="79"/>
      <c r="P175" s="155">
        <v>1435.97</v>
      </c>
      <c r="HY175" s="126"/>
      <c r="HZ175" s="126"/>
      <c r="IA175" s="96"/>
      <c r="IB175" s="96"/>
      <c r="IC175" s="96"/>
      <c r="ID175" s="96"/>
      <c r="IE175" s="96"/>
      <c r="IF175" s="68"/>
      <c r="IG175" s="68"/>
      <c r="IH175" s="68"/>
      <c r="II175" s="96"/>
      <c r="IJ175" s="68" t="s">
        <v>248</v>
      </c>
      <c r="IK175" s="96"/>
      <c r="IM175" s="125"/>
    </row>
    <row r="176" spans="1:247" customFormat="1" ht="15" x14ac:dyDescent="0.25">
      <c r="A176" s="153"/>
      <c r="B176" s="152" t="s">
        <v>247</v>
      </c>
      <c r="C176" s="151" t="s">
        <v>246</v>
      </c>
      <c r="D176" s="151"/>
      <c r="E176" s="151"/>
      <c r="F176" s="151"/>
      <c r="G176" s="151"/>
      <c r="H176" s="150" t="s">
        <v>91</v>
      </c>
      <c r="I176" s="149">
        <v>46</v>
      </c>
      <c r="J176" s="79"/>
      <c r="K176" s="149">
        <v>46</v>
      </c>
      <c r="L176" s="69"/>
      <c r="M176" s="79"/>
      <c r="N176" s="69"/>
      <c r="O176" s="79"/>
      <c r="P176" s="148">
        <v>733.94</v>
      </c>
      <c r="HY176" s="126"/>
      <c r="HZ176" s="126"/>
      <c r="IA176" s="96"/>
      <c r="IB176" s="96"/>
      <c r="IC176" s="96"/>
      <c r="ID176" s="96"/>
      <c r="IE176" s="96"/>
      <c r="IF176" s="68"/>
      <c r="IG176" s="68"/>
      <c r="IH176" s="68"/>
      <c r="II176" s="96"/>
      <c r="IJ176" s="68" t="s">
        <v>246</v>
      </c>
      <c r="IK176" s="96"/>
      <c r="IM176" s="125"/>
    </row>
    <row r="177" spans="1:247" customFormat="1" ht="15" x14ac:dyDescent="0.25">
      <c r="A177" s="138"/>
      <c r="B177" s="137"/>
      <c r="C177" s="136" t="s">
        <v>78</v>
      </c>
      <c r="D177" s="136"/>
      <c r="E177" s="136"/>
      <c r="F177" s="136"/>
      <c r="G177" s="136"/>
      <c r="H177" s="135"/>
      <c r="I177" s="133"/>
      <c r="J177" s="133"/>
      <c r="K177" s="133"/>
      <c r="L177" s="134"/>
      <c r="M177" s="133"/>
      <c r="N177" s="196">
        <v>607.33000000000004</v>
      </c>
      <c r="O177" s="133"/>
      <c r="P177" s="146">
        <v>3765.43</v>
      </c>
      <c r="HY177" s="126"/>
      <c r="HZ177" s="126"/>
      <c r="IA177" s="96"/>
      <c r="IB177" s="96"/>
      <c r="IC177" s="96"/>
      <c r="ID177" s="96"/>
      <c r="IE177" s="96"/>
      <c r="IF177" s="68"/>
      <c r="IG177" s="68"/>
      <c r="IH177" s="68"/>
      <c r="II177" s="96"/>
      <c r="IJ177" s="68"/>
      <c r="IK177" s="96" t="s">
        <v>78</v>
      </c>
      <c r="IM177" s="125"/>
    </row>
    <row r="178" spans="1:247" customFormat="1" ht="25.5" customHeight="1" x14ac:dyDescent="0.25">
      <c r="A178" s="144" t="s">
        <v>339</v>
      </c>
      <c r="B178" s="143" t="s">
        <v>338</v>
      </c>
      <c r="C178" s="142" t="s">
        <v>337</v>
      </c>
      <c r="D178" s="142"/>
      <c r="E178" s="142"/>
      <c r="F178" s="142"/>
      <c r="G178" s="142"/>
      <c r="H178" s="135" t="s">
        <v>260</v>
      </c>
      <c r="I178" s="133">
        <v>0.17499999999999999</v>
      </c>
      <c r="J178" s="141">
        <v>1</v>
      </c>
      <c r="K178" s="194">
        <v>0.17499999999999999</v>
      </c>
      <c r="L178" s="134"/>
      <c r="M178" s="133"/>
      <c r="N178" s="169"/>
      <c r="O178" s="133"/>
      <c r="P178" s="168"/>
      <c r="HY178" s="126"/>
      <c r="HZ178" s="126"/>
      <c r="IA178" s="96" t="s">
        <v>337</v>
      </c>
      <c r="IB178" s="96" t="s">
        <v>8</v>
      </c>
      <c r="IC178" s="96" t="s">
        <v>8</v>
      </c>
      <c r="ID178" s="96" t="s">
        <v>8</v>
      </c>
      <c r="IE178" s="96" t="s">
        <v>8</v>
      </c>
      <c r="IF178" s="68"/>
      <c r="IG178" s="68"/>
      <c r="IH178" s="68"/>
      <c r="II178" s="96"/>
      <c r="IJ178" s="68"/>
      <c r="IK178" s="96"/>
      <c r="IM178" s="125"/>
    </row>
    <row r="179" spans="1:247" customFormat="1" ht="22.5" x14ac:dyDescent="0.25">
      <c r="A179" s="167"/>
      <c r="B179" s="115" t="s">
        <v>241</v>
      </c>
      <c r="C179" s="166" t="s">
        <v>106</v>
      </c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5"/>
      <c r="HY179" s="126"/>
      <c r="HZ179" s="126"/>
      <c r="IA179" s="96"/>
      <c r="IB179" s="96"/>
      <c r="IC179" s="96"/>
      <c r="ID179" s="96"/>
      <c r="IE179" s="96"/>
      <c r="IF179" s="68"/>
      <c r="IG179" s="68"/>
      <c r="IH179" s="68"/>
      <c r="II179" s="96"/>
      <c r="IJ179" s="68"/>
      <c r="IK179" s="96"/>
      <c r="IL179" s="27" t="s">
        <v>106</v>
      </c>
      <c r="IM179" s="125"/>
    </row>
    <row r="180" spans="1:247" customFormat="1" ht="15" x14ac:dyDescent="0.25">
      <c r="A180" s="162"/>
      <c r="B180" s="152" t="s">
        <v>105</v>
      </c>
      <c r="C180" s="151" t="s">
        <v>104</v>
      </c>
      <c r="D180" s="151"/>
      <c r="E180" s="151"/>
      <c r="F180" s="151"/>
      <c r="G180" s="151"/>
      <c r="H180" s="150" t="s">
        <v>102</v>
      </c>
      <c r="I180" s="79"/>
      <c r="J180" s="79"/>
      <c r="K180" s="184">
        <v>13.081250000000001</v>
      </c>
      <c r="L180" s="69"/>
      <c r="M180" s="79"/>
      <c r="N180" s="69"/>
      <c r="O180" s="79"/>
      <c r="P180" s="155">
        <v>6057.27</v>
      </c>
      <c r="HY180" s="126"/>
      <c r="HZ180" s="126"/>
      <c r="IA180" s="96"/>
      <c r="IB180" s="96"/>
      <c r="IC180" s="96"/>
      <c r="ID180" s="96"/>
      <c r="IE180" s="96"/>
      <c r="IF180" s="68" t="s">
        <v>104</v>
      </c>
      <c r="IG180" s="68"/>
      <c r="IH180" s="68"/>
      <c r="II180" s="96"/>
      <c r="IJ180" s="68"/>
      <c r="IK180" s="96"/>
      <c r="IM180" s="125"/>
    </row>
    <row r="181" spans="1:247" customFormat="1" ht="15" x14ac:dyDescent="0.25">
      <c r="A181" s="161"/>
      <c r="B181" s="152" t="s">
        <v>136</v>
      </c>
      <c r="C181" s="151" t="s">
        <v>135</v>
      </c>
      <c r="D181" s="151"/>
      <c r="E181" s="151"/>
      <c r="F181" s="151"/>
      <c r="G181" s="151"/>
      <c r="H181" s="150" t="s">
        <v>102</v>
      </c>
      <c r="I181" s="149">
        <v>65</v>
      </c>
      <c r="J181" s="164">
        <v>1.1499999999999999</v>
      </c>
      <c r="K181" s="184">
        <v>13.081250000000001</v>
      </c>
      <c r="L181" s="26"/>
      <c r="M181" s="67"/>
      <c r="N181" s="156">
        <v>463.05</v>
      </c>
      <c r="O181" s="79"/>
      <c r="P181" s="155">
        <v>6057.27</v>
      </c>
      <c r="Q181" s="154"/>
      <c r="R181" s="154"/>
      <c r="HY181" s="126"/>
      <c r="HZ181" s="126"/>
      <c r="IA181" s="96"/>
      <c r="IB181" s="96"/>
      <c r="IC181" s="96"/>
      <c r="ID181" s="96"/>
      <c r="IE181" s="96"/>
      <c r="IF181" s="68"/>
      <c r="IG181" s="68" t="s">
        <v>135</v>
      </c>
      <c r="IH181" s="68"/>
      <c r="II181" s="96"/>
      <c r="IJ181" s="68"/>
      <c r="IK181" s="96"/>
      <c r="IM181" s="125"/>
    </row>
    <row r="182" spans="1:247" customFormat="1" ht="15" x14ac:dyDescent="0.25">
      <c r="A182" s="162"/>
      <c r="B182" s="152" t="s">
        <v>33</v>
      </c>
      <c r="C182" s="151" t="s">
        <v>134</v>
      </c>
      <c r="D182" s="151"/>
      <c r="E182" s="151"/>
      <c r="F182" s="151"/>
      <c r="G182" s="151"/>
      <c r="H182" s="150"/>
      <c r="I182" s="79"/>
      <c r="J182" s="79"/>
      <c r="K182" s="79"/>
      <c r="L182" s="69"/>
      <c r="M182" s="79"/>
      <c r="N182" s="69"/>
      <c r="O182" s="79"/>
      <c r="P182" s="148">
        <v>23.08</v>
      </c>
      <c r="HY182" s="126"/>
      <c r="HZ182" s="126"/>
      <c r="IA182" s="96"/>
      <c r="IB182" s="96"/>
      <c r="IC182" s="96"/>
      <c r="ID182" s="96"/>
      <c r="IE182" s="96"/>
      <c r="IF182" s="68" t="s">
        <v>134</v>
      </c>
      <c r="IG182" s="68"/>
      <c r="IH182" s="68"/>
      <c r="II182" s="96"/>
      <c r="IJ182" s="68"/>
      <c r="IK182" s="96"/>
      <c r="IM182" s="125"/>
    </row>
    <row r="183" spans="1:247" customFormat="1" ht="15" x14ac:dyDescent="0.25">
      <c r="A183" s="162"/>
      <c r="B183" s="152"/>
      <c r="C183" s="151" t="s">
        <v>133</v>
      </c>
      <c r="D183" s="151"/>
      <c r="E183" s="151"/>
      <c r="F183" s="151"/>
      <c r="G183" s="151"/>
      <c r="H183" s="150" t="s">
        <v>102</v>
      </c>
      <c r="I183" s="79"/>
      <c r="J183" s="79"/>
      <c r="K183" s="184">
        <v>1.0706500000000001</v>
      </c>
      <c r="L183" s="69"/>
      <c r="M183" s="79"/>
      <c r="N183" s="69"/>
      <c r="O183" s="79"/>
      <c r="P183" s="148">
        <v>466.37</v>
      </c>
      <c r="HY183" s="126"/>
      <c r="HZ183" s="126"/>
      <c r="IA183" s="96"/>
      <c r="IB183" s="96"/>
      <c r="IC183" s="96"/>
      <c r="ID183" s="96"/>
      <c r="IE183" s="96"/>
      <c r="IF183" s="68" t="s">
        <v>133</v>
      </c>
      <c r="IG183" s="68"/>
      <c r="IH183" s="68"/>
      <c r="II183" s="96"/>
      <c r="IJ183" s="68"/>
      <c r="IK183" s="96"/>
      <c r="IM183" s="125"/>
    </row>
    <row r="184" spans="1:247" customFormat="1" ht="22.5" x14ac:dyDescent="0.25">
      <c r="A184" s="161"/>
      <c r="B184" s="152" t="s">
        <v>132</v>
      </c>
      <c r="C184" s="151" t="s">
        <v>131</v>
      </c>
      <c r="D184" s="151"/>
      <c r="E184" s="151"/>
      <c r="F184" s="151"/>
      <c r="G184" s="151"/>
      <c r="H184" s="150" t="s">
        <v>127</v>
      </c>
      <c r="I184" s="164">
        <v>0.62</v>
      </c>
      <c r="J184" s="164">
        <v>1.1499999999999999</v>
      </c>
      <c r="K184" s="159">
        <v>0.124775</v>
      </c>
      <c r="L184" s="174">
        <v>37.32</v>
      </c>
      <c r="M184" s="173">
        <v>1.62</v>
      </c>
      <c r="N184" s="156">
        <v>60.46</v>
      </c>
      <c r="O184" s="79"/>
      <c r="P184" s="155">
        <v>7.54</v>
      </c>
      <c r="Q184" s="154"/>
      <c r="R184" s="154"/>
      <c r="HY184" s="126"/>
      <c r="HZ184" s="126"/>
      <c r="IA184" s="96"/>
      <c r="IB184" s="96"/>
      <c r="IC184" s="96"/>
      <c r="ID184" s="96"/>
      <c r="IE184" s="96"/>
      <c r="IF184" s="68"/>
      <c r="IG184" s="68" t="s">
        <v>131</v>
      </c>
      <c r="IH184" s="68"/>
      <c r="II184" s="96"/>
      <c r="IJ184" s="68"/>
      <c r="IK184" s="96"/>
      <c r="IM184" s="125"/>
    </row>
    <row r="185" spans="1:247" customFormat="1" ht="15" x14ac:dyDescent="0.25">
      <c r="A185" s="153"/>
      <c r="B185" s="152" t="s">
        <v>130</v>
      </c>
      <c r="C185" s="151" t="s">
        <v>129</v>
      </c>
      <c r="D185" s="151"/>
      <c r="E185" s="151"/>
      <c r="F185" s="151"/>
      <c r="G185" s="151"/>
      <c r="H185" s="150" t="s">
        <v>102</v>
      </c>
      <c r="I185" s="164">
        <v>0.62</v>
      </c>
      <c r="J185" s="164">
        <v>1.1499999999999999</v>
      </c>
      <c r="K185" s="159">
        <v>0.124775</v>
      </c>
      <c r="L185" s="69"/>
      <c r="M185" s="79"/>
      <c r="N185" s="183">
        <v>435.6</v>
      </c>
      <c r="O185" s="79"/>
      <c r="P185" s="148">
        <v>54.35</v>
      </c>
      <c r="HY185" s="126"/>
      <c r="HZ185" s="126"/>
      <c r="IA185" s="96"/>
      <c r="IB185" s="96"/>
      <c r="IC185" s="96"/>
      <c r="ID185" s="96"/>
      <c r="IE185" s="96"/>
      <c r="IF185" s="68"/>
      <c r="IG185" s="68"/>
      <c r="IH185" s="68" t="s">
        <v>129</v>
      </c>
      <c r="II185" s="96"/>
      <c r="IJ185" s="68"/>
      <c r="IK185" s="96"/>
      <c r="IM185" s="125"/>
    </row>
    <row r="186" spans="1:247" customFormat="1" ht="15" x14ac:dyDescent="0.25">
      <c r="A186" s="161"/>
      <c r="B186" s="152" t="s">
        <v>336</v>
      </c>
      <c r="C186" s="151" t="s">
        <v>335</v>
      </c>
      <c r="D186" s="151"/>
      <c r="E186" s="151"/>
      <c r="F186" s="151"/>
      <c r="G186" s="151"/>
      <c r="H186" s="150" t="s">
        <v>127</v>
      </c>
      <c r="I186" s="160">
        <v>4.7</v>
      </c>
      <c r="J186" s="164">
        <v>1.1499999999999999</v>
      </c>
      <c r="K186" s="159">
        <v>0.94587500000000002</v>
      </c>
      <c r="L186" s="174">
        <v>10.81</v>
      </c>
      <c r="M186" s="173">
        <v>1.52</v>
      </c>
      <c r="N186" s="156">
        <v>16.43</v>
      </c>
      <c r="O186" s="79"/>
      <c r="P186" s="155">
        <v>15.54</v>
      </c>
      <c r="Q186" s="154"/>
      <c r="R186" s="154"/>
      <c r="HY186" s="126"/>
      <c r="HZ186" s="126"/>
      <c r="IA186" s="96"/>
      <c r="IB186" s="96"/>
      <c r="IC186" s="96"/>
      <c r="ID186" s="96"/>
      <c r="IE186" s="96"/>
      <c r="IF186" s="68"/>
      <c r="IG186" s="68" t="s">
        <v>335</v>
      </c>
      <c r="IH186" s="68"/>
      <c r="II186" s="96"/>
      <c r="IJ186" s="68"/>
      <c r="IK186" s="96"/>
      <c r="IM186" s="125"/>
    </row>
    <row r="187" spans="1:247" customFormat="1" ht="15" x14ac:dyDescent="0.25">
      <c r="A187" s="153"/>
      <c r="B187" s="152" t="s">
        <v>130</v>
      </c>
      <c r="C187" s="151" t="s">
        <v>129</v>
      </c>
      <c r="D187" s="151"/>
      <c r="E187" s="151"/>
      <c r="F187" s="151"/>
      <c r="G187" s="151"/>
      <c r="H187" s="150" t="s">
        <v>102</v>
      </c>
      <c r="I187" s="160">
        <v>4.7</v>
      </c>
      <c r="J187" s="164">
        <v>1.1499999999999999</v>
      </c>
      <c r="K187" s="159">
        <v>0.94587500000000002</v>
      </c>
      <c r="L187" s="69"/>
      <c r="M187" s="79"/>
      <c r="N187" s="183">
        <v>435.6</v>
      </c>
      <c r="O187" s="79"/>
      <c r="P187" s="148">
        <v>412.02</v>
      </c>
      <c r="HY187" s="126"/>
      <c r="HZ187" s="126"/>
      <c r="IA187" s="96"/>
      <c r="IB187" s="96"/>
      <c r="IC187" s="96"/>
      <c r="ID187" s="96"/>
      <c r="IE187" s="96"/>
      <c r="IF187" s="68"/>
      <c r="IG187" s="68"/>
      <c r="IH187" s="68" t="s">
        <v>129</v>
      </c>
      <c r="II187" s="96"/>
      <c r="IJ187" s="68"/>
      <c r="IK187" s="96"/>
      <c r="IM187" s="125"/>
    </row>
    <row r="188" spans="1:247" customFormat="1" ht="15" x14ac:dyDescent="0.25">
      <c r="A188" s="162"/>
      <c r="B188" s="152" t="s">
        <v>39</v>
      </c>
      <c r="C188" s="151" t="s">
        <v>100</v>
      </c>
      <c r="D188" s="151"/>
      <c r="E188" s="151"/>
      <c r="F188" s="151"/>
      <c r="G188" s="151"/>
      <c r="H188" s="150"/>
      <c r="I188" s="79"/>
      <c r="J188" s="79"/>
      <c r="K188" s="79"/>
      <c r="L188" s="69"/>
      <c r="M188" s="79"/>
      <c r="N188" s="69"/>
      <c r="O188" s="79"/>
      <c r="P188" s="148">
        <v>211.2</v>
      </c>
      <c r="HY188" s="126"/>
      <c r="HZ188" s="126"/>
      <c r="IA188" s="96"/>
      <c r="IB188" s="96"/>
      <c r="IC188" s="96"/>
      <c r="ID188" s="96"/>
      <c r="IE188" s="96"/>
      <c r="IF188" s="68" t="s">
        <v>100</v>
      </c>
      <c r="IG188" s="68"/>
      <c r="IH188" s="68"/>
      <c r="II188" s="96"/>
      <c r="IJ188" s="68"/>
      <c r="IK188" s="96"/>
      <c r="IM188" s="125"/>
    </row>
    <row r="189" spans="1:247" customFormat="1" ht="15" x14ac:dyDescent="0.25">
      <c r="A189" s="161"/>
      <c r="B189" s="152" t="s">
        <v>334</v>
      </c>
      <c r="C189" s="151" t="s">
        <v>333</v>
      </c>
      <c r="D189" s="151"/>
      <c r="E189" s="151"/>
      <c r="F189" s="151"/>
      <c r="G189" s="151"/>
      <c r="H189" s="150" t="s">
        <v>80</v>
      </c>
      <c r="I189" s="184">
        <v>6.9999999999999994E-5</v>
      </c>
      <c r="J189" s="79"/>
      <c r="K189" s="163">
        <v>1.2300000000000001E-5</v>
      </c>
      <c r="L189" s="158">
        <v>76630.399999999994</v>
      </c>
      <c r="M189" s="173">
        <v>1.31</v>
      </c>
      <c r="N189" s="156">
        <v>100385.82</v>
      </c>
      <c r="O189" s="79"/>
      <c r="P189" s="155">
        <v>1.23</v>
      </c>
      <c r="Q189" s="154"/>
      <c r="R189" s="154"/>
      <c r="HY189" s="126"/>
      <c r="HZ189" s="126"/>
      <c r="IA189" s="96"/>
      <c r="IB189" s="96"/>
      <c r="IC189" s="96"/>
      <c r="ID189" s="96"/>
      <c r="IE189" s="96"/>
      <c r="IF189" s="68"/>
      <c r="IG189" s="68" t="s">
        <v>333</v>
      </c>
      <c r="IH189" s="68"/>
      <c r="II189" s="96"/>
      <c r="IJ189" s="68"/>
      <c r="IK189" s="96"/>
      <c r="IM189" s="125"/>
    </row>
    <row r="190" spans="1:247" customFormat="1" ht="15" x14ac:dyDescent="0.25">
      <c r="A190" s="161"/>
      <c r="B190" s="152" t="s">
        <v>332</v>
      </c>
      <c r="C190" s="151" t="s">
        <v>331</v>
      </c>
      <c r="D190" s="151"/>
      <c r="E190" s="151"/>
      <c r="F190" s="151"/>
      <c r="G190" s="151"/>
      <c r="H190" s="150" t="s">
        <v>80</v>
      </c>
      <c r="I190" s="187">
        <v>6.0000000000000001E-3</v>
      </c>
      <c r="J190" s="79"/>
      <c r="K190" s="184">
        <v>1.0499999999999999E-3</v>
      </c>
      <c r="L190" s="158">
        <v>4338.2700000000004</v>
      </c>
      <c r="M190" s="173">
        <v>1.69</v>
      </c>
      <c r="N190" s="156">
        <v>7331.68</v>
      </c>
      <c r="O190" s="79"/>
      <c r="P190" s="155">
        <v>7.7</v>
      </c>
      <c r="Q190" s="154"/>
      <c r="R190" s="154"/>
      <c r="HY190" s="126"/>
      <c r="HZ190" s="126"/>
      <c r="IA190" s="96"/>
      <c r="IB190" s="96"/>
      <c r="IC190" s="96"/>
      <c r="ID190" s="96"/>
      <c r="IE190" s="96"/>
      <c r="IF190" s="68"/>
      <c r="IG190" s="68" t="s">
        <v>331</v>
      </c>
      <c r="IH190" s="68"/>
      <c r="II190" s="96"/>
      <c r="IJ190" s="68"/>
      <c r="IK190" s="96"/>
      <c r="IM190" s="125"/>
    </row>
    <row r="191" spans="1:247" customFormat="1" ht="22.5" x14ac:dyDescent="0.25">
      <c r="A191" s="161"/>
      <c r="B191" s="152" t="s">
        <v>330</v>
      </c>
      <c r="C191" s="151" t="s">
        <v>329</v>
      </c>
      <c r="D191" s="151"/>
      <c r="E191" s="151"/>
      <c r="F191" s="151"/>
      <c r="G191" s="151"/>
      <c r="H191" s="150" t="s">
        <v>229</v>
      </c>
      <c r="I191" s="164">
        <v>2.77</v>
      </c>
      <c r="J191" s="79"/>
      <c r="K191" s="184">
        <v>0.48475000000000001</v>
      </c>
      <c r="L191" s="174">
        <v>353.61</v>
      </c>
      <c r="M191" s="173">
        <v>1.18</v>
      </c>
      <c r="N191" s="156">
        <v>417.26</v>
      </c>
      <c r="O191" s="79"/>
      <c r="P191" s="155">
        <v>202.27</v>
      </c>
      <c r="Q191" s="154"/>
      <c r="R191" s="154"/>
      <c r="HY191" s="126"/>
      <c r="HZ191" s="126"/>
      <c r="IA191" s="96"/>
      <c r="IB191" s="96"/>
      <c r="IC191" s="96"/>
      <c r="ID191" s="96"/>
      <c r="IE191" s="96"/>
      <c r="IF191" s="68"/>
      <c r="IG191" s="68" t="s">
        <v>329</v>
      </c>
      <c r="IH191" s="68"/>
      <c r="II191" s="96"/>
      <c r="IJ191" s="68"/>
      <c r="IK191" s="96"/>
      <c r="IM191" s="125"/>
    </row>
    <row r="192" spans="1:247" customFormat="1" ht="15" x14ac:dyDescent="0.25">
      <c r="A192" s="182" t="s">
        <v>123</v>
      </c>
      <c r="B192" s="181" t="s">
        <v>328</v>
      </c>
      <c r="C192" s="180" t="s">
        <v>327</v>
      </c>
      <c r="D192" s="180"/>
      <c r="E192" s="180"/>
      <c r="F192" s="180"/>
      <c r="G192" s="180"/>
      <c r="H192" s="179" t="s">
        <v>223</v>
      </c>
      <c r="I192" s="192">
        <v>1.51</v>
      </c>
      <c r="J192" s="176"/>
      <c r="K192" s="189">
        <v>0.26424999999999998</v>
      </c>
      <c r="L192" s="177"/>
      <c r="M192" s="176"/>
      <c r="N192" s="177"/>
      <c r="O192" s="176"/>
      <c r="P192" s="175"/>
      <c r="HY192" s="126"/>
      <c r="HZ192" s="126"/>
      <c r="IA192" s="96"/>
      <c r="IB192" s="96"/>
      <c r="IC192" s="96"/>
      <c r="ID192" s="96"/>
      <c r="IE192" s="96"/>
      <c r="IF192" s="68"/>
      <c r="IG192" s="68"/>
      <c r="IH192" s="68"/>
      <c r="II192" s="96"/>
      <c r="IJ192" s="68"/>
      <c r="IK192" s="96"/>
      <c r="IM192" s="125" t="s">
        <v>327</v>
      </c>
    </row>
    <row r="193" spans="1:247" customFormat="1" ht="15" x14ac:dyDescent="0.25">
      <c r="A193" s="111"/>
      <c r="B193" s="115"/>
      <c r="C193" s="136" t="s">
        <v>96</v>
      </c>
      <c r="D193" s="136"/>
      <c r="E193" s="136"/>
      <c r="F193" s="136"/>
      <c r="G193" s="136"/>
      <c r="H193" s="135"/>
      <c r="I193" s="133"/>
      <c r="J193" s="133"/>
      <c r="K193" s="133"/>
      <c r="L193" s="134"/>
      <c r="M193" s="133"/>
      <c r="N193" s="147"/>
      <c r="O193" s="133"/>
      <c r="P193" s="146">
        <v>6757.92</v>
      </c>
      <c r="Q193" s="154"/>
      <c r="R193" s="154"/>
      <c r="HY193" s="126"/>
      <c r="HZ193" s="126"/>
      <c r="IA193" s="96"/>
      <c r="IB193" s="96"/>
      <c r="IC193" s="96"/>
      <c r="ID193" s="96"/>
      <c r="IE193" s="96"/>
      <c r="IF193" s="68"/>
      <c r="IG193" s="68"/>
      <c r="IH193" s="68"/>
      <c r="II193" s="96" t="s">
        <v>96</v>
      </c>
      <c r="IJ193" s="68"/>
      <c r="IK193" s="96"/>
      <c r="IM193" s="125"/>
    </row>
    <row r="194" spans="1:247" customFormat="1" ht="33.75" x14ac:dyDescent="0.25">
      <c r="A194" s="161" t="s">
        <v>326</v>
      </c>
      <c r="B194" s="152" t="s">
        <v>325</v>
      </c>
      <c r="C194" s="151" t="s">
        <v>324</v>
      </c>
      <c r="D194" s="151"/>
      <c r="E194" s="151"/>
      <c r="F194" s="151"/>
      <c r="G194" s="151"/>
      <c r="H194" s="150" t="s">
        <v>146</v>
      </c>
      <c r="I194" s="79"/>
      <c r="J194" s="79"/>
      <c r="K194" s="160">
        <v>24.5</v>
      </c>
      <c r="L194" s="174">
        <v>11.4</v>
      </c>
      <c r="M194" s="173">
        <v>1.17</v>
      </c>
      <c r="N194" s="156">
        <v>13.34</v>
      </c>
      <c r="O194" s="79"/>
      <c r="P194" s="155">
        <v>326.83</v>
      </c>
      <c r="Q194" s="154"/>
      <c r="R194" s="154"/>
      <c r="HY194" s="126"/>
      <c r="HZ194" s="126"/>
      <c r="IA194" s="96"/>
      <c r="IB194" s="96"/>
      <c r="IC194" s="96"/>
      <c r="ID194" s="96"/>
      <c r="IE194" s="96"/>
      <c r="IF194" s="68"/>
      <c r="IG194" s="68" t="s">
        <v>324</v>
      </c>
      <c r="IH194" s="68"/>
      <c r="II194" s="96"/>
      <c r="IJ194" s="68"/>
      <c r="IK194" s="96"/>
      <c r="IM194" s="125"/>
    </row>
    <row r="195" spans="1:247" customFormat="1" ht="15" x14ac:dyDescent="0.25">
      <c r="A195" s="153"/>
      <c r="B195" s="152"/>
      <c r="C195" s="151" t="s">
        <v>95</v>
      </c>
      <c r="D195" s="151"/>
      <c r="E195" s="151"/>
      <c r="F195" s="151"/>
      <c r="G195" s="151"/>
      <c r="H195" s="150"/>
      <c r="I195" s="79"/>
      <c r="J195" s="79"/>
      <c r="K195" s="79"/>
      <c r="L195" s="69"/>
      <c r="M195" s="79"/>
      <c r="N195" s="69"/>
      <c r="O195" s="79"/>
      <c r="P195" s="155">
        <v>6523.64</v>
      </c>
      <c r="HY195" s="126"/>
      <c r="HZ195" s="126"/>
      <c r="IA195" s="96"/>
      <c r="IB195" s="96"/>
      <c r="IC195" s="96"/>
      <c r="ID195" s="96"/>
      <c r="IE195" s="96"/>
      <c r="IF195" s="68"/>
      <c r="IG195" s="68"/>
      <c r="IH195" s="68"/>
      <c r="II195" s="96"/>
      <c r="IJ195" s="68" t="s">
        <v>95</v>
      </c>
      <c r="IK195" s="96"/>
      <c r="IM195" s="125"/>
    </row>
    <row r="196" spans="1:247" customFormat="1" ht="15" x14ac:dyDescent="0.25">
      <c r="A196" s="153"/>
      <c r="B196" s="152" t="s">
        <v>266</v>
      </c>
      <c r="C196" s="151" t="s">
        <v>265</v>
      </c>
      <c r="D196" s="151"/>
      <c r="E196" s="151"/>
      <c r="F196" s="151"/>
      <c r="G196" s="151"/>
      <c r="H196" s="150" t="s">
        <v>91</v>
      </c>
      <c r="I196" s="149">
        <v>100</v>
      </c>
      <c r="J196" s="79"/>
      <c r="K196" s="149">
        <v>100</v>
      </c>
      <c r="L196" s="69"/>
      <c r="M196" s="79"/>
      <c r="N196" s="69"/>
      <c r="O196" s="79"/>
      <c r="P196" s="155">
        <v>6523.64</v>
      </c>
      <c r="HY196" s="126"/>
      <c r="HZ196" s="126"/>
      <c r="IA196" s="96"/>
      <c r="IB196" s="96"/>
      <c r="IC196" s="96"/>
      <c r="ID196" s="96"/>
      <c r="IE196" s="96"/>
      <c r="IF196" s="68"/>
      <c r="IG196" s="68"/>
      <c r="IH196" s="68"/>
      <c r="II196" s="96"/>
      <c r="IJ196" s="68" t="s">
        <v>265</v>
      </c>
      <c r="IK196" s="96"/>
      <c r="IM196" s="125"/>
    </row>
    <row r="197" spans="1:247" customFormat="1" ht="22.5" x14ac:dyDescent="0.25">
      <c r="A197" s="153"/>
      <c r="B197" s="152" t="s">
        <v>264</v>
      </c>
      <c r="C197" s="151" t="s">
        <v>263</v>
      </c>
      <c r="D197" s="151"/>
      <c r="E197" s="151"/>
      <c r="F197" s="151"/>
      <c r="G197" s="151"/>
      <c r="H197" s="150" t="s">
        <v>91</v>
      </c>
      <c r="I197" s="149">
        <v>49</v>
      </c>
      <c r="J197" s="164">
        <v>0.85</v>
      </c>
      <c r="K197" s="164">
        <v>41.65</v>
      </c>
      <c r="L197" s="69"/>
      <c r="M197" s="79"/>
      <c r="N197" s="69"/>
      <c r="O197" s="79"/>
      <c r="P197" s="155">
        <v>2717.1</v>
      </c>
      <c r="HY197" s="126"/>
      <c r="HZ197" s="126"/>
      <c r="IA197" s="96"/>
      <c r="IB197" s="96"/>
      <c r="IC197" s="96"/>
      <c r="ID197" s="96"/>
      <c r="IE197" s="96"/>
      <c r="IF197" s="68"/>
      <c r="IG197" s="68"/>
      <c r="IH197" s="68"/>
      <c r="II197" s="96"/>
      <c r="IJ197" s="68" t="s">
        <v>263</v>
      </c>
      <c r="IK197" s="96"/>
      <c r="IM197" s="125"/>
    </row>
    <row r="198" spans="1:247" customFormat="1" ht="15" x14ac:dyDescent="0.25">
      <c r="A198" s="138"/>
      <c r="B198" s="137"/>
      <c r="C198" s="136" t="s">
        <v>78</v>
      </c>
      <c r="D198" s="136"/>
      <c r="E198" s="136"/>
      <c r="F198" s="136"/>
      <c r="G198" s="136"/>
      <c r="H198" s="135"/>
      <c r="I198" s="133"/>
      <c r="J198" s="133"/>
      <c r="K198" s="133"/>
      <c r="L198" s="134"/>
      <c r="M198" s="133"/>
      <c r="N198" s="147">
        <v>93288.51</v>
      </c>
      <c r="O198" s="133"/>
      <c r="P198" s="146">
        <v>16325.49</v>
      </c>
      <c r="HY198" s="126"/>
      <c r="HZ198" s="126"/>
      <c r="IA198" s="96"/>
      <c r="IB198" s="96"/>
      <c r="IC198" s="96"/>
      <c r="ID198" s="96"/>
      <c r="IE198" s="96"/>
      <c r="IF198" s="68"/>
      <c r="IG198" s="68"/>
      <c r="IH198" s="68"/>
      <c r="II198" s="96"/>
      <c r="IJ198" s="68"/>
      <c r="IK198" s="96" t="s">
        <v>78</v>
      </c>
      <c r="IM198" s="125"/>
    </row>
    <row r="199" spans="1:247" customFormat="1" ht="33.75" customHeight="1" x14ac:dyDescent="0.25">
      <c r="A199" s="144" t="s">
        <v>323</v>
      </c>
      <c r="B199" s="143" t="s">
        <v>322</v>
      </c>
      <c r="C199" s="142" t="s">
        <v>321</v>
      </c>
      <c r="D199" s="142"/>
      <c r="E199" s="142"/>
      <c r="F199" s="142"/>
      <c r="G199" s="142"/>
      <c r="H199" s="135" t="s">
        <v>260</v>
      </c>
      <c r="I199" s="133">
        <v>0.17499999999999999</v>
      </c>
      <c r="J199" s="141">
        <v>1</v>
      </c>
      <c r="K199" s="194">
        <v>0.17499999999999999</v>
      </c>
      <c r="L199" s="134"/>
      <c r="M199" s="133"/>
      <c r="N199" s="169"/>
      <c r="O199" s="133"/>
      <c r="P199" s="168"/>
      <c r="HY199" s="126"/>
      <c r="HZ199" s="126"/>
      <c r="IA199" s="96" t="s">
        <v>321</v>
      </c>
      <c r="IB199" s="96" t="s">
        <v>8</v>
      </c>
      <c r="IC199" s="96" t="s">
        <v>8</v>
      </c>
      <c r="ID199" s="96" t="s">
        <v>8</v>
      </c>
      <c r="IE199" s="96" t="s">
        <v>8</v>
      </c>
      <c r="IF199" s="68"/>
      <c r="IG199" s="68"/>
      <c r="IH199" s="68"/>
      <c r="II199" s="96"/>
      <c r="IJ199" s="68"/>
      <c r="IK199" s="96"/>
      <c r="IM199" s="125"/>
    </row>
    <row r="200" spans="1:247" customFormat="1" ht="22.5" x14ac:dyDescent="0.25">
      <c r="A200" s="167"/>
      <c r="B200" s="115" t="s">
        <v>241</v>
      </c>
      <c r="C200" s="166" t="s">
        <v>106</v>
      </c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5"/>
      <c r="HY200" s="126"/>
      <c r="HZ200" s="126"/>
      <c r="IA200" s="96"/>
      <c r="IB200" s="96"/>
      <c r="IC200" s="96"/>
      <c r="ID200" s="96"/>
      <c r="IE200" s="96"/>
      <c r="IF200" s="68"/>
      <c r="IG200" s="68"/>
      <c r="IH200" s="68"/>
      <c r="II200" s="96"/>
      <c r="IJ200" s="68"/>
      <c r="IK200" s="96"/>
      <c r="IL200" s="27" t="s">
        <v>106</v>
      </c>
      <c r="IM200" s="125"/>
    </row>
    <row r="201" spans="1:247" customFormat="1" ht="15" x14ac:dyDescent="0.25">
      <c r="A201" s="162"/>
      <c r="B201" s="152" t="s">
        <v>105</v>
      </c>
      <c r="C201" s="151" t="s">
        <v>104</v>
      </c>
      <c r="D201" s="151"/>
      <c r="E201" s="151"/>
      <c r="F201" s="151"/>
      <c r="G201" s="151"/>
      <c r="H201" s="150" t="s">
        <v>102</v>
      </c>
      <c r="I201" s="79"/>
      <c r="J201" s="79"/>
      <c r="K201" s="164">
        <v>40.25</v>
      </c>
      <c r="L201" s="69"/>
      <c r="M201" s="79"/>
      <c r="N201" s="69"/>
      <c r="O201" s="79"/>
      <c r="P201" s="155">
        <v>18858.740000000002</v>
      </c>
      <c r="HY201" s="126"/>
      <c r="HZ201" s="126"/>
      <c r="IA201" s="96"/>
      <c r="IB201" s="96"/>
      <c r="IC201" s="96"/>
      <c r="ID201" s="96"/>
      <c r="IE201" s="96"/>
      <c r="IF201" s="68" t="s">
        <v>104</v>
      </c>
      <c r="IG201" s="68"/>
      <c r="IH201" s="68"/>
      <c r="II201" s="96"/>
      <c r="IJ201" s="68"/>
      <c r="IK201" s="96"/>
      <c r="IM201" s="125"/>
    </row>
    <row r="202" spans="1:247" customFormat="1" ht="15" x14ac:dyDescent="0.25">
      <c r="A202" s="161"/>
      <c r="B202" s="152" t="s">
        <v>320</v>
      </c>
      <c r="C202" s="151" t="s">
        <v>319</v>
      </c>
      <c r="D202" s="151"/>
      <c r="E202" s="151"/>
      <c r="F202" s="151"/>
      <c r="G202" s="151"/>
      <c r="H202" s="150" t="s">
        <v>102</v>
      </c>
      <c r="I202" s="149">
        <v>200</v>
      </c>
      <c r="J202" s="164">
        <v>1.1499999999999999</v>
      </c>
      <c r="K202" s="164">
        <v>40.25</v>
      </c>
      <c r="L202" s="26"/>
      <c r="M202" s="67"/>
      <c r="N202" s="156">
        <v>468.54</v>
      </c>
      <c r="O202" s="79"/>
      <c r="P202" s="155">
        <v>18858.740000000002</v>
      </c>
      <c r="Q202" s="154"/>
      <c r="R202" s="154"/>
      <c r="HY202" s="126"/>
      <c r="HZ202" s="126"/>
      <c r="IA202" s="96"/>
      <c r="IB202" s="96"/>
      <c r="IC202" s="96"/>
      <c r="ID202" s="96"/>
      <c r="IE202" s="96"/>
      <c r="IF202" s="68"/>
      <c r="IG202" s="68" t="s">
        <v>319</v>
      </c>
      <c r="IH202" s="68"/>
      <c r="II202" s="96"/>
      <c r="IJ202" s="68"/>
      <c r="IK202" s="96"/>
      <c r="IM202" s="125"/>
    </row>
    <row r="203" spans="1:247" customFormat="1" ht="15" x14ac:dyDescent="0.25">
      <c r="A203" s="162"/>
      <c r="B203" s="152" t="s">
        <v>33</v>
      </c>
      <c r="C203" s="151" t="s">
        <v>134</v>
      </c>
      <c r="D203" s="151"/>
      <c r="E203" s="151"/>
      <c r="F203" s="151"/>
      <c r="G203" s="151"/>
      <c r="H203" s="150"/>
      <c r="I203" s="79"/>
      <c r="J203" s="79"/>
      <c r="K203" s="79"/>
      <c r="L203" s="69"/>
      <c r="M203" s="79"/>
      <c r="N203" s="69"/>
      <c r="O203" s="79"/>
      <c r="P203" s="148">
        <v>27.87</v>
      </c>
      <c r="HY203" s="126"/>
      <c r="HZ203" s="126"/>
      <c r="IA203" s="96"/>
      <c r="IB203" s="96"/>
      <c r="IC203" s="96"/>
      <c r="ID203" s="96"/>
      <c r="IE203" s="96"/>
      <c r="IF203" s="68" t="s">
        <v>134</v>
      </c>
      <c r="IG203" s="68"/>
      <c r="IH203" s="68"/>
      <c r="II203" s="96"/>
      <c r="IJ203" s="68"/>
      <c r="IK203" s="96"/>
      <c r="IM203" s="125"/>
    </row>
    <row r="204" spans="1:247" customFormat="1" ht="15" x14ac:dyDescent="0.25">
      <c r="A204" s="162"/>
      <c r="B204" s="152"/>
      <c r="C204" s="151" t="s">
        <v>133</v>
      </c>
      <c r="D204" s="151"/>
      <c r="E204" s="151"/>
      <c r="F204" s="151"/>
      <c r="G204" s="151"/>
      <c r="H204" s="150" t="s">
        <v>102</v>
      </c>
      <c r="I204" s="79"/>
      <c r="J204" s="79"/>
      <c r="K204" s="159">
        <v>0.17307500000000001</v>
      </c>
      <c r="L204" s="69"/>
      <c r="M204" s="79"/>
      <c r="N204" s="69"/>
      <c r="O204" s="79"/>
      <c r="P204" s="148">
        <v>76.680000000000007</v>
      </c>
      <c r="HY204" s="126"/>
      <c r="HZ204" s="126"/>
      <c r="IA204" s="96"/>
      <c r="IB204" s="96"/>
      <c r="IC204" s="96"/>
      <c r="ID204" s="96"/>
      <c r="IE204" s="96"/>
      <c r="IF204" s="68" t="s">
        <v>133</v>
      </c>
      <c r="IG204" s="68"/>
      <c r="IH204" s="68"/>
      <c r="II204" s="96"/>
      <c r="IJ204" s="68"/>
      <c r="IK204" s="96"/>
      <c r="IM204" s="125"/>
    </row>
    <row r="205" spans="1:247" customFormat="1" ht="33.75" x14ac:dyDescent="0.25">
      <c r="A205" s="161"/>
      <c r="B205" s="152" t="s">
        <v>318</v>
      </c>
      <c r="C205" s="151" t="s">
        <v>317</v>
      </c>
      <c r="D205" s="151"/>
      <c r="E205" s="151"/>
      <c r="F205" s="151"/>
      <c r="G205" s="151"/>
      <c r="H205" s="150" t="s">
        <v>127</v>
      </c>
      <c r="I205" s="164">
        <v>0.05</v>
      </c>
      <c r="J205" s="164">
        <v>1.1499999999999999</v>
      </c>
      <c r="K205" s="163">
        <v>1.00625E-2</v>
      </c>
      <c r="L205" s="26"/>
      <c r="M205" s="67"/>
      <c r="N205" s="156">
        <v>1789.5</v>
      </c>
      <c r="O205" s="79"/>
      <c r="P205" s="155">
        <v>18.010000000000002</v>
      </c>
      <c r="Q205" s="154"/>
      <c r="R205" s="154"/>
      <c r="HY205" s="126"/>
      <c r="HZ205" s="126"/>
      <c r="IA205" s="96"/>
      <c r="IB205" s="96"/>
      <c r="IC205" s="96"/>
      <c r="ID205" s="96"/>
      <c r="IE205" s="96"/>
      <c r="IF205" s="68"/>
      <c r="IG205" s="68" t="s">
        <v>317</v>
      </c>
      <c r="IH205" s="68"/>
      <c r="II205" s="96"/>
      <c r="IJ205" s="68"/>
      <c r="IK205" s="96"/>
      <c r="IM205" s="125"/>
    </row>
    <row r="206" spans="1:247" customFormat="1" ht="15" x14ac:dyDescent="0.25">
      <c r="A206" s="153"/>
      <c r="B206" s="152" t="s">
        <v>316</v>
      </c>
      <c r="C206" s="151" t="s">
        <v>315</v>
      </c>
      <c r="D206" s="151"/>
      <c r="E206" s="151"/>
      <c r="F206" s="151"/>
      <c r="G206" s="151"/>
      <c r="H206" s="150" t="s">
        <v>102</v>
      </c>
      <c r="I206" s="164">
        <v>0.05</v>
      </c>
      <c r="J206" s="164">
        <v>1.1499999999999999</v>
      </c>
      <c r="K206" s="163">
        <v>1.00625E-2</v>
      </c>
      <c r="L206" s="69"/>
      <c r="M206" s="79"/>
      <c r="N206" s="183">
        <v>563.72</v>
      </c>
      <c r="O206" s="79"/>
      <c r="P206" s="148">
        <v>5.67</v>
      </c>
      <c r="HY206" s="126"/>
      <c r="HZ206" s="126"/>
      <c r="IA206" s="96"/>
      <c r="IB206" s="96"/>
      <c r="IC206" s="96"/>
      <c r="ID206" s="96"/>
      <c r="IE206" s="96"/>
      <c r="IF206" s="68"/>
      <c r="IG206" s="68"/>
      <c r="IH206" s="68" t="s">
        <v>315</v>
      </c>
      <c r="II206" s="96"/>
      <c r="IJ206" s="68"/>
      <c r="IK206" s="96"/>
      <c r="IM206" s="125"/>
    </row>
    <row r="207" spans="1:247" customFormat="1" ht="22.5" x14ac:dyDescent="0.25">
      <c r="A207" s="161"/>
      <c r="B207" s="152" t="s">
        <v>132</v>
      </c>
      <c r="C207" s="151" t="s">
        <v>131</v>
      </c>
      <c r="D207" s="151"/>
      <c r="E207" s="151"/>
      <c r="F207" s="151"/>
      <c r="G207" s="151"/>
      <c r="H207" s="150" t="s">
        <v>127</v>
      </c>
      <c r="I207" s="164">
        <v>0.81</v>
      </c>
      <c r="J207" s="164">
        <v>1.1499999999999999</v>
      </c>
      <c r="K207" s="163">
        <v>0.1630125</v>
      </c>
      <c r="L207" s="174">
        <v>37.32</v>
      </c>
      <c r="M207" s="173">
        <v>1.62</v>
      </c>
      <c r="N207" s="156">
        <v>60.46</v>
      </c>
      <c r="O207" s="79"/>
      <c r="P207" s="155">
        <v>9.86</v>
      </c>
      <c r="Q207" s="154"/>
      <c r="R207" s="154"/>
      <c r="HY207" s="126"/>
      <c r="HZ207" s="126"/>
      <c r="IA207" s="96"/>
      <c r="IB207" s="96"/>
      <c r="IC207" s="96"/>
      <c r="ID207" s="96"/>
      <c r="IE207" s="96"/>
      <c r="IF207" s="68"/>
      <c r="IG207" s="68" t="s">
        <v>131</v>
      </c>
      <c r="IH207" s="68"/>
      <c r="II207" s="96"/>
      <c r="IJ207" s="68"/>
      <c r="IK207" s="96"/>
      <c r="IM207" s="125"/>
    </row>
    <row r="208" spans="1:247" customFormat="1" ht="15" x14ac:dyDescent="0.25">
      <c r="A208" s="153"/>
      <c r="B208" s="152" t="s">
        <v>130</v>
      </c>
      <c r="C208" s="151" t="s">
        <v>129</v>
      </c>
      <c r="D208" s="151"/>
      <c r="E208" s="151"/>
      <c r="F208" s="151"/>
      <c r="G208" s="151"/>
      <c r="H208" s="150" t="s">
        <v>102</v>
      </c>
      <c r="I208" s="164">
        <v>0.81</v>
      </c>
      <c r="J208" s="164">
        <v>1.1499999999999999</v>
      </c>
      <c r="K208" s="163">
        <v>0.1630125</v>
      </c>
      <c r="L208" s="69"/>
      <c r="M208" s="79"/>
      <c r="N208" s="183">
        <v>435.6</v>
      </c>
      <c r="O208" s="79"/>
      <c r="P208" s="148">
        <v>71.010000000000005</v>
      </c>
      <c r="HY208" s="126"/>
      <c r="HZ208" s="126"/>
      <c r="IA208" s="96"/>
      <c r="IB208" s="96"/>
      <c r="IC208" s="96"/>
      <c r="ID208" s="96"/>
      <c r="IE208" s="96"/>
      <c r="IF208" s="68"/>
      <c r="IG208" s="68"/>
      <c r="IH208" s="68" t="s">
        <v>129</v>
      </c>
      <c r="II208" s="96"/>
      <c r="IJ208" s="68"/>
      <c r="IK208" s="96"/>
      <c r="IM208" s="125"/>
    </row>
    <row r="209" spans="1:247" customFormat="1" ht="15" x14ac:dyDescent="0.25">
      <c r="A209" s="162"/>
      <c r="B209" s="152" t="s">
        <v>39</v>
      </c>
      <c r="C209" s="151" t="s">
        <v>100</v>
      </c>
      <c r="D209" s="151"/>
      <c r="E209" s="151"/>
      <c r="F209" s="151"/>
      <c r="G209" s="151"/>
      <c r="H209" s="150"/>
      <c r="I209" s="79"/>
      <c r="J209" s="79"/>
      <c r="K209" s="79"/>
      <c r="L209" s="69"/>
      <c r="M209" s="79"/>
      <c r="N209" s="69"/>
      <c r="O209" s="79"/>
      <c r="P209" s="148">
        <v>115.35</v>
      </c>
      <c r="HY209" s="126"/>
      <c r="HZ209" s="126"/>
      <c r="IA209" s="96"/>
      <c r="IB209" s="96"/>
      <c r="IC209" s="96"/>
      <c r="ID209" s="96"/>
      <c r="IE209" s="96"/>
      <c r="IF209" s="68" t="s">
        <v>100</v>
      </c>
      <c r="IG209" s="68"/>
      <c r="IH209" s="68"/>
      <c r="II209" s="96"/>
      <c r="IJ209" s="68"/>
      <c r="IK209" s="96"/>
      <c r="IM209" s="125"/>
    </row>
    <row r="210" spans="1:247" customFormat="1" ht="15" x14ac:dyDescent="0.25">
      <c r="A210" s="161"/>
      <c r="B210" s="152" t="s">
        <v>232</v>
      </c>
      <c r="C210" s="151" t="s">
        <v>231</v>
      </c>
      <c r="D210" s="151"/>
      <c r="E210" s="151"/>
      <c r="F210" s="151"/>
      <c r="G210" s="151"/>
      <c r="H210" s="150" t="s">
        <v>223</v>
      </c>
      <c r="I210" s="187">
        <v>0.46500000000000002</v>
      </c>
      <c r="J210" s="79"/>
      <c r="K210" s="159">
        <v>8.1375000000000003E-2</v>
      </c>
      <c r="L210" s="26"/>
      <c r="M210" s="67"/>
      <c r="N210" s="156">
        <v>33.770000000000003</v>
      </c>
      <c r="O210" s="79"/>
      <c r="P210" s="155">
        <v>2.75</v>
      </c>
      <c r="Q210" s="154"/>
      <c r="R210" s="154"/>
      <c r="HY210" s="126"/>
      <c r="HZ210" s="126"/>
      <c r="IA210" s="96"/>
      <c r="IB210" s="96"/>
      <c r="IC210" s="96"/>
      <c r="ID210" s="96"/>
      <c r="IE210" s="96"/>
      <c r="IF210" s="68"/>
      <c r="IG210" s="68" t="s">
        <v>231</v>
      </c>
      <c r="IH210" s="68"/>
      <c r="II210" s="96"/>
      <c r="IJ210" s="68"/>
      <c r="IK210" s="96"/>
      <c r="IM210" s="125"/>
    </row>
    <row r="211" spans="1:247" customFormat="1" ht="15" x14ac:dyDescent="0.25">
      <c r="A211" s="161"/>
      <c r="B211" s="152" t="s">
        <v>314</v>
      </c>
      <c r="C211" s="151" t="s">
        <v>313</v>
      </c>
      <c r="D211" s="151"/>
      <c r="E211" s="151"/>
      <c r="F211" s="151"/>
      <c r="G211" s="151"/>
      <c r="H211" s="150" t="s">
        <v>223</v>
      </c>
      <c r="I211" s="160">
        <v>0.1</v>
      </c>
      <c r="J211" s="79"/>
      <c r="K211" s="185">
        <v>1.7500000000000002E-2</v>
      </c>
      <c r="L211" s="174">
        <v>732.2</v>
      </c>
      <c r="M211" s="173">
        <v>2.16</v>
      </c>
      <c r="N211" s="156">
        <v>1581.55</v>
      </c>
      <c r="O211" s="79"/>
      <c r="P211" s="155">
        <v>27.68</v>
      </c>
      <c r="Q211" s="154"/>
      <c r="R211" s="154"/>
      <c r="HY211" s="126"/>
      <c r="HZ211" s="126"/>
      <c r="IA211" s="96"/>
      <c r="IB211" s="96"/>
      <c r="IC211" s="96"/>
      <c r="ID211" s="96"/>
      <c r="IE211" s="96"/>
      <c r="IF211" s="68"/>
      <c r="IG211" s="68" t="s">
        <v>313</v>
      </c>
      <c r="IH211" s="68"/>
      <c r="II211" s="96"/>
      <c r="IJ211" s="68"/>
      <c r="IK211" s="96"/>
      <c r="IM211" s="125"/>
    </row>
    <row r="212" spans="1:247" customFormat="1" ht="15" x14ac:dyDescent="0.25">
      <c r="A212" s="161"/>
      <c r="B212" s="152" t="s">
        <v>256</v>
      </c>
      <c r="C212" s="151" t="s">
        <v>255</v>
      </c>
      <c r="D212" s="151"/>
      <c r="E212" s="151"/>
      <c r="F212" s="151"/>
      <c r="G212" s="151"/>
      <c r="H212" s="150" t="s">
        <v>146</v>
      </c>
      <c r="I212" s="160">
        <v>0.5</v>
      </c>
      <c r="J212" s="79"/>
      <c r="K212" s="185">
        <v>8.7499999999999994E-2</v>
      </c>
      <c r="L212" s="174">
        <v>56.11</v>
      </c>
      <c r="M212" s="157">
        <v>1.8</v>
      </c>
      <c r="N212" s="156">
        <v>101</v>
      </c>
      <c r="O212" s="79"/>
      <c r="P212" s="155">
        <v>8.84</v>
      </c>
      <c r="Q212" s="154"/>
      <c r="R212" s="154"/>
      <c r="HY212" s="126"/>
      <c r="HZ212" s="126"/>
      <c r="IA212" s="96"/>
      <c r="IB212" s="96"/>
      <c r="IC212" s="96"/>
      <c r="ID212" s="96"/>
      <c r="IE212" s="96"/>
      <c r="IF212" s="68"/>
      <c r="IG212" s="68" t="s">
        <v>255</v>
      </c>
      <c r="IH212" s="68"/>
      <c r="II212" s="96"/>
      <c r="IJ212" s="68"/>
      <c r="IK212" s="96"/>
      <c r="IM212" s="125"/>
    </row>
    <row r="213" spans="1:247" customFormat="1" ht="15" x14ac:dyDescent="0.25">
      <c r="A213" s="161"/>
      <c r="B213" s="152" t="s">
        <v>312</v>
      </c>
      <c r="C213" s="151" t="s">
        <v>311</v>
      </c>
      <c r="D213" s="151"/>
      <c r="E213" s="151"/>
      <c r="F213" s="151"/>
      <c r="G213" s="151"/>
      <c r="H213" s="150" t="s">
        <v>80</v>
      </c>
      <c r="I213" s="164">
        <v>0.04</v>
      </c>
      <c r="J213" s="79"/>
      <c r="K213" s="187">
        <v>7.0000000000000001E-3</v>
      </c>
      <c r="L213" s="26"/>
      <c r="M213" s="67"/>
      <c r="N213" s="156">
        <v>10869.18</v>
      </c>
      <c r="O213" s="79"/>
      <c r="P213" s="155">
        <v>76.08</v>
      </c>
      <c r="Q213" s="154"/>
      <c r="R213" s="154"/>
      <c r="HY213" s="126"/>
      <c r="HZ213" s="126"/>
      <c r="IA213" s="96"/>
      <c r="IB213" s="96"/>
      <c r="IC213" s="96"/>
      <c r="ID213" s="96"/>
      <c r="IE213" s="96"/>
      <c r="IF213" s="68"/>
      <c r="IG213" s="68" t="s">
        <v>311</v>
      </c>
      <c r="IH213" s="68"/>
      <c r="II213" s="96"/>
      <c r="IJ213" s="68"/>
      <c r="IK213" s="96"/>
      <c r="IM213" s="125"/>
    </row>
    <row r="214" spans="1:247" customFormat="1" ht="15" x14ac:dyDescent="0.25">
      <c r="A214" s="182" t="s">
        <v>123</v>
      </c>
      <c r="B214" s="181" t="s">
        <v>310</v>
      </c>
      <c r="C214" s="180" t="s">
        <v>309</v>
      </c>
      <c r="D214" s="180"/>
      <c r="E214" s="180"/>
      <c r="F214" s="180"/>
      <c r="G214" s="180"/>
      <c r="H214" s="179" t="s">
        <v>223</v>
      </c>
      <c r="I214" s="191">
        <v>1.5</v>
      </c>
      <c r="J214" s="176"/>
      <c r="K214" s="195">
        <v>0.26250000000000001</v>
      </c>
      <c r="L214" s="177"/>
      <c r="M214" s="176"/>
      <c r="N214" s="177"/>
      <c r="O214" s="176"/>
      <c r="P214" s="175"/>
      <c r="HY214" s="126"/>
      <c r="HZ214" s="126"/>
      <c r="IA214" s="96"/>
      <c r="IB214" s="96"/>
      <c r="IC214" s="96"/>
      <c r="ID214" s="96"/>
      <c r="IE214" s="96"/>
      <c r="IF214" s="68"/>
      <c r="IG214" s="68"/>
      <c r="IH214" s="68"/>
      <c r="II214" s="96"/>
      <c r="IJ214" s="68"/>
      <c r="IK214" s="96"/>
      <c r="IM214" s="125" t="s">
        <v>309</v>
      </c>
    </row>
    <row r="215" spans="1:247" customFormat="1" ht="15" x14ac:dyDescent="0.25">
      <c r="A215" s="182" t="s">
        <v>123</v>
      </c>
      <c r="B215" s="181" t="s">
        <v>308</v>
      </c>
      <c r="C215" s="180" t="s">
        <v>307</v>
      </c>
      <c r="D215" s="180"/>
      <c r="E215" s="180"/>
      <c r="F215" s="180"/>
      <c r="G215" s="180"/>
      <c r="H215" s="179" t="s">
        <v>229</v>
      </c>
      <c r="I215" s="178">
        <v>100</v>
      </c>
      <c r="J215" s="176"/>
      <c r="K215" s="191">
        <v>17.5</v>
      </c>
      <c r="L215" s="177"/>
      <c r="M215" s="176"/>
      <c r="N215" s="177"/>
      <c r="O215" s="176"/>
      <c r="P215" s="175"/>
      <c r="HY215" s="126"/>
      <c r="HZ215" s="126"/>
      <c r="IA215" s="96"/>
      <c r="IB215" s="96"/>
      <c r="IC215" s="96"/>
      <c r="ID215" s="96"/>
      <c r="IE215" s="96"/>
      <c r="IF215" s="68"/>
      <c r="IG215" s="68"/>
      <c r="IH215" s="68"/>
      <c r="II215" s="96"/>
      <c r="IJ215" s="68"/>
      <c r="IK215" s="96"/>
      <c r="IM215" s="125" t="s">
        <v>307</v>
      </c>
    </row>
    <row r="216" spans="1:247" customFormat="1" ht="15" x14ac:dyDescent="0.25">
      <c r="A216" s="111"/>
      <c r="B216" s="115"/>
      <c r="C216" s="136" t="s">
        <v>96</v>
      </c>
      <c r="D216" s="136"/>
      <c r="E216" s="136"/>
      <c r="F216" s="136"/>
      <c r="G216" s="136"/>
      <c r="H216" s="135"/>
      <c r="I216" s="133"/>
      <c r="J216" s="133"/>
      <c r="K216" s="133"/>
      <c r="L216" s="134"/>
      <c r="M216" s="133"/>
      <c r="N216" s="147"/>
      <c r="O216" s="133"/>
      <c r="P216" s="146">
        <v>19078.64</v>
      </c>
      <c r="Q216" s="154"/>
      <c r="R216" s="154"/>
      <c r="HY216" s="126"/>
      <c r="HZ216" s="126"/>
      <c r="IA216" s="96"/>
      <c r="IB216" s="96"/>
      <c r="IC216" s="96"/>
      <c r="ID216" s="96"/>
      <c r="IE216" s="96"/>
      <c r="IF216" s="68"/>
      <c r="IG216" s="68"/>
      <c r="IH216" s="68"/>
      <c r="II216" s="96" t="s">
        <v>96</v>
      </c>
      <c r="IJ216" s="68"/>
      <c r="IK216" s="96"/>
      <c r="IM216" s="125"/>
    </row>
    <row r="217" spans="1:247" customFormat="1" ht="22.5" x14ac:dyDescent="0.25">
      <c r="A217" s="161" t="s">
        <v>306</v>
      </c>
      <c r="B217" s="152" t="s">
        <v>305</v>
      </c>
      <c r="C217" s="151" t="s">
        <v>304</v>
      </c>
      <c r="D217" s="151"/>
      <c r="E217" s="151"/>
      <c r="F217" s="151"/>
      <c r="G217" s="151"/>
      <c r="H217" s="150" t="s">
        <v>229</v>
      </c>
      <c r="I217" s="149">
        <v>100</v>
      </c>
      <c r="J217" s="79"/>
      <c r="K217" s="160">
        <v>17.5</v>
      </c>
      <c r="L217" s="174">
        <v>427.47</v>
      </c>
      <c r="M217" s="157">
        <v>1.4</v>
      </c>
      <c r="N217" s="156">
        <v>598.46</v>
      </c>
      <c r="O217" s="79"/>
      <c r="P217" s="155">
        <v>10473.049999999999</v>
      </c>
      <c r="Q217" s="154"/>
      <c r="R217" s="154"/>
      <c r="HY217" s="126"/>
      <c r="HZ217" s="126"/>
      <c r="IA217" s="96"/>
      <c r="IB217" s="96"/>
      <c r="IC217" s="96"/>
      <c r="ID217" s="96"/>
      <c r="IE217" s="96"/>
      <c r="IF217" s="68"/>
      <c r="IG217" s="68" t="s">
        <v>304</v>
      </c>
      <c r="IH217" s="68"/>
      <c r="II217" s="96"/>
      <c r="IJ217" s="68"/>
      <c r="IK217" s="96"/>
      <c r="IM217" s="125"/>
    </row>
    <row r="218" spans="1:247" customFormat="1" ht="22.5" x14ac:dyDescent="0.25">
      <c r="A218" s="161" t="s">
        <v>303</v>
      </c>
      <c r="B218" s="152" t="s">
        <v>302</v>
      </c>
      <c r="C218" s="151" t="s">
        <v>301</v>
      </c>
      <c r="D218" s="151"/>
      <c r="E218" s="151"/>
      <c r="F218" s="151"/>
      <c r="G218" s="151"/>
      <c r="H218" s="150" t="s">
        <v>80</v>
      </c>
      <c r="I218" s="79"/>
      <c r="J218" s="79"/>
      <c r="K218" s="184">
        <v>2.9749999999999999E-2</v>
      </c>
      <c r="L218" s="158">
        <v>33998.35</v>
      </c>
      <c r="M218" s="173">
        <v>1.24</v>
      </c>
      <c r="N218" s="156">
        <v>42157.95</v>
      </c>
      <c r="O218" s="79"/>
      <c r="P218" s="155">
        <v>1254.2</v>
      </c>
      <c r="Q218" s="154"/>
      <c r="R218" s="154"/>
      <c r="HY218" s="126"/>
      <c r="HZ218" s="126"/>
      <c r="IA218" s="96"/>
      <c r="IB218" s="96"/>
      <c r="IC218" s="96"/>
      <c r="ID218" s="96"/>
      <c r="IE218" s="96"/>
      <c r="IF218" s="68"/>
      <c r="IG218" s="68" t="s">
        <v>301</v>
      </c>
      <c r="IH218" s="68"/>
      <c r="II218" s="96"/>
      <c r="IJ218" s="68"/>
      <c r="IK218" s="96"/>
      <c r="IM218" s="125"/>
    </row>
    <row r="219" spans="1:247" customFormat="1" ht="15" x14ac:dyDescent="0.25">
      <c r="A219" s="153"/>
      <c r="B219" s="152"/>
      <c r="C219" s="151" t="s">
        <v>95</v>
      </c>
      <c r="D219" s="151"/>
      <c r="E219" s="151"/>
      <c r="F219" s="151"/>
      <c r="G219" s="151"/>
      <c r="H219" s="150"/>
      <c r="I219" s="79"/>
      <c r="J219" s="79"/>
      <c r="K219" s="79"/>
      <c r="L219" s="69"/>
      <c r="M219" s="79"/>
      <c r="N219" s="69"/>
      <c r="O219" s="79"/>
      <c r="P219" s="155">
        <v>18935.419999999998</v>
      </c>
      <c r="HY219" s="126"/>
      <c r="HZ219" s="126"/>
      <c r="IA219" s="96"/>
      <c r="IB219" s="96"/>
      <c r="IC219" s="96"/>
      <c r="ID219" s="96"/>
      <c r="IE219" s="96"/>
      <c r="IF219" s="68"/>
      <c r="IG219" s="68"/>
      <c r="IH219" s="68"/>
      <c r="II219" s="96"/>
      <c r="IJ219" s="68" t="s">
        <v>95</v>
      </c>
      <c r="IK219" s="96"/>
      <c r="IM219" s="125"/>
    </row>
    <row r="220" spans="1:247" customFormat="1" ht="15" x14ac:dyDescent="0.25">
      <c r="A220" s="153"/>
      <c r="B220" s="152" t="s">
        <v>266</v>
      </c>
      <c r="C220" s="151" t="s">
        <v>265</v>
      </c>
      <c r="D220" s="151"/>
      <c r="E220" s="151"/>
      <c r="F220" s="151"/>
      <c r="G220" s="151"/>
      <c r="H220" s="150" t="s">
        <v>91</v>
      </c>
      <c r="I220" s="149">
        <v>100</v>
      </c>
      <c r="J220" s="79"/>
      <c r="K220" s="149">
        <v>100</v>
      </c>
      <c r="L220" s="69"/>
      <c r="M220" s="79"/>
      <c r="N220" s="69"/>
      <c r="O220" s="79"/>
      <c r="P220" s="155">
        <v>18935.419999999998</v>
      </c>
      <c r="HY220" s="126"/>
      <c r="HZ220" s="126"/>
      <c r="IA220" s="96"/>
      <c r="IB220" s="96"/>
      <c r="IC220" s="96"/>
      <c r="ID220" s="96"/>
      <c r="IE220" s="96"/>
      <c r="IF220" s="68"/>
      <c r="IG220" s="68"/>
      <c r="IH220" s="68"/>
      <c r="II220" s="96"/>
      <c r="IJ220" s="68" t="s">
        <v>265</v>
      </c>
      <c r="IK220" s="96"/>
      <c r="IM220" s="125"/>
    </row>
    <row r="221" spans="1:247" customFormat="1" ht="22.5" x14ac:dyDescent="0.25">
      <c r="A221" s="153"/>
      <c r="B221" s="152" t="s">
        <v>264</v>
      </c>
      <c r="C221" s="151" t="s">
        <v>263</v>
      </c>
      <c r="D221" s="151"/>
      <c r="E221" s="151"/>
      <c r="F221" s="151"/>
      <c r="G221" s="151"/>
      <c r="H221" s="150" t="s">
        <v>91</v>
      </c>
      <c r="I221" s="149">
        <v>49</v>
      </c>
      <c r="J221" s="164">
        <v>0.85</v>
      </c>
      <c r="K221" s="164">
        <v>41.65</v>
      </c>
      <c r="L221" s="69"/>
      <c r="M221" s="79"/>
      <c r="N221" s="69"/>
      <c r="O221" s="79"/>
      <c r="P221" s="155">
        <v>7886.6</v>
      </c>
      <c r="HY221" s="126"/>
      <c r="HZ221" s="126"/>
      <c r="IA221" s="96"/>
      <c r="IB221" s="96"/>
      <c r="IC221" s="96"/>
      <c r="ID221" s="96"/>
      <c r="IE221" s="96"/>
      <c r="IF221" s="68"/>
      <c r="IG221" s="68"/>
      <c r="IH221" s="68"/>
      <c r="II221" s="96"/>
      <c r="IJ221" s="68" t="s">
        <v>263</v>
      </c>
      <c r="IK221" s="96"/>
      <c r="IM221" s="125"/>
    </row>
    <row r="222" spans="1:247" customFormat="1" ht="15" x14ac:dyDescent="0.25">
      <c r="A222" s="138"/>
      <c r="B222" s="137"/>
      <c r="C222" s="136" t="s">
        <v>78</v>
      </c>
      <c r="D222" s="136"/>
      <c r="E222" s="136"/>
      <c r="F222" s="136"/>
      <c r="G222" s="136"/>
      <c r="H222" s="135"/>
      <c r="I222" s="133"/>
      <c r="J222" s="133"/>
      <c r="K222" s="133"/>
      <c r="L222" s="134"/>
      <c r="M222" s="133"/>
      <c r="N222" s="147">
        <v>329302.34000000003</v>
      </c>
      <c r="O222" s="133"/>
      <c r="P222" s="146">
        <v>57627.91</v>
      </c>
      <c r="HY222" s="126"/>
      <c r="HZ222" s="126"/>
      <c r="IA222" s="96"/>
      <c r="IB222" s="96"/>
      <c r="IC222" s="96"/>
      <c r="ID222" s="96"/>
      <c r="IE222" s="96"/>
      <c r="IF222" s="68"/>
      <c r="IG222" s="68"/>
      <c r="IH222" s="68"/>
      <c r="II222" s="96"/>
      <c r="IJ222" s="68"/>
      <c r="IK222" s="96" t="s">
        <v>78</v>
      </c>
      <c r="IM222" s="125"/>
    </row>
    <row r="223" spans="1:247" customFormat="1" ht="33.75" x14ac:dyDescent="0.25">
      <c r="A223" s="144" t="s">
        <v>300</v>
      </c>
      <c r="B223" s="143" t="s">
        <v>299</v>
      </c>
      <c r="C223" s="142" t="s">
        <v>298</v>
      </c>
      <c r="D223" s="142"/>
      <c r="E223" s="142"/>
      <c r="F223" s="142"/>
      <c r="G223" s="142"/>
      <c r="H223" s="135" t="s">
        <v>260</v>
      </c>
      <c r="I223" s="133">
        <v>8.5000000000000006E-2</v>
      </c>
      <c r="J223" s="141">
        <v>1</v>
      </c>
      <c r="K223" s="194">
        <v>8.5000000000000006E-2</v>
      </c>
      <c r="L223" s="134"/>
      <c r="M223" s="133"/>
      <c r="N223" s="169"/>
      <c r="O223" s="133"/>
      <c r="P223" s="168"/>
      <c r="HY223" s="126"/>
      <c r="HZ223" s="126"/>
      <c r="IA223" s="96" t="s">
        <v>298</v>
      </c>
      <c r="IB223" s="96" t="s">
        <v>8</v>
      </c>
      <c r="IC223" s="96" t="s">
        <v>8</v>
      </c>
      <c r="ID223" s="96" t="s">
        <v>8</v>
      </c>
      <c r="IE223" s="96" t="s">
        <v>8</v>
      </c>
      <c r="IF223" s="68"/>
      <c r="IG223" s="68"/>
      <c r="IH223" s="68"/>
      <c r="II223" s="96"/>
      <c r="IJ223" s="68"/>
      <c r="IK223" s="96"/>
      <c r="IM223" s="125"/>
    </row>
    <row r="224" spans="1:247" customFormat="1" ht="22.5" x14ac:dyDescent="0.25">
      <c r="A224" s="167"/>
      <c r="B224" s="115" t="s">
        <v>107</v>
      </c>
      <c r="C224" s="166" t="s">
        <v>106</v>
      </c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5"/>
      <c r="HY224" s="126"/>
      <c r="HZ224" s="126"/>
      <c r="IA224" s="96"/>
      <c r="IB224" s="96"/>
      <c r="IC224" s="96"/>
      <c r="ID224" s="96"/>
      <c r="IE224" s="96"/>
      <c r="IF224" s="68"/>
      <c r="IG224" s="68"/>
      <c r="IH224" s="68"/>
      <c r="II224" s="96"/>
      <c r="IJ224" s="68"/>
      <c r="IK224" s="96"/>
      <c r="IL224" s="27" t="s">
        <v>106</v>
      </c>
      <c r="IM224" s="125"/>
    </row>
    <row r="225" spans="1:247" customFormat="1" ht="15" x14ac:dyDescent="0.25">
      <c r="A225" s="162"/>
      <c r="B225" s="152" t="s">
        <v>105</v>
      </c>
      <c r="C225" s="151" t="s">
        <v>104</v>
      </c>
      <c r="D225" s="151"/>
      <c r="E225" s="151"/>
      <c r="F225" s="151"/>
      <c r="G225" s="151"/>
      <c r="H225" s="150" t="s">
        <v>102</v>
      </c>
      <c r="I225" s="79"/>
      <c r="J225" s="79"/>
      <c r="K225" s="159">
        <v>2.5708250000000001</v>
      </c>
      <c r="L225" s="69"/>
      <c r="M225" s="79"/>
      <c r="N225" s="69"/>
      <c r="O225" s="79"/>
      <c r="P225" s="155">
        <v>1133.97</v>
      </c>
      <c r="HY225" s="126"/>
      <c r="HZ225" s="126"/>
      <c r="IA225" s="96"/>
      <c r="IB225" s="96"/>
      <c r="IC225" s="96"/>
      <c r="ID225" s="96"/>
      <c r="IE225" s="96"/>
      <c r="IF225" s="68" t="s">
        <v>104</v>
      </c>
      <c r="IG225" s="68"/>
      <c r="IH225" s="68"/>
      <c r="II225" s="96"/>
      <c r="IJ225" s="68"/>
      <c r="IK225" s="96"/>
      <c r="IM225" s="125"/>
    </row>
    <row r="226" spans="1:247" customFormat="1" ht="15" x14ac:dyDescent="0.25">
      <c r="A226" s="161"/>
      <c r="B226" s="152" t="s">
        <v>293</v>
      </c>
      <c r="C226" s="151" t="s">
        <v>292</v>
      </c>
      <c r="D226" s="151"/>
      <c r="E226" s="151"/>
      <c r="F226" s="151"/>
      <c r="G226" s="151"/>
      <c r="H226" s="150" t="s">
        <v>102</v>
      </c>
      <c r="I226" s="160">
        <v>26.3</v>
      </c>
      <c r="J226" s="164">
        <v>1.1499999999999999</v>
      </c>
      <c r="K226" s="159">
        <v>2.5708250000000001</v>
      </c>
      <c r="L226" s="26"/>
      <c r="M226" s="67"/>
      <c r="N226" s="156">
        <v>441.09</v>
      </c>
      <c r="O226" s="79"/>
      <c r="P226" s="155">
        <v>1133.97</v>
      </c>
      <c r="Q226" s="154"/>
      <c r="R226" s="154"/>
      <c r="HY226" s="126"/>
      <c r="HZ226" s="126"/>
      <c r="IA226" s="96"/>
      <c r="IB226" s="96"/>
      <c r="IC226" s="96"/>
      <c r="ID226" s="96"/>
      <c r="IE226" s="96"/>
      <c r="IF226" s="68"/>
      <c r="IG226" s="68" t="s">
        <v>292</v>
      </c>
      <c r="IH226" s="68"/>
      <c r="II226" s="96"/>
      <c r="IJ226" s="68"/>
      <c r="IK226" s="96"/>
      <c r="IM226" s="125"/>
    </row>
    <row r="227" spans="1:247" customFormat="1" ht="15" x14ac:dyDescent="0.25">
      <c r="A227" s="162"/>
      <c r="B227" s="152" t="s">
        <v>33</v>
      </c>
      <c r="C227" s="151" t="s">
        <v>134</v>
      </c>
      <c r="D227" s="151"/>
      <c r="E227" s="151"/>
      <c r="F227" s="151"/>
      <c r="G227" s="151"/>
      <c r="H227" s="150"/>
      <c r="I227" s="79"/>
      <c r="J227" s="79"/>
      <c r="K227" s="79"/>
      <c r="L227" s="69"/>
      <c r="M227" s="79"/>
      <c r="N227" s="69"/>
      <c r="O227" s="79"/>
      <c r="P227" s="148">
        <v>4.7300000000000004</v>
      </c>
      <c r="HY227" s="126"/>
      <c r="HZ227" s="126"/>
      <c r="IA227" s="96"/>
      <c r="IB227" s="96"/>
      <c r="IC227" s="96"/>
      <c r="ID227" s="96"/>
      <c r="IE227" s="96"/>
      <c r="IF227" s="68" t="s">
        <v>134</v>
      </c>
      <c r="IG227" s="68"/>
      <c r="IH227" s="68"/>
      <c r="II227" s="96"/>
      <c r="IJ227" s="68"/>
      <c r="IK227" s="96"/>
      <c r="IM227" s="125"/>
    </row>
    <row r="228" spans="1:247" customFormat="1" ht="15" x14ac:dyDescent="0.25">
      <c r="A228" s="162"/>
      <c r="B228" s="152"/>
      <c r="C228" s="151" t="s">
        <v>133</v>
      </c>
      <c r="D228" s="151"/>
      <c r="E228" s="151"/>
      <c r="F228" s="151"/>
      <c r="G228" s="151"/>
      <c r="H228" s="150" t="s">
        <v>102</v>
      </c>
      <c r="I228" s="79"/>
      <c r="J228" s="79"/>
      <c r="K228" s="184">
        <v>1.5640000000000001E-2</v>
      </c>
      <c r="L228" s="69"/>
      <c r="M228" s="79"/>
      <c r="N228" s="69"/>
      <c r="O228" s="79"/>
      <c r="P228" s="148">
        <v>7.14</v>
      </c>
      <c r="HY228" s="126"/>
      <c r="HZ228" s="126"/>
      <c r="IA228" s="96"/>
      <c r="IB228" s="96"/>
      <c r="IC228" s="96"/>
      <c r="ID228" s="96"/>
      <c r="IE228" s="96"/>
      <c r="IF228" s="68" t="s">
        <v>133</v>
      </c>
      <c r="IG228" s="68"/>
      <c r="IH228" s="68"/>
      <c r="II228" s="96"/>
      <c r="IJ228" s="68"/>
      <c r="IK228" s="96"/>
      <c r="IM228" s="125"/>
    </row>
    <row r="229" spans="1:247" customFormat="1" ht="22.5" x14ac:dyDescent="0.25">
      <c r="A229" s="161"/>
      <c r="B229" s="152" t="s">
        <v>132</v>
      </c>
      <c r="C229" s="151" t="s">
        <v>131</v>
      </c>
      <c r="D229" s="151"/>
      <c r="E229" s="151"/>
      <c r="F229" s="151"/>
      <c r="G229" s="151"/>
      <c r="H229" s="150" t="s">
        <v>127</v>
      </c>
      <c r="I229" s="160">
        <v>0.1</v>
      </c>
      <c r="J229" s="164">
        <v>1.1499999999999999</v>
      </c>
      <c r="K229" s="159">
        <v>9.7750000000000007E-3</v>
      </c>
      <c r="L229" s="174">
        <v>37.32</v>
      </c>
      <c r="M229" s="173">
        <v>1.62</v>
      </c>
      <c r="N229" s="156">
        <v>60.46</v>
      </c>
      <c r="O229" s="79"/>
      <c r="P229" s="155">
        <v>0.59</v>
      </c>
      <c r="Q229" s="154"/>
      <c r="R229" s="154"/>
      <c r="HY229" s="126"/>
      <c r="HZ229" s="126"/>
      <c r="IA229" s="96"/>
      <c r="IB229" s="96"/>
      <c r="IC229" s="96"/>
      <c r="ID229" s="96"/>
      <c r="IE229" s="96"/>
      <c r="IF229" s="68"/>
      <c r="IG229" s="68" t="s">
        <v>131</v>
      </c>
      <c r="IH229" s="68"/>
      <c r="II229" s="96"/>
      <c r="IJ229" s="68"/>
      <c r="IK229" s="96"/>
      <c r="IM229" s="125"/>
    </row>
    <row r="230" spans="1:247" customFormat="1" ht="15" x14ac:dyDescent="0.25">
      <c r="A230" s="153"/>
      <c r="B230" s="152" t="s">
        <v>130</v>
      </c>
      <c r="C230" s="151" t="s">
        <v>129</v>
      </c>
      <c r="D230" s="151"/>
      <c r="E230" s="151"/>
      <c r="F230" s="151"/>
      <c r="G230" s="151"/>
      <c r="H230" s="150" t="s">
        <v>102</v>
      </c>
      <c r="I230" s="160">
        <v>0.1</v>
      </c>
      <c r="J230" s="164">
        <v>1.1499999999999999</v>
      </c>
      <c r="K230" s="159">
        <v>9.7750000000000007E-3</v>
      </c>
      <c r="L230" s="69"/>
      <c r="M230" s="79"/>
      <c r="N230" s="183">
        <v>435.6</v>
      </c>
      <c r="O230" s="79"/>
      <c r="P230" s="148">
        <v>4.26</v>
      </c>
      <c r="HY230" s="126"/>
      <c r="HZ230" s="126"/>
      <c r="IA230" s="96"/>
      <c r="IB230" s="96"/>
      <c r="IC230" s="96"/>
      <c r="ID230" s="96"/>
      <c r="IE230" s="96"/>
      <c r="IF230" s="68"/>
      <c r="IG230" s="68"/>
      <c r="IH230" s="68" t="s">
        <v>129</v>
      </c>
      <c r="II230" s="96"/>
      <c r="IJ230" s="68"/>
      <c r="IK230" s="96"/>
      <c r="IM230" s="125"/>
    </row>
    <row r="231" spans="1:247" customFormat="1" ht="15" x14ac:dyDescent="0.25">
      <c r="A231" s="161"/>
      <c r="B231" s="152" t="s">
        <v>128</v>
      </c>
      <c r="C231" s="151" t="s">
        <v>126</v>
      </c>
      <c r="D231" s="151"/>
      <c r="E231" s="151"/>
      <c r="F231" s="151"/>
      <c r="G231" s="151"/>
      <c r="H231" s="150" t="s">
        <v>127</v>
      </c>
      <c r="I231" s="164">
        <v>0.06</v>
      </c>
      <c r="J231" s="164">
        <v>1.1499999999999999</v>
      </c>
      <c r="K231" s="159">
        <v>5.8650000000000004E-3</v>
      </c>
      <c r="L231" s="26"/>
      <c r="M231" s="67"/>
      <c r="N231" s="156">
        <v>706.37</v>
      </c>
      <c r="O231" s="79"/>
      <c r="P231" s="155">
        <v>4.1399999999999997</v>
      </c>
      <c r="Q231" s="154"/>
      <c r="R231" s="154"/>
      <c r="HY231" s="126"/>
      <c r="HZ231" s="126"/>
      <c r="IA231" s="96"/>
      <c r="IB231" s="96"/>
      <c r="IC231" s="96"/>
      <c r="ID231" s="96"/>
      <c r="IE231" s="96"/>
      <c r="IF231" s="68"/>
      <c r="IG231" s="68" t="s">
        <v>126</v>
      </c>
      <c r="IH231" s="68"/>
      <c r="II231" s="96"/>
      <c r="IJ231" s="68"/>
      <c r="IK231" s="96"/>
      <c r="IM231" s="125"/>
    </row>
    <row r="232" spans="1:247" customFormat="1" ht="15" x14ac:dyDescent="0.25">
      <c r="A232" s="153"/>
      <c r="B232" s="152" t="s">
        <v>125</v>
      </c>
      <c r="C232" s="151" t="s">
        <v>124</v>
      </c>
      <c r="D232" s="151"/>
      <c r="E232" s="151"/>
      <c r="F232" s="151"/>
      <c r="G232" s="151"/>
      <c r="H232" s="150" t="s">
        <v>102</v>
      </c>
      <c r="I232" s="164">
        <v>0.06</v>
      </c>
      <c r="J232" s="164">
        <v>1.1499999999999999</v>
      </c>
      <c r="K232" s="159">
        <v>5.8650000000000004E-3</v>
      </c>
      <c r="L232" s="69"/>
      <c r="M232" s="79"/>
      <c r="N232" s="183">
        <v>490.51</v>
      </c>
      <c r="O232" s="79"/>
      <c r="P232" s="148">
        <v>2.88</v>
      </c>
      <c r="HY232" s="126"/>
      <c r="HZ232" s="126"/>
      <c r="IA232" s="96"/>
      <c r="IB232" s="96"/>
      <c r="IC232" s="96"/>
      <c r="ID232" s="96"/>
      <c r="IE232" s="96"/>
      <c r="IF232" s="68"/>
      <c r="IG232" s="68"/>
      <c r="IH232" s="68" t="s">
        <v>124</v>
      </c>
      <c r="II232" s="96"/>
      <c r="IJ232" s="68"/>
      <c r="IK232" s="96"/>
      <c r="IM232" s="125"/>
    </row>
    <row r="233" spans="1:247" customFormat="1" ht="15" x14ac:dyDescent="0.25">
      <c r="A233" s="162"/>
      <c r="B233" s="152" t="s">
        <v>39</v>
      </c>
      <c r="C233" s="151" t="s">
        <v>100</v>
      </c>
      <c r="D233" s="151"/>
      <c r="E233" s="151"/>
      <c r="F233" s="151"/>
      <c r="G233" s="151"/>
      <c r="H233" s="150"/>
      <c r="I233" s="79"/>
      <c r="J233" s="79"/>
      <c r="K233" s="79"/>
      <c r="L233" s="69"/>
      <c r="M233" s="79"/>
      <c r="N233" s="69"/>
      <c r="O233" s="79"/>
      <c r="P233" s="155">
        <v>1060.26</v>
      </c>
      <c r="HY233" s="126"/>
      <c r="HZ233" s="126"/>
      <c r="IA233" s="96"/>
      <c r="IB233" s="96"/>
      <c r="IC233" s="96"/>
      <c r="ID233" s="96"/>
      <c r="IE233" s="96"/>
      <c r="IF233" s="68" t="s">
        <v>100</v>
      </c>
      <c r="IG233" s="68"/>
      <c r="IH233" s="68"/>
      <c r="II233" s="96"/>
      <c r="IJ233" s="68"/>
      <c r="IK233" s="96"/>
      <c r="IM233" s="125"/>
    </row>
    <row r="234" spans="1:247" customFormat="1" ht="15" x14ac:dyDescent="0.25">
      <c r="A234" s="161"/>
      <c r="B234" s="152" t="s">
        <v>232</v>
      </c>
      <c r="C234" s="151" t="s">
        <v>231</v>
      </c>
      <c r="D234" s="151"/>
      <c r="E234" s="151"/>
      <c r="F234" s="151"/>
      <c r="G234" s="151"/>
      <c r="H234" s="150" t="s">
        <v>223</v>
      </c>
      <c r="I234" s="160">
        <v>0.4</v>
      </c>
      <c r="J234" s="79"/>
      <c r="K234" s="187">
        <v>3.4000000000000002E-2</v>
      </c>
      <c r="L234" s="26"/>
      <c r="M234" s="67"/>
      <c r="N234" s="156">
        <v>33.770000000000003</v>
      </c>
      <c r="O234" s="79"/>
      <c r="P234" s="155">
        <v>1.1499999999999999</v>
      </c>
      <c r="Q234" s="154"/>
      <c r="R234" s="154"/>
      <c r="HY234" s="126"/>
      <c r="HZ234" s="126"/>
      <c r="IA234" s="96"/>
      <c r="IB234" s="96"/>
      <c r="IC234" s="96"/>
      <c r="ID234" s="96"/>
      <c r="IE234" s="96"/>
      <c r="IF234" s="68"/>
      <c r="IG234" s="68" t="s">
        <v>231</v>
      </c>
      <c r="IH234" s="68"/>
      <c r="II234" s="96"/>
      <c r="IJ234" s="68"/>
      <c r="IK234" s="96"/>
      <c r="IM234" s="125"/>
    </row>
    <row r="235" spans="1:247" customFormat="1" ht="15" x14ac:dyDescent="0.25">
      <c r="A235" s="161"/>
      <c r="B235" s="152" t="s">
        <v>291</v>
      </c>
      <c r="C235" s="151" t="s">
        <v>290</v>
      </c>
      <c r="D235" s="151"/>
      <c r="E235" s="151"/>
      <c r="F235" s="151"/>
      <c r="G235" s="151"/>
      <c r="H235" s="150" t="s">
        <v>161</v>
      </c>
      <c r="I235" s="160">
        <v>3.2</v>
      </c>
      <c r="J235" s="79"/>
      <c r="K235" s="187">
        <v>0.27200000000000002</v>
      </c>
      <c r="L235" s="174">
        <v>18.59</v>
      </c>
      <c r="M235" s="173">
        <v>1.67</v>
      </c>
      <c r="N235" s="156">
        <v>31.05</v>
      </c>
      <c r="O235" s="79"/>
      <c r="P235" s="155">
        <v>8.4499999999999993</v>
      </c>
      <c r="Q235" s="154"/>
      <c r="R235" s="154"/>
      <c r="HY235" s="126"/>
      <c r="HZ235" s="126"/>
      <c r="IA235" s="96"/>
      <c r="IB235" s="96"/>
      <c r="IC235" s="96"/>
      <c r="ID235" s="96"/>
      <c r="IE235" s="96"/>
      <c r="IF235" s="68"/>
      <c r="IG235" s="68" t="s">
        <v>290</v>
      </c>
      <c r="IH235" s="68"/>
      <c r="II235" s="96"/>
      <c r="IJ235" s="68"/>
      <c r="IK235" s="96"/>
      <c r="IM235" s="125"/>
    </row>
    <row r="236" spans="1:247" customFormat="1" ht="15" x14ac:dyDescent="0.25">
      <c r="A236" s="161"/>
      <c r="B236" s="152" t="s">
        <v>289</v>
      </c>
      <c r="C236" s="151" t="s">
        <v>288</v>
      </c>
      <c r="D236" s="151"/>
      <c r="E236" s="151"/>
      <c r="F236" s="151"/>
      <c r="G236" s="151"/>
      <c r="H236" s="150" t="s">
        <v>80</v>
      </c>
      <c r="I236" s="187">
        <v>1.2E-2</v>
      </c>
      <c r="J236" s="79"/>
      <c r="K236" s="184">
        <v>1.0200000000000001E-3</v>
      </c>
      <c r="L236" s="158">
        <v>3616.92</v>
      </c>
      <c r="M236" s="173">
        <v>1.67</v>
      </c>
      <c r="N236" s="156">
        <v>6040.26</v>
      </c>
      <c r="O236" s="79"/>
      <c r="P236" s="155">
        <v>6.16</v>
      </c>
      <c r="Q236" s="154"/>
      <c r="R236" s="154"/>
      <c r="HY236" s="126"/>
      <c r="HZ236" s="126"/>
      <c r="IA236" s="96"/>
      <c r="IB236" s="96"/>
      <c r="IC236" s="96"/>
      <c r="ID236" s="96"/>
      <c r="IE236" s="96"/>
      <c r="IF236" s="68"/>
      <c r="IG236" s="68" t="s">
        <v>288</v>
      </c>
      <c r="IH236" s="68"/>
      <c r="II236" s="96"/>
      <c r="IJ236" s="68"/>
      <c r="IK236" s="96"/>
      <c r="IM236" s="125"/>
    </row>
    <row r="237" spans="1:247" customFormat="1" ht="15" x14ac:dyDescent="0.25">
      <c r="A237" s="161"/>
      <c r="B237" s="152" t="s">
        <v>287</v>
      </c>
      <c r="C237" s="151" t="s">
        <v>286</v>
      </c>
      <c r="D237" s="151"/>
      <c r="E237" s="151"/>
      <c r="F237" s="151"/>
      <c r="G237" s="151"/>
      <c r="H237" s="150" t="s">
        <v>146</v>
      </c>
      <c r="I237" s="164">
        <v>2.64</v>
      </c>
      <c r="J237" s="79"/>
      <c r="K237" s="185">
        <v>0.22439999999999999</v>
      </c>
      <c r="L237" s="158">
        <v>2507.62</v>
      </c>
      <c r="M237" s="173">
        <v>1.67</v>
      </c>
      <c r="N237" s="156">
        <v>4187.7299999999996</v>
      </c>
      <c r="O237" s="79"/>
      <c r="P237" s="155">
        <v>939.73</v>
      </c>
      <c r="Q237" s="154"/>
      <c r="R237" s="154"/>
      <c r="HY237" s="126"/>
      <c r="HZ237" s="126"/>
      <c r="IA237" s="96"/>
      <c r="IB237" s="96"/>
      <c r="IC237" s="96"/>
      <c r="ID237" s="96"/>
      <c r="IE237" s="96"/>
      <c r="IF237" s="68"/>
      <c r="IG237" s="68" t="s">
        <v>286</v>
      </c>
      <c r="IH237" s="68"/>
      <c r="II237" s="96"/>
      <c r="IJ237" s="68"/>
      <c r="IK237" s="96"/>
      <c r="IM237" s="125"/>
    </row>
    <row r="238" spans="1:247" customFormat="1" ht="15" x14ac:dyDescent="0.25">
      <c r="A238" s="161"/>
      <c r="B238" s="152" t="s">
        <v>285</v>
      </c>
      <c r="C238" s="151" t="s">
        <v>284</v>
      </c>
      <c r="D238" s="151"/>
      <c r="E238" s="151"/>
      <c r="F238" s="151"/>
      <c r="G238" s="151"/>
      <c r="H238" s="150" t="s">
        <v>229</v>
      </c>
      <c r="I238" s="160">
        <v>0.8</v>
      </c>
      <c r="J238" s="79"/>
      <c r="K238" s="187">
        <v>6.8000000000000005E-2</v>
      </c>
      <c r="L238" s="174">
        <v>531.44000000000005</v>
      </c>
      <c r="M238" s="173">
        <v>1.67</v>
      </c>
      <c r="N238" s="156">
        <v>887.5</v>
      </c>
      <c r="O238" s="79"/>
      <c r="P238" s="155">
        <v>60.35</v>
      </c>
      <c r="Q238" s="154"/>
      <c r="R238" s="154"/>
      <c r="HY238" s="126"/>
      <c r="HZ238" s="126"/>
      <c r="IA238" s="96"/>
      <c r="IB238" s="96"/>
      <c r="IC238" s="96"/>
      <c r="ID238" s="96"/>
      <c r="IE238" s="96"/>
      <c r="IF238" s="68"/>
      <c r="IG238" s="68" t="s">
        <v>284</v>
      </c>
      <c r="IH238" s="68"/>
      <c r="II238" s="96"/>
      <c r="IJ238" s="68"/>
      <c r="IK238" s="96"/>
      <c r="IM238" s="125"/>
    </row>
    <row r="239" spans="1:247" customFormat="1" ht="15" x14ac:dyDescent="0.25">
      <c r="A239" s="161"/>
      <c r="B239" s="152" t="s">
        <v>283</v>
      </c>
      <c r="C239" s="151" t="s">
        <v>282</v>
      </c>
      <c r="D239" s="151"/>
      <c r="E239" s="151"/>
      <c r="F239" s="151"/>
      <c r="G239" s="151"/>
      <c r="H239" s="150" t="s">
        <v>80</v>
      </c>
      <c r="I239" s="185">
        <v>6.4000000000000003E-3</v>
      </c>
      <c r="J239" s="79"/>
      <c r="K239" s="159">
        <v>5.44E-4</v>
      </c>
      <c r="L239" s="158">
        <v>25237.94</v>
      </c>
      <c r="M239" s="173">
        <v>1.57</v>
      </c>
      <c r="N239" s="156">
        <v>39623.57</v>
      </c>
      <c r="O239" s="79"/>
      <c r="P239" s="155">
        <v>21.56</v>
      </c>
      <c r="Q239" s="154"/>
      <c r="R239" s="154"/>
      <c r="HY239" s="126"/>
      <c r="HZ239" s="126"/>
      <c r="IA239" s="96"/>
      <c r="IB239" s="96"/>
      <c r="IC239" s="96"/>
      <c r="ID239" s="96"/>
      <c r="IE239" s="96"/>
      <c r="IF239" s="68"/>
      <c r="IG239" s="68" t="s">
        <v>282</v>
      </c>
      <c r="IH239" s="68"/>
      <c r="II239" s="96"/>
      <c r="IJ239" s="68"/>
      <c r="IK239" s="96"/>
      <c r="IM239" s="125"/>
    </row>
    <row r="240" spans="1:247" customFormat="1" ht="22.5" x14ac:dyDescent="0.25">
      <c r="A240" s="161"/>
      <c r="B240" s="152" t="s">
        <v>281</v>
      </c>
      <c r="C240" s="151" t="s">
        <v>280</v>
      </c>
      <c r="D240" s="151"/>
      <c r="E240" s="151"/>
      <c r="F240" s="151"/>
      <c r="G240" s="151"/>
      <c r="H240" s="150" t="s">
        <v>146</v>
      </c>
      <c r="I240" s="164">
        <v>2.4300000000000002</v>
      </c>
      <c r="J240" s="79"/>
      <c r="K240" s="184">
        <v>0.20655000000000001</v>
      </c>
      <c r="L240" s="174">
        <v>93.01</v>
      </c>
      <c r="M240" s="173">
        <v>1.19</v>
      </c>
      <c r="N240" s="156">
        <v>110.68</v>
      </c>
      <c r="O240" s="79"/>
      <c r="P240" s="155">
        <v>22.86</v>
      </c>
      <c r="Q240" s="154"/>
      <c r="R240" s="154"/>
      <c r="HY240" s="126"/>
      <c r="HZ240" s="126"/>
      <c r="IA240" s="96"/>
      <c r="IB240" s="96"/>
      <c r="IC240" s="96"/>
      <c r="ID240" s="96"/>
      <c r="IE240" s="96"/>
      <c r="IF240" s="68"/>
      <c r="IG240" s="68" t="s">
        <v>280</v>
      </c>
      <c r="IH240" s="68"/>
      <c r="II240" s="96"/>
      <c r="IJ240" s="68"/>
      <c r="IK240" s="96"/>
      <c r="IM240" s="125"/>
    </row>
    <row r="241" spans="1:247" customFormat="1" ht="15" x14ac:dyDescent="0.25">
      <c r="A241" s="182" t="s">
        <v>123</v>
      </c>
      <c r="B241" s="181" t="s">
        <v>279</v>
      </c>
      <c r="C241" s="180" t="s">
        <v>278</v>
      </c>
      <c r="D241" s="180"/>
      <c r="E241" s="180"/>
      <c r="F241" s="180"/>
      <c r="G241" s="180"/>
      <c r="H241" s="179" t="s">
        <v>80</v>
      </c>
      <c r="I241" s="190">
        <v>6.7000000000000004E-2</v>
      </c>
      <c r="J241" s="176"/>
      <c r="K241" s="193">
        <v>5.6950000000000004E-3</v>
      </c>
      <c r="L241" s="177"/>
      <c r="M241" s="176"/>
      <c r="N241" s="177"/>
      <c r="O241" s="176"/>
      <c r="P241" s="175"/>
      <c r="HY241" s="126"/>
      <c r="HZ241" s="126"/>
      <c r="IA241" s="96"/>
      <c r="IB241" s="96"/>
      <c r="IC241" s="96"/>
      <c r="ID241" s="96"/>
      <c r="IE241" s="96"/>
      <c r="IF241" s="68"/>
      <c r="IG241" s="68"/>
      <c r="IH241" s="68"/>
      <c r="II241" s="96"/>
      <c r="IJ241" s="68"/>
      <c r="IK241" s="96"/>
      <c r="IM241" s="125" t="s">
        <v>278</v>
      </c>
    </row>
    <row r="242" spans="1:247" customFormat="1" ht="15" x14ac:dyDescent="0.25">
      <c r="A242" s="111"/>
      <c r="B242" s="115"/>
      <c r="C242" s="136" t="s">
        <v>96</v>
      </c>
      <c r="D242" s="136"/>
      <c r="E242" s="136"/>
      <c r="F242" s="136"/>
      <c r="G242" s="136"/>
      <c r="H242" s="135"/>
      <c r="I242" s="133"/>
      <c r="J242" s="133"/>
      <c r="K242" s="133"/>
      <c r="L242" s="134"/>
      <c r="M242" s="133"/>
      <c r="N242" s="147"/>
      <c r="O242" s="133"/>
      <c r="P242" s="146">
        <v>2206.1</v>
      </c>
      <c r="Q242" s="154"/>
      <c r="R242" s="154"/>
      <c r="HY242" s="126"/>
      <c r="HZ242" s="126"/>
      <c r="IA242" s="96"/>
      <c r="IB242" s="96"/>
      <c r="IC242" s="96"/>
      <c r="ID242" s="96"/>
      <c r="IE242" s="96"/>
      <c r="IF242" s="68"/>
      <c r="IG242" s="68"/>
      <c r="IH242" s="68"/>
      <c r="II242" s="96" t="s">
        <v>96</v>
      </c>
      <c r="IJ242" s="68"/>
      <c r="IK242" s="96"/>
      <c r="IM242" s="125"/>
    </row>
    <row r="243" spans="1:247" customFormat="1" ht="15" x14ac:dyDescent="0.25">
      <c r="A243" s="161" t="s">
        <v>297</v>
      </c>
      <c r="B243" s="152" t="s">
        <v>276</v>
      </c>
      <c r="C243" s="151" t="s">
        <v>275</v>
      </c>
      <c r="D243" s="151"/>
      <c r="E243" s="151"/>
      <c r="F243" s="151"/>
      <c r="G243" s="151"/>
      <c r="H243" s="150" t="s">
        <v>80</v>
      </c>
      <c r="I243" s="187">
        <v>6.7000000000000004E-2</v>
      </c>
      <c r="J243" s="79"/>
      <c r="K243" s="159">
        <v>5.6950000000000004E-3</v>
      </c>
      <c r="L243" s="158">
        <v>41183.54</v>
      </c>
      <c r="M243" s="173">
        <v>1.69</v>
      </c>
      <c r="N243" s="156">
        <v>69600.179999999993</v>
      </c>
      <c r="O243" s="79"/>
      <c r="P243" s="155">
        <v>396.37</v>
      </c>
      <c r="Q243" s="154"/>
      <c r="R243" s="154"/>
      <c r="HY243" s="126"/>
      <c r="HZ243" s="126"/>
      <c r="IA243" s="96"/>
      <c r="IB243" s="96"/>
      <c r="IC243" s="96"/>
      <c r="ID243" s="96"/>
      <c r="IE243" s="96"/>
      <c r="IF243" s="68"/>
      <c r="IG243" s="68" t="s">
        <v>275</v>
      </c>
      <c r="IH243" s="68"/>
      <c r="II243" s="96"/>
      <c r="IJ243" s="68"/>
      <c r="IK243" s="96"/>
      <c r="IM243" s="125"/>
    </row>
    <row r="244" spans="1:247" customFormat="1" ht="15" x14ac:dyDescent="0.25">
      <c r="A244" s="153"/>
      <c r="B244" s="152"/>
      <c r="C244" s="151" t="s">
        <v>95</v>
      </c>
      <c r="D244" s="151"/>
      <c r="E244" s="151"/>
      <c r="F244" s="151"/>
      <c r="G244" s="151"/>
      <c r="H244" s="150"/>
      <c r="I244" s="79"/>
      <c r="J244" s="79"/>
      <c r="K244" s="79"/>
      <c r="L244" s="69"/>
      <c r="M244" s="79"/>
      <c r="N244" s="69"/>
      <c r="O244" s="79"/>
      <c r="P244" s="155">
        <v>1141.1099999999999</v>
      </c>
      <c r="HY244" s="126"/>
      <c r="HZ244" s="126"/>
      <c r="IA244" s="96"/>
      <c r="IB244" s="96"/>
      <c r="IC244" s="96"/>
      <c r="ID244" s="96"/>
      <c r="IE244" s="96"/>
      <c r="IF244" s="68"/>
      <c r="IG244" s="68"/>
      <c r="IH244" s="68"/>
      <c r="II244" s="96"/>
      <c r="IJ244" s="68" t="s">
        <v>95</v>
      </c>
      <c r="IK244" s="96"/>
      <c r="IM244" s="125"/>
    </row>
    <row r="245" spans="1:247" customFormat="1" ht="15" x14ac:dyDescent="0.25">
      <c r="A245" s="153"/>
      <c r="B245" s="152" t="s">
        <v>249</v>
      </c>
      <c r="C245" s="151" t="s">
        <v>248</v>
      </c>
      <c r="D245" s="151"/>
      <c r="E245" s="151"/>
      <c r="F245" s="151"/>
      <c r="G245" s="151"/>
      <c r="H245" s="150" t="s">
        <v>91</v>
      </c>
      <c r="I245" s="149">
        <v>90</v>
      </c>
      <c r="J245" s="79"/>
      <c r="K245" s="149">
        <v>90</v>
      </c>
      <c r="L245" s="69"/>
      <c r="M245" s="79"/>
      <c r="N245" s="69"/>
      <c r="O245" s="79"/>
      <c r="P245" s="155">
        <v>1027</v>
      </c>
      <c r="HY245" s="126"/>
      <c r="HZ245" s="126"/>
      <c r="IA245" s="96"/>
      <c r="IB245" s="96"/>
      <c r="IC245" s="96"/>
      <c r="ID245" s="96"/>
      <c r="IE245" s="96"/>
      <c r="IF245" s="68"/>
      <c r="IG245" s="68"/>
      <c r="IH245" s="68"/>
      <c r="II245" s="96"/>
      <c r="IJ245" s="68" t="s">
        <v>248</v>
      </c>
      <c r="IK245" s="96"/>
      <c r="IM245" s="125"/>
    </row>
    <row r="246" spans="1:247" customFormat="1" ht="15" x14ac:dyDescent="0.25">
      <c r="A246" s="153"/>
      <c r="B246" s="152" t="s">
        <v>247</v>
      </c>
      <c r="C246" s="151" t="s">
        <v>246</v>
      </c>
      <c r="D246" s="151"/>
      <c r="E246" s="151"/>
      <c r="F246" s="151"/>
      <c r="G246" s="151"/>
      <c r="H246" s="150" t="s">
        <v>91</v>
      </c>
      <c r="I246" s="149">
        <v>46</v>
      </c>
      <c r="J246" s="79"/>
      <c r="K246" s="149">
        <v>46</v>
      </c>
      <c r="L246" s="69"/>
      <c r="M246" s="79"/>
      <c r="N246" s="69"/>
      <c r="O246" s="79"/>
      <c r="P246" s="148">
        <v>524.91</v>
      </c>
      <c r="HY246" s="126"/>
      <c r="HZ246" s="126"/>
      <c r="IA246" s="96"/>
      <c r="IB246" s="96"/>
      <c r="IC246" s="96"/>
      <c r="ID246" s="96"/>
      <c r="IE246" s="96"/>
      <c r="IF246" s="68"/>
      <c r="IG246" s="68"/>
      <c r="IH246" s="68"/>
      <c r="II246" s="96"/>
      <c r="IJ246" s="68" t="s">
        <v>246</v>
      </c>
      <c r="IK246" s="96"/>
      <c r="IM246" s="125"/>
    </row>
    <row r="247" spans="1:247" customFormat="1" ht="15" x14ac:dyDescent="0.25">
      <c r="A247" s="138"/>
      <c r="B247" s="137"/>
      <c r="C247" s="136" t="s">
        <v>78</v>
      </c>
      <c r="D247" s="136"/>
      <c r="E247" s="136"/>
      <c r="F247" s="136"/>
      <c r="G247" s="136"/>
      <c r="H247" s="135"/>
      <c r="I247" s="133"/>
      <c r="J247" s="133"/>
      <c r="K247" s="133"/>
      <c r="L247" s="134"/>
      <c r="M247" s="133"/>
      <c r="N247" s="147">
        <v>48875.06</v>
      </c>
      <c r="O247" s="133"/>
      <c r="P247" s="146">
        <v>4154.38</v>
      </c>
      <c r="HY247" s="126"/>
      <c r="HZ247" s="126"/>
      <c r="IA247" s="96"/>
      <c r="IB247" s="96"/>
      <c r="IC247" s="96"/>
      <c r="ID247" s="96"/>
      <c r="IE247" s="96"/>
      <c r="IF247" s="68"/>
      <c r="IG247" s="68"/>
      <c r="IH247" s="68"/>
      <c r="II247" s="96"/>
      <c r="IJ247" s="68"/>
      <c r="IK247" s="96" t="s">
        <v>78</v>
      </c>
      <c r="IM247" s="125"/>
    </row>
    <row r="248" spans="1:247" customFormat="1" ht="33.75" x14ac:dyDescent="0.25">
      <c r="A248" s="144" t="s">
        <v>296</v>
      </c>
      <c r="B248" s="143" t="s">
        <v>295</v>
      </c>
      <c r="C248" s="142" t="s">
        <v>294</v>
      </c>
      <c r="D248" s="142"/>
      <c r="E248" s="142"/>
      <c r="F248" s="142"/>
      <c r="G248" s="142"/>
      <c r="H248" s="135" t="s">
        <v>260</v>
      </c>
      <c r="I248" s="133">
        <v>4.8000000000000001E-2</v>
      </c>
      <c r="J248" s="141">
        <v>1</v>
      </c>
      <c r="K248" s="194">
        <v>4.8000000000000001E-2</v>
      </c>
      <c r="L248" s="134"/>
      <c r="M248" s="133"/>
      <c r="N248" s="169"/>
      <c r="O248" s="133"/>
      <c r="P248" s="168"/>
      <c r="HY248" s="126"/>
      <c r="HZ248" s="126"/>
      <c r="IA248" s="96" t="s">
        <v>294</v>
      </c>
      <c r="IB248" s="96" t="s">
        <v>8</v>
      </c>
      <c r="IC248" s="96" t="s">
        <v>8</v>
      </c>
      <c r="ID248" s="96" t="s">
        <v>8</v>
      </c>
      <c r="IE248" s="96" t="s">
        <v>8</v>
      </c>
      <c r="IF248" s="68"/>
      <c r="IG248" s="68"/>
      <c r="IH248" s="68"/>
      <c r="II248" s="96"/>
      <c r="IJ248" s="68"/>
      <c r="IK248" s="96"/>
      <c r="IM248" s="125"/>
    </row>
    <row r="249" spans="1:247" customFormat="1" ht="22.5" x14ac:dyDescent="0.25">
      <c r="A249" s="167"/>
      <c r="B249" s="115" t="s">
        <v>107</v>
      </c>
      <c r="C249" s="166" t="s">
        <v>106</v>
      </c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5"/>
      <c r="HY249" s="126"/>
      <c r="HZ249" s="126"/>
      <c r="IA249" s="96"/>
      <c r="IB249" s="96"/>
      <c r="IC249" s="96"/>
      <c r="ID249" s="96"/>
      <c r="IE249" s="96"/>
      <c r="IF249" s="68"/>
      <c r="IG249" s="68"/>
      <c r="IH249" s="68"/>
      <c r="II249" s="96"/>
      <c r="IJ249" s="68"/>
      <c r="IK249" s="96"/>
      <c r="IL249" s="27" t="s">
        <v>106</v>
      </c>
      <c r="IM249" s="125"/>
    </row>
    <row r="250" spans="1:247" customFormat="1" ht="15" x14ac:dyDescent="0.25">
      <c r="A250" s="162"/>
      <c r="B250" s="152" t="s">
        <v>105</v>
      </c>
      <c r="C250" s="151" t="s">
        <v>104</v>
      </c>
      <c r="D250" s="151"/>
      <c r="E250" s="151"/>
      <c r="F250" s="151"/>
      <c r="G250" s="151"/>
      <c r="H250" s="150" t="s">
        <v>102</v>
      </c>
      <c r="I250" s="79"/>
      <c r="J250" s="79"/>
      <c r="K250" s="184">
        <v>1.88232</v>
      </c>
      <c r="L250" s="69"/>
      <c r="M250" s="79"/>
      <c r="N250" s="69"/>
      <c r="O250" s="79"/>
      <c r="P250" s="148">
        <v>830.27</v>
      </c>
      <c r="HY250" s="126"/>
      <c r="HZ250" s="126"/>
      <c r="IA250" s="96"/>
      <c r="IB250" s="96"/>
      <c r="IC250" s="96"/>
      <c r="ID250" s="96"/>
      <c r="IE250" s="96"/>
      <c r="IF250" s="68" t="s">
        <v>104</v>
      </c>
      <c r="IG250" s="68"/>
      <c r="IH250" s="68"/>
      <c r="II250" s="96"/>
      <c r="IJ250" s="68"/>
      <c r="IK250" s="96"/>
      <c r="IM250" s="125"/>
    </row>
    <row r="251" spans="1:247" customFormat="1" ht="15" x14ac:dyDescent="0.25">
      <c r="A251" s="161"/>
      <c r="B251" s="152" t="s">
        <v>293</v>
      </c>
      <c r="C251" s="151" t="s">
        <v>292</v>
      </c>
      <c r="D251" s="151"/>
      <c r="E251" s="151"/>
      <c r="F251" s="151"/>
      <c r="G251" s="151"/>
      <c r="H251" s="150" t="s">
        <v>102</v>
      </c>
      <c r="I251" s="160">
        <v>34.1</v>
      </c>
      <c r="J251" s="164">
        <v>1.1499999999999999</v>
      </c>
      <c r="K251" s="184">
        <v>1.88232</v>
      </c>
      <c r="L251" s="26"/>
      <c r="M251" s="67"/>
      <c r="N251" s="156">
        <v>441.09</v>
      </c>
      <c r="O251" s="79"/>
      <c r="P251" s="155">
        <v>830.27</v>
      </c>
      <c r="Q251" s="154"/>
      <c r="R251" s="154"/>
      <c r="HY251" s="126"/>
      <c r="HZ251" s="126"/>
      <c r="IA251" s="96"/>
      <c r="IB251" s="96"/>
      <c r="IC251" s="96"/>
      <c r="ID251" s="96"/>
      <c r="IE251" s="96"/>
      <c r="IF251" s="68"/>
      <c r="IG251" s="68" t="s">
        <v>292</v>
      </c>
      <c r="IH251" s="68"/>
      <c r="II251" s="96"/>
      <c r="IJ251" s="68"/>
      <c r="IK251" s="96"/>
      <c r="IM251" s="125"/>
    </row>
    <row r="252" spans="1:247" customFormat="1" ht="15" x14ac:dyDescent="0.25">
      <c r="A252" s="162"/>
      <c r="B252" s="152" t="s">
        <v>33</v>
      </c>
      <c r="C252" s="151" t="s">
        <v>134</v>
      </c>
      <c r="D252" s="151"/>
      <c r="E252" s="151"/>
      <c r="F252" s="151"/>
      <c r="G252" s="151"/>
      <c r="H252" s="150"/>
      <c r="I252" s="79"/>
      <c r="J252" s="79"/>
      <c r="K252" s="79"/>
      <c r="L252" s="69"/>
      <c r="M252" s="79"/>
      <c r="N252" s="69"/>
      <c r="O252" s="79"/>
      <c r="P252" s="148">
        <v>2.67</v>
      </c>
      <c r="HY252" s="126"/>
      <c r="HZ252" s="126"/>
      <c r="IA252" s="96"/>
      <c r="IB252" s="96"/>
      <c r="IC252" s="96"/>
      <c r="ID252" s="96"/>
      <c r="IE252" s="96"/>
      <c r="IF252" s="68" t="s">
        <v>134</v>
      </c>
      <c r="IG252" s="68"/>
      <c r="IH252" s="68"/>
      <c r="II252" s="96"/>
      <c r="IJ252" s="68"/>
      <c r="IK252" s="96"/>
      <c r="IM252" s="125"/>
    </row>
    <row r="253" spans="1:247" customFormat="1" ht="15" x14ac:dyDescent="0.25">
      <c r="A253" s="162"/>
      <c r="B253" s="152"/>
      <c r="C253" s="151" t="s">
        <v>133</v>
      </c>
      <c r="D253" s="151"/>
      <c r="E253" s="151"/>
      <c r="F253" s="151"/>
      <c r="G253" s="151"/>
      <c r="H253" s="150" t="s">
        <v>102</v>
      </c>
      <c r="I253" s="79"/>
      <c r="J253" s="79"/>
      <c r="K253" s="159">
        <v>8.8319999999999996E-3</v>
      </c>
      <c r="L253" s="69"/>
      <c r="M253" s="79"/>
      <c r="N253" s="69"/>
      <c r="O253" s="79"/>
      <c r="P253" s="148">
        <v>4.0199999999999996</v>
      </c>
      <c r="HY253" s="126"/>
      <c r="HZ253" s="126"/>
      <c r="IA253" s="96"/>
      <c r="IB253" s="96"/>
      <c r="IC253" s="96"/>
      <c r="ID253" s="96"/>
      <c r="IE253" s="96"/>
      <c r="IF253" s="68" t="s">
        <v>133</v>
      </c>
      <c r="IG253" s="68"/>
      <c r="IH253" s="68"/>
      <c r="II253" s="96"/>
      <c r="IJ253" s="68"/>
      <c r="IK253" s="96"/>
      <c r="IM253" s="125"/>
    </row>
    <row r="254" spans="1:247" customFormat="1" ht="22.5" x14ac:dyDescent="0.25">
      <c r="A254" s="161"/>
      <c r="B254" s="152" t="s">
        <v>132</v>
      </c>
      <c r="C254" s="151" t="s">
        <v>131</v>
      </c>
      <c r="D254" s="151"/>
      <c r="E254" s="151"/>
      <c r="F254" s="151"/>
      <c r="G254" s="151"/>
      <c r="H254" s="150" t="s">
        <v>127</v>
      </c>
      <c r="I254" s="160">
        <v>0.1</v>
      </c>
      <c r="J254" s="164">
        <v>1.1499999999999999</v>
      </c>
      <c r="K254" s="184">
        <v>5.5199999999999997E-3</v>
      </c>
      <c r="L254" s="174">
        <v>37.32</v>
      </c>
      <c r="M254" s="173">
        <v>1.62</v>
      </c>
      <c r="N254" s="156">
        <v>60.46</v>
      </c>
      <c r="O254" s="79"/>
      <c r="P254" s="155">
        <v>0.33</v>
      </c>
      <c r="Q254" s="154"/>
      <c r="R254" s="154"/>
      <c r="HY254" s="126"/>
      <c r="HZ254" s="126"/>
      <c r="IA254" s="96"/>
      <c r="IB254" s="96"/>
      <c r="IC254" s="96"/>
      <c r="ID254" s="96"/>
      <c r="IE254" s="96"/>
      <c r="IF254" s="68"/>
      <c r="IG254" s="68" t="s">
        <v>131</v>
      </c>
      <c r="IH254" s="68"/>
      <c r="II254" s="96"/>
      <c r="IJ254" s="68"/>
      <c r="IK254" s="96"/>
      <c r="IM254" s="125"/>
    </row>
    <row r="255" spans="1:247" customFormat="1" ht="15" x14ac:dyDescent="0.25">
      <c r="A255" s="153"/>
      <c r="B255" s="152" t="s">
        <v>130</v>
      </c>
      <c r="C255" s="151" t="s">
        <v>129</v>
      </c>
      <c r="D255" s="151"/>
      <c r="E255" s="151"/>
      <c r="F255" s="151"/>
      <c r="G255" s="151"/>
      <c r="H255" s="150" t="s">
        <v>102</v>
      </c>
      <c r="I255" s="160">
        <v>0.1</v>
      </c>
      <c r="J255" s="164">
        <v>1.1499999999999999</v>
      </c>
      <c r="K255" s="184">
        <v>5.5199999999999997E-3</v>
      </c>
      <c r="L255" s="69"/>
      <c r="M255" s="79"/>
      <c r="N255" s="183">
        <v>435.6</v>
      </c>
      <c r="O255" s="79"/>
      <c r="P255" s="148">
        <v>2.4</v>
      </c>
      <c r="HY255" s="126"/>
      <c r="HZ255" s="126"/>
      <c r="IA255" s="96"/>
      <c r="IB255" s="96"/>
      <c r="IC255" s="96"/>
      <c r="ID255" s="96"/>
      <c r="IE255" s="96"/>
      <c r="IF255" s="68"/>
      <c r="IG255" s="68"/>
      <c r="IH255" s="68" t="s">
        <v>129</v>
      </c>
      <c r="II255" s="96"/>
      <c r="IJ255" s="68"/>
      <c r="IK255" s="96"/>
      <c r="IM255" s="125"/>
    </row>
    <row r="256" spans="1:247" customFormat="1" ht="15" x14ac:dyDescent="0.25">
      <c r="A256" s="161"/>
      <c r="B256" s="152" t="s">
        <v>128</v>
      </c>
      <c r="C256" s="151" t="s">
        <v>126</v>
      </c>
      <c r="D256" s="151"/>
      <c r="E256" s="151"/>
      <c r="F256" s="151"/>
      <c r="G256" s="151"/>
      <c r="H256" s="150" t="s">
        <v>127</v>
      </c>
      <c r="I256" s="164">
        <v>0.06</v>
      </c>
      <c r="J256" s="164">
        <v>1.1499999999999999</v>
      </c>
      <c r="K256" s="159">
        <v>3.3119999999999998E-3</v>
      </c>
      <c r="L256" s="26"/>
      <c r="M256" s="67"/>
      <c r="N256" s="156">
        <v>706.37</v>
      </c>
      <c r="O256" s="79"/>
      <c r="P256" s="155">
        <v>2.34</v>
      </c>
      <c r="Q256" s="154"/>
      <c r="R256" s="154"/>
      <c r="HY256" s="126"/>
      <c r="HZ256" s="126"/>
      <c r="IA256" s="96"/>
      <c r="IB256" s="96"/>
      <c r="IC256" s="96"/>
      <c r="ID256" s="96"/>
      <c r="IE256" s="96"/>
      <c r="IF256" s="68"/>
      <c r="IG256" s="68" t="s">
        <v>126</v>
      </c>
      <c r="IH256" s="68"/>
      <c r="II256" s="96"/>
      <c r="IJ256" s="68"/>
      <c r="IK256" s="96"/>
      <c r="IM256" s="125"/>
    </row>
    <row r="257" spans="1:247" customFormat="1" ht="15" x14ac:dyDescent="0.25">
      <c r="A257" s="153"/>
      <c r="B257" s="152" t="s">
        <v>125</v>
      </c>
      <c r="C257" s="151" t="s">
        <v>124</v>
      </c>
      <c r="D257" s="151"/>
      <c r="E257" s="151"/>
      <c r="F257" s="151"/>
      <c r="G257" s="151"/>
      <c r="H257" s="150" t="s">
        <v>102</v>
      </c>
      <c r="I257" s="164">
        <v>0.06</v>
      </c>
      <c r="J257" s="164">
        <v>1.1499999999999999</v>
      </c>
      <c r="K257" s="159">
        <v>3.3119999999999998E-3</v>
      </c>
      <c r="L257" s="69"/>
      <c r="M257" s="79"/>
      <c r="N257" s="183">
        <v>490.51</v>
      </c>
      <c r="O257" s="79"/>
      <c r="P257" s="148">
        <v>1.62</v>
      </c>
      <c r="HY257" s="126"/>
      <c r="HZ257" s="126"/>
      <c r="IA257" s="96"/>
      <c r="IB257" s="96"/>
      <c r="IC257" s="96"/>
      <c r="ID257" s="96"/>
      <c r="IE257" s="96"/>
      <c r="IF257" s="68"/>
      <c r="IG257" s="68"/>
      <c r="IH257" s="68" t="s">
        <v>124</v>
      </c>
      <c r="II257" s="96"/>
      <c r="IJ257" s="68"/>
      <c r="IK257" s="96"/>
      <c r="IM257" s="125"/>
    </row>
    <row r="258" spans="1:247" customFormat="1" ht="15" x14ac:dyDescent="0.25">
      <c r="A258" s="162"/>
      <c r="B258" s="152" t="s">
        <v>39</v>
      </c>
      <c r="C258" s="151" t="s">
        <v>100</v>
      </c>
      <c r="D258" s="151"/>
      <c r="E258" s="151"/>
      <c r="F258" s="151"/>
      <c r="G258" s="151"/>
      <c r="H258" s="150"/>
      <c r="I258" s="79"/>
      <c r="J258" s="79"/>
      <c r="K258" s="79"/>
      <c r="L258" s="69"/>
      <c r="M258" s="79"/>
      <c r="N258" s="69"/>
      <c r="O258" s="79"/>
      <c r="P258" s="148">
        <v>633.57000000000005</v>
      </c>
      <c r="HY258" s="126"/>
      <c r="HZ258" s="126"/>
      <c r="IA258" s="96"/>
      <c r="IB258" s="96"/>
      <c r="IC258" s="96"/>
      <c r="ID258" s="96"/>
      <c r="IE258" s="96"/>
      <c r="IF258" s="68" t="s">
        <v>100</v>
      </c>
      <c r="IG258" s="68"/>
      <c r="IH258" s="68"/>
      <c r="II258" s="96"/>
      <c r="IJ258" s="68"/>
      <c r="IK258" s="96"/>
      <c r="IM258" s="125"/>
    </row>
    <row r="259" spans="1:247" customFormat="1" ht="15" x14ac:dyDescent="0.25">
      <c r="A259" s="161"/>
      <c r="B259" s="152" t="s">
        <v>232</v>
      </c>
      <c r="C259" s="151" t="s">
        <v>231</v>
      </c>
      <c r="D259" s="151"/>
      <c r="E259" s="151"/>
      <c r="F259" s="151"/>
      <c r="G259" s="151"/>
      <c r="H259" s="150" t="s">
        <v>223</v>
      </c>
      <c r="I259" s="160">
        <v>0.4</v>
      </c>
      <c r="J259" s="79"/>
      <c r="K259" s="185">
        <v>1.9199999999999998E-2</v>
      </c>
      <c r="L259" s="26"/>
      <c r="M259" s="67"/>
      <c r="N259" s="156">
        <v>33.770000000000003</v>
      </c>
      <c r="O259" s="79"/>
      <c r="P259" s="155">
        <v>0.65</v>
      </c>
      <c r="Q259" s="154"/>
      <c r="R259" s="154"/>
      <c r="HY259" s="126"/>
      <c r="HZ259" s="126"/>
      <c r="IA259" s="96"/>
      <c r="IB259" s="96"/>
      <c r="IC259" s="96"/>
      <c r="ID259" s="96"/>
      <c r="IE259" s="96"/>
      <c r="IF259" s="68"/>
      <c r="IG259" s="68" t="s">
        <v>231</v>
      </c>
      <c r="IH259" s="68"/>
      <c r="II259" s="96"/>
      <c r="IJ259" s="68"/>
      <c r="IK259" s="96"/>
      <c r="IM259" s="125"/>
    </row>
    <row r="260" spans="1:247" customFormat="1" ht="15" x14ac:dyDescent="0.25">
      <c r="A260" s="161"/>
      <c r="B260" s="152" t="s">
        <v>291</v>
      </c>
      <c r="C260" s="151" t="s">
        <v>290</v>
      </c>
      <c r="D260" s="151"/>
      <c r="E260" s="151"/>
      <c r="F260" s="151"/>
      <c r="G260" s="151"/>
      <c r="H260" s="150" t="s">
        <v>161</v>
      </c>
      <c r="I260" s="160">
        <v>3.2</v>
      </c>
      <c r="J260" s="79"/>
      <c r="K260" s="185">
        <v>0.15359999999999999</v>
      </c>
      <c r="L260" s="174">
        <v>18.59</v>
      </c>
      <c r="M260" s="173">
        <v>1.67</v>
      </c>
      <c r="N260" s="156">
        <v>31.05</v>
      </c>
      <c r="O260" s="79"/>
      <c r="P260" s="155">
        <v>4.7699999999999996</v>
      </c>
      <c r="Q260" s="154"/>
      <c r="R260" s="154"/>
      <c r="HY260" s="126"/>
      <c r="HZ260" s="126"/>
      <c r="IA260" s="96"/>
      <c r="IB260" s="96"/>
      <c r="IC260" s="96"/>
      <c r="ID260" s="96"/>
      <c r="IE260" s="96"/>
      <c r="IF260" s="68"/>
      <c r="IG260" s="68" t="s">
        <v>290</v>
      </c>
      <c r="IH260" s="68"/>
      <c r="II260" s="96"/>
      <c r="IJ260" s="68"/>
      <c r="IK260" s="96"/>
      <c r="IM260" s="125"/>
    </row>
    <row r="261" spans="1:247" customFormat="1" ht="15" x14ac:dyDescent="0.25">
      <c r="A261" s="161"/>
      <c r="B261" s="152" t="s">
        <v>289</v>
      </c>
      <c r="C261" s="151" t="s">
        <v>288</v>
      </c>
      <c r="D261" s="151"/>
      <c r="E261" s="151"/>
      <c r="F261" s="151"/>
      <c r="G261" s="151"/>
      <c r="H261" s="150" t="s">
        <v>80</v>
      </c>
      <c r="I261" s="187">
        <v>1.2E-2</v>
      </c>
      <c r="J261" s="79"/>
      <c r="K261" s="159">
        <v>5.7600000000000001E-4</v>
      </c>
      <c r="L261" s="158">
        <v>3616.92</v>
      </c>
      <c r="M261" s="173">
        <v>1.67</v>
      </c>
      <c r="N261" s="156">
        <v>6040.26</v>
      </c>
      <c r="O261" s="79"/>
      <c r="P261" s="155">
        <v>3.48</v>
      </c>
      <c r="Q261" s="154"/>
      <c r="R261" s="154"/>
      <c r="HY261" s="126"/>
      <c r="HZ261" s="126"/>
      <c r="IA261" s="96"/>
      <c r="IB261" s="96"/>
      <c r="IC261" s="96"/>
      <c r="ID261" s="96"/>
      <c r="IE261" s="96"/>
      <c r="IF261" s="68"/>
      <c r="IG261" s="68" t="s">
        <v>288</v>
      </c>
      <c r="IH261" s="68"/>
      <c r="II261" s="96"/>
      <c r="IJ261" s="68"/>
      <c r="IK261" s="96"/>
      <c r="IM261" s="125"/>
    </row>
    <row r="262" spans="1:247" customFormat="1" ht="15" x14ac:dyDescent="0.25">
      <c r="A262" s="161"/>
      <c r="B262" s="152" t="s">
        <v>287</v>
      </c>
      <c r="C262" s="151" t="s">
        <v>286</v>
      </c>
      <c r="D262" s="151"/>
      <c r="E262" s="151"/>
      <c r="F262" s="151"/>
      <c r="G262" s="151"/>
      <c r="H262" s="150" t="s">
        <v>146</v>
      </c>
      <c r="I262" s="164">
        <v>2.64</v>
      </c>
      <c r="J262" s="79"/>
      <c r="K262" s="184">
        <v>0.12672</v>
      </c>
      <c r="L262" s="158">
        <v>2507.62</v>
      </c>
      <c r="M262" s="173">
        <v>1.67</v>
      </c>
      <c r="N262" s="156">
        <v>4187.7299999999996</v>
      </c>
      <c r="O262" s="79"/>
      <c r="P262" s="155">
        <v>530.66999999999996</v>
      </c>
      <c r="Q262" s="154"/>
      <c r="R262" s="154"/>
      <c r="HY262" s="126"/>
      <c r="HZ262" s="126"/>
      <c r="IA262" s="96"/>
      <c r="IB262" s="96"/>
      <c r="IC262" s="96"/>
      <c r="ID262" s="96"/>
      <c r="IE262" s="96"/>
      <c r="IF262" s="68"/>
      <c r="IG262" s="68" t="s">
        <v>286</v>
      </c>
      <c r="IH262" s="68"/>
      <c r="II262" s="96"/>
      <c r="IJ262" s="68"/>
      <c r="IK262" s="96"/>
      <c r="IM262" s="125"/>
    </row>
    <row r="263" spans="1:247" customFormat="1" ht="15" x14ac:dyDescent="0.25">
      <c r="A263" s="161"/>
      <c r="B263" s="152" t="s">
        <v>285</v>
      </c>
      <c r="C263" s="151" t="s">
        <v>284</v>
      </c>
      <c r="D263" s="151"/>
      <c r="E263" s="151"/>
      <c r="F263" s="151"/>
      <c r="G263" s="151"/>
      <c r="H263" s="150" t="s">
        <v>229</v>
      </c>
      <c r="I263" s="160">
        <v>1.6</v>
      </c>
      <c r="J263" s="79"/>
      <c r="K263" s="185">
        <v>7.6799999999999993E-2</v>
      </c>
      <c r="L263" s="174">
        <v>531.44000000000005</v>
      </c>
      <c r="M263" s="173">
        <v>1.67</v>
      </c>
      <c r="N263" s="156">
        <v>887.5</v>
      </c>
      <c r="O263" s="79"/>
      <c r="P263" s="155">
        <v>68.16</v>
      </c>
      <c r="Q263" s="154"/>
      <c r="R263" s="154"/>
      <c r="HY263" s="126"/>
      <c r="HZ263" s="126"/>
      <c r="IA263" s="96"/>
      <c r="IB263" s="96"/>
      <c r="IC263" s="96"/>
      <c r="ID263" s="96"/>
      <c r="IE263" s="96"/>
      <c r="IF263" s="68"/>
      <c r="IG263" s="68" t="s">
        <v>284</v>
      </c>
      <c r="IH263" s="68"/>
      <c r="II263" s="96"/>
      <c r="IJ263" s="68"/>
      <c r="IK263" s="96"/>
      <c r="IM263" s="125"/>
    </row>
    <row r="264" spans="1:247" customFormat="1" ht="15" x14ac:dyDescent="0.25">
      <c r="A264" s="161"/>
      <c r="B264" s="152" t="s">
        <v>283</v>
      </c>
      <c r="C264" s="151" t="s">
        <v>282</v>
      </c>
      <c r="D264" s="151"/>
      <c r="E264" s="151"/>
      <c r="F264" s="151"/>
      <c r="G264" s="151"/>
      <c r="H264" s="150" t="s">
        <v>80</v>
      </c>
      <c r="I264" s="185">
        <v>6.7999999999999996E-3</v>
      </c>
      <c r="J264" s="79"/>
      <c r="K264" s="163">
        <v>3.2640000000000002E-4</v>
      </c>
      <c r="L264" s="158">
        <v>25237.94</v>
      </c>
      <c r="M264" s="173">
        <v>1.57</v>
      </c>
      <c r="N264" s="156">
        <v>39623.57</v>
      </c>
      <c r="O264" s="79"/>
      <c r="P264" s="155">
        <v>12.93</v>
      </c>
      <c r="Q264" s="154"/>
      <c r="R264" s="154"/>
      <c r="HY264" s="126"/>
      <c r="HZ264" s="126"/>
      <c r="IA264" s="96"/>
      <c r="IB264" s="96"/>
      <c r="IC264" s="96"/>
      <c r="ID264" s="96"/>
      <c r="IE264" s="96"/>
      <c r="IF264" s="68"/>
      <c r="IG264" s="68" t="s">
        <v>282</v>
      </c>
      <c r="IH264" s="68"/>
      <c r="II264" s="96"/>
      <c r="IJ264" s="68"/>
      <c r="IK264" s="96"/>
      <c r="IM264" s="125"/>
    </row>
    <row r="265" spans="1:247" customFormat="1" ht="22.5" x14ac:dyDescent="0.25">
      <c r="A265" s="161"/>
      <c r="B265" s="152" t="s">
        <v>281</v>
      </c>
      <c r="C265" s="151" t="s">
        <v>280</v>
      </c>
      <c r="D265" s="151"/>
      <c r="E265" s="151"/>
      <c r="F265" s="151"/>
      <c r="G265" s="151"/>
      <c r="H265" s="150" t="s">
        <v>146</v>
      </c>
      <c r="I265" s="164">
        <v>2.4300000000000002</v>
      </c>
      <c r="J265" s="79"/>
      <c r="K265" s="184">
        <v>0.11663999999999999</v>
      </c>
      <c r="L265" s="174">
        <v>93.01</v>
      </c>
      <c r="M265" s="173">
        <v>1.19</v>
      </c>
      <c r="N265" s="156">
        <v>110.68</v>
      </c>
      <c r="O265" s="79"/>
      <c r="P265" s="155">
        <v>12.91</v>
      </c>
      <c r="Q265" s="154"/>
      <c r="R265" s="154"/>
      <c r="HY265" s="126"/>
      <c r="HZ265" s="126"/>
      <c r="IA265" s="96"/>
      <c r="IB265" s="96"/>
      <c r="IC265" s="96"/>
      <c r="ID265" s="96"/>
      <c r="IE265" s="96"/>
      <c r="IF265" s="68"/>
      <c r="IG265" s="68" t="s">
        <v>280</v>
      </c>
      <c r="IH265" s="68"/>
      <c r="II265" s="96"/>
      <c r="IJ265" s="68"/>
      <c r="IK265" s="96"/>
      <c r="IM265" s="125"/>
    </row>
    <row r="266" spans="1:247" customFormat="1" ht="15" x14ac:dyDescent="0.25">
      <c r="A266" s="182" t="s">
        <v>123</v>
      </c>
      <c r="B266" s="181" t="s">
        <v>279</v>
      </c>
      <c r="C266" s="180" t="s">
        <v>278</v>
      </c>
      <c r="D266" s="180"/>
      <c r="E266" s="180"/>
      <c r="F266" s="180"/>
      <c r="G266" s="180"/>
      <c r="H266" s="179" t="s">
        <v>80</v>
      </c>
      <c r="I266" s="190">
        <v>6.7000000000000004E-2</v>
      </c>
      <c r="J266" s="176"/>
      <c r="K266" s="193">
        <v>3.2160000000000001E-3</v>
      </c>
      <c r="L266" s="177"/>
      <c r="M266" s="176"/>
      <c r="N266" s="177"/>
      <c r="O266" s="176"/>
      <c r="P266" s="175"/>
      <c r="HY266" s="126"/>
      <c r="HZ266" s="126"/>
      <c r="IA266" s="96"/>
      <c r="IB266" s="96"/>
      <c r="IC266" s="96"/>
      <c r="ID266" s="96"/>
      <c r="IE266" s="96"/>
      <c r="IF266" s="68"/>
      <c r="IG266" s="68"/>
      <c r="IH266" s="68"/>
      <c r="II266" s="96"/>
      <c r="IJ266" s="68"/>
      <c r="IK266" s="96"/>
      <c r="IM266" s="125" t="s">
        <v>278</v>
      </c>
    </row>
    <row r="267" spans="1:247" customFormat="1" ht="15" x14ac:dyDescent="0.25">
      <c r="A267" s="111"/>
      <c r="B267" s="115"/>
      <c r="C267" s="136" t="s">
        <v>96</v>
      </c>
      <c r="D267" s="136"/>
      <c r="E267" s="136"/>
      <c r="F267" s="136"/>
      <c r="G267" s="136"/>
      <c r="H267" s="135"/>
      <c r="I267" s="133"/>
      <c r="J267" s="133"/>
      <c r="K267" s="133"/>
      <c r="L267" s="134"/>
      <c r="M267" s="133"/>
      <c r="N267" s="147"/>
      <c r="O267" s="133"/>
      <c r="P267" s="146">
        <v>1470.53</v>
      </c>
      <c r="Q267" s="154"/>
      <c r="R267" s="154"/>
      <c r="HY267" s="126"/>
      <c r="HZ267" s="126"/>
      <c r="IA267" s="96"/>
      <c r="IB267" s="96"/>
      <c r="IC267" s="96"/>
      <c r="ID267" s="96"/>
      <c r="IE267" s="96"/>
      <c r="IF267" s="68"/>
      <c r="IG267" s="68"/>
      <c r="IH267" s="68"/>
      <c r="II267" s="96" t="s">
        <v>96</v>
      </c>
      <c r="IJ267" s="68"/>
      <c r="IK267" s="96"/>
      <c r="IM267" s="125"/>
    </row>
    <row r="268" spans="1:247" customFormat="1" ht="15" x14ac:dyDescent="0.25">
      <c r="A268" s="161" t="s">
        <v>277</v>
      </c>
      <c r="B268" s="152" t="s">
        <v>276</v>
      </c>
      <c r="C268" s="151" t="s">
        <v>275</v>
      </c>
      <c r="D268" s="151"/>
      <c r="E268" s="151"/>
      <c r="F268" s="151"/>
      <c r="G268" s="151"/>
      <c r="H268" s="150" t="s">
        <v>80</v>
      </c>
      <c r="I268" s="187">
        <v>6.7000000000000004E-2</v>
      </c>
      <c r="J268" s="79"/>
      <c r="K268" s="159">
        <v>3.2160000000000001E-3</v>
      </c>
      <c r="L268" s="158">
        <v>41183.54</v>
      </c>
      <c r="M268" s="173">
        <v>1.69</v>
      </c>
      <c r="N268" s="156">
        <v>69600.179999999993</v>
      </c>
      <c r="O268" s="79"/>
      <c r="P268" s="155">
        <v>223.83</v>
      </c>
      <c r="Q268" s="154"/>
      <c r="R268" s="154"/>
      <c r="HY268" s="126"/>
      <c r="HZ268" s="126"/>
      <c r="IA268" s="96"/>
      <c r="IB268" s="96"/>
      <c r="IC268" s="96"/>
      <c r="ID268" s="96"/>
      <c r="IE268" s="96"/>
      <c r="IF268" s="68"/>
      <c r="IG268" s="68" t="s">
        <v>275</v>
      </c>
      <c r="IH268" s="68"/>
      <c r="II268" s="96"/>
      <c r="IJ268" s="68"/>
      <c r="IK268" s="96"/>
      <c r="IM268" s="125"/>
    </row>
    <row r="269" spans="1:247" customFormat="1" ht="15" x14ac:dyDescent="0.25">
      <c r="A269" s="153"/>
      <c r="B269" s="152"/>
      <c r="C269" s="151" t="s">
        <v>95</v>
      </c>
      <c r="D269" s="151"/>
      <c r="E269" s="151"/>
      <c r="F269" s="151"/>
      <c r="G269" s="151"/>
      <c r="H269" s="150"/>
      <c r="I269" s="79"/>
      <c r="J269" s="79"/>
      <c r="K269" s="79"/>
      <c r="L269" s="69"/>
      <c r="M269" s="79"/>
      <c r="N269" s="69"/>
      <c r="O269" s="79"/>
      <c r="P269" s="148">
        <v>834.29</v>
      </c>
      <c r="HY269" s="126"/>
      <c r="HZ269" s="126"/>
      <c r="IA269" s="96"/>
      <c r="IB269" s="96"/>
      <c r="IC269" s="96"/>
      <c r="ID269" s="96"/>
      <c r="IE269" s="96"/>
      <c r="IF269" s="68"/>
      <c r="IG269" s="68"/>
      <c r="IH269" s="68"/>
      <c r="II269" s="96"/>
      <c r="IJ269" s="68" t="s">
        <v>95</v>
      </c>
      <c r="IK269" s="96"/>
      <c r="IM269" s="125"/>
    </row>
    <row r="270" spans="1:247" customFormat="1" ht="15" x14ac:dyDescent="0.25">
      <c r="A270" s="153"/>
      <c r="B270" s="152" t="s">
        <v>249</v>
      </c>
      <c r="C270" s="151" t="s">
        <v>248</v>
      </c>
      <c r="D270" s="151"/>
      <c r="E270" s="151"/>
      <c r="F270" s="151"/>
      <c r="G270" s="151"/>
      <c r="H270" s="150" t="s">
        <v>91</v>
      </c>
      <c r="I270" s="149">
        <v>90</v>
      </c>
      <c r="J270" s="79"/>
      <c r="K270" s="149">
        <v>90</v>
      </c>
      <c r="L270" s="69"/>
      <c r="M270" s="79"/>
      <c r="N270" s="69"/>
      <c r="O270" s="79"/>
      <c r="P270" s="148">
        <v>750.86</v>
      </c>
      <c r="HY270" s="126"/>
      <c r="HZ270" s="126"/>
      <c r="IA270" s="96"/>
      <c r="IB270" s="96"/>
      <c r="IC270" s="96"/>
      <c r="ID270" s="96"/>
      <c r="IE270" s="96"/>
      <c r="IF270" s="68"/>
      <c r="IG270" s="68"/>
      <c r="IH270" s="68"/>
      <c r="II270" s="96"/>
      <c r="IJ270" s="68" t="s">
        <v>248</v>
      </c>
      <c r="IK270" s="96"/>
      <c r="IM270" s="125"/>
    </row>
    <row r="271" spans="1:247" customFormat="1" ht="15" x14ac:dyDescent="0.25">
      <c r="A271" s="153"/>
      <c r="B271" s="152" t="s">
        <v>247</v>
      </c>
      <c r="C271" s="151" t="s">
        <v>246</v>
      </c>
      <c r="D271" s="151"/>
      <c r="E271" s="151"/>
      <c r="F271" s="151"/>
      <c r="G271" s="151"/>
      <c r="H271" s="150" t="s">
        <v>91</v>
      </c>
      <c r="I271" s="149">
        <v>46</v>
      </c>
      <c r="J271" s="79"/>
      <c r="K271" s="149">
        <v>46</v>
      </c>
      <c r="L271" s="69"/>
      <c r="M271" s="79"/>
      <c r="N271" s="69"/>
      <c r="O271" s="79"/>
      <c r="P271" s="148">
        <v>383.77</v>
      </c>
      <c r="HY271" s="126"/>
      <c r="HZ271" s="126"/>
      <c r="IA271" s="96"/>
      <c r="IB271" s="96"/>
      <c r="IC271" s="96"/>
      <c r="ID271" s="96"/>
      <c r="IE271" s="96"/>
      <c r="IF271" s="68"/>
      <c r="IG271" s="68"/>
      <c r="IH271" s="68"/>
      <c r="II271" s="96"/>
      <c r="IJ271" s="68" t="s">
        <v>246</v>
      </c>
      <c r="IK271" s="96"/>
      <c r="IM271" s="125"/>
    </row>
    <row r="272" spans="1:247" customFormat="1" ht="15" x14ac:dyDescent="0.25">
      <c r="A272" s="138"/>
      <c r="B272" s="137"/>
      <c r="C272" s="136" t="s">
        <v>78</v>
      </c>
      <c r="D272" s="136"/>
      <c r="E272" s="136"/>
      <c r="F272" s="136"/>
      <c r="G272" s="136"/>
      <c r="H272" s="135"/>
      <c r="I272" s="133"/>
      <c r="J272" s="133"/>
      <c r="K272" s="133"/>
      <c r="L272" s="134"/>
      <c r="M272" s="133"/>
      <c r="N272" s="147">
        <v>58937.29</v>
      </c>
      <c r="O272" s="133"/>
      <c r="P272" s="146">
        <v>2828.99</v>
      </c>
      <c r="HY272" s="126"/>
      <c r="HZ272" s="126"/>
      <c r="IA272" s="96"/>
      <c r="IB272" s="96"/>
      <c r="IC272" s="96"/>
      <c r="ID272" s="96"/>
      <c r="IE272" s="96"/>
      <c r="IF272" s="68"/>
      <c r="IG272" s="68"/>
      <c r="IH272" s="68"/>
      <c r="II272" s="96"/>
      <c r="IJ272" s="68"/>
      <c r="IK272" s="96" t="s">
        <v>78</v>
      </c>
      <c r="IM272" s="125"/>
    </row>
    <row r="273" spans="1:247" customFormat="1" ht="23.25" customHeight="1" x14ac:dyDescent="0.25">
      <c r="A273" s="144" t="s">
        <v>274</v>
      </c>
      <c r="B273" s="143" t="s">
        <v>273</v>
      </c>
      <c r="C273" s="142" t="s">
        <v>272</v>
      </c>
      <c r="D273" s="142"/>
      <c r="E273" s="142"/>
      <c r="F273" s="142"/>
      <c r="G273" s="142"/>
      <c r="H273" s="135" t="s">
        <v>260</v>
      </c>
      <c r="I273" s="133">
        <v>0.01</v>
      </c>
      <c r="J273" s="141">
        <v>1</v>
      </c>
      <c r="K273" s="186">
        <v>0.01</v>
      </c>
      <c r="L273" s="134"/>
      <c r="M273" s="133"/>
      <c r="N273" s="169"/>
      <c r="O273" s="133"/>
      <c r="P273" s="168"/>
      <c r="HY273" s="126"/>
      <c r="HZ273" s="126"/>
      <c r="IA273" s="96" t="s">
        <v>272</v>
      </c>
      <c r="IB273" s="96" t="s">
        <v>8</v>
      </c>
      <c r="IC273" s="96" t="s">
        <v>8</v>
      </c>
      <c r="ID273" s="96" t="s">
        <v>8</v>
      </c>
      <c r="IE273" s="96" t="s">
        <v>8</v>
      </c>
      <c r="IF273" s="68"/>
      <c r="IG273" s="68"/>
      <c r="IH273" s="68"/>
      <c r="II273" s="96"/>
      <c r="IJ273" s="68"/>
      <c r="IK273" s="96"/>
      <c r="IM273" s="125"/>
    </row>
    <row r="274" spans="1:247" customFormat="1" ht="22.5" x14ac:dyDescent="0.25">
      <c r="A274" s="167"/>
      <c r="B274" s="115" t="s">
        <v>241</v>
      </c>
      <c r="C274" s="166" t="s">
        <v>106</v>
      </c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5"/>
      <c r="HY274" s="126"/>
      <c r="HZ274" s="126"/>
      <c r="IA274" s="96"/>
      <c r="IB274" s="96"/>
      <c r="IC274" s="96"/>
      <c r="ID274" s="96"/>
      <c r="IE274" s="96"/>
      <c r="IF274" s="68"/>
      <c r="IG274" s="68"/>
      <c r="IH274" s="68"/>
      <c r="II274" s="96"/>
      <c r="IJ274" s="68"/>
      <c r="IK274" s="96"/>
      <c r="IL274" s="27" t="s">
        <v>106</v>
      </c>
      <c r="IM274" s="125"/>
    </row>
    <row r="275" spans="1:247" customFormat="1" ht="15" x14ac:dyDescent="0.25">
      <c r="A275" s="162"/>
      <c r="B275" s="152" t="s">
        <v>105</v>
      </c>
      <c r="C275" s="151" t="s">
        <v>104</v>
      </c>
      <c r="D275" s="151"/>
      <c r="E275" s="151"/>
      <c r="F275" s="151"/>
      <c r="G275" s="151"/>
      <c r="H275" s="150" t="s">
        <v>102</v>
      </c>
      <c r="I275" s="79"/>
      <c r="J275" s="79"/>
      <c r="K275" s="185">
        <v>0.1012</v>
      </c>
      <c r="L275" s="69"/>
      <c r="M275" s="79"/>
      <c r="N275" s="69"/>
      <c r="O275" s="79"/>
      <c r="P275" s="148">
        <v>45.75</v>
      </c>
      <c r="HY275" s="126"/>
      <c r="HZ275" s="126"/>
      <c r="IA275" s="96"/>
      <c r="IB275" s="96"/>
      <c r="IC275" s="96"/>
      <c r="ID275" s="96"/>
      <c r="IE275" s="96"/>
      <c r="IF275" s="68" t="s">
        <v>104</v>
      </c>
      <c r="IG275" s="68"/>
      <c r="IH275" s="68"/>
      <c r="II275" s="96"/>
      <c r="IJ275" s="68"/>
      <c r="IK275" s="96"/>
      <c r="IM275" s="125"/>
    </row>
    <row r="276" spans="1:247" customFormat="1" ht="15" x14ac:dyDescent="0.25">
      <c r="A276" s="161"/>
      <c r="B276" s="152" t="s">
        <v>271</v>
      </c>
      <c r="C276" s="151" t="s">
        <v>270</v>
      </c>
      <c r="D276" s="151"/>
      <c r="E276" s="151"/>
      <c r="F276" s="151"/>
      <c r="G276" s="151"/>
      <c r="H276" s="150" t="s">
        <v>102</v>
      </c>
      <c r="I276" s="160">
        <v>8.8000000000000007</v>
      </c>
      <c r="J276" s="164">
        <v>1.1499999999999999</v>
      </c>
      <c r="K276" s="185">
        <v>0.1012</v>
      </c>
      <c r="L276" s="26"/>
      <c r="M276" s="67"/>
      <c r="N276" s="156">
        <v>452.07</v>
      </c>
      <c r="O276" s="79"/>
      <c r="P276" s="155">
        <v>45.75</v>
      </c>
      <c r="Q276" s="154"/>
      <c r="R276" s="154"/>
      <c r="HY276" s="126"/>
      <c r="HZ276" s="126"/>
      <c r="IA276" s="96"/>
      <c r="IB276" s="96"/>
      <c r="IC276" s="96"/>
      <c r="ID276" s="96"/>
      <c r="IE276" s="96"/>
      <c r="IF276" s="68"/>
      <c r="IG276" s="68" t="s">
        <v>270</v>
      </c>
      <c r="IH276" s="68"/>
      <c r="II276" s="96"/>
      <c r="IJ276" s="68"/>
      <c r="IK276" s="96"/>
      <c r="IM276" s="125"/>
    </row>
    <row r="277" spans="1:247" customFormat="1" ht="15" x14ac:dyDescent="0.25">
      <c r="A277" s="162"/>
      <c r="B277" s="152" t="s">
        <v>33</v>
      </c>
      <c r="C277" s="151" t="s">
        <v>134</v>
      </c>
      <c r="D277" s="151"/>
      <c r="E277" s="151"/>
      <c r="F277" s="151"/>
      <c r="G277" s="151"/>
      <c r="H277" s="150"/>
      <c r="I277" s="79"/>
      <c r="J277" s="79"/>
      <c r="K277" s="79"/>
      <c r="L277" s="69"/>
      <c r="M277" s="79"/>
      <c r="N277" s="69"/>
      <c r="O277" s="79"/>
      <c r="P277" s="148">
        <v>0.25</v>
      </c>
      <c r="HY277" s="126"/>
      <c r="HZ277" s="126"/>
      <c r="IA277" s="96"/>
      <c r="IB277" s="96"/>
      <c r="IC277" s="96"/>
      <c r="ID277" s="96"/>
      <c r="IE277" s="96"/>
      <c r="IF277" s="68" t="s">
        <v>134</v>
      </c>
      <c r="IG277" s="68"/>
      <c r="IH277" s="68"/>
      <c r="II277" s="96"/>
      <c r="IJ277" s="68"/>
      <c r="IK277" s="96"/>
      <c r="IM277" s="125"/>
    </row>
    <row r="278" spans="1:247" customFormat="1" ht="15" x14ac:dyDescent="0.25">
      <c r="A278" s="162"/>
      <c r="B278" s="152"/>
      <c r="C278" s="151" t="s">
        <v>133</v>
      </c>
      <c r="D278" s="151"/>
      <c r="E278" s="151"/>
      <c r="F278" s="151"/>
      <c r="G278" s="151"/>
      <c r="H278" s="150" t="s">
        <v>102</v>
      </c>
      <c r="I278" s="79"/>
      <c r="J278" s="79"/>
      <c r="K278" s="184">
        <v>4.6000000000000001E-4</v>
      </c>
      <c r="L278" s="69"/>
      <c r="M278" s="79"/>
      <c r="N278" s="69"/>
      <c r="O278" s="79"/>
      <c r="P278" s="148">
        <v>0.22</v>
      </c>
      <c r="HY278" s="126"/>
      <c r="HZ278" s="126"/>
      <c r="IA278" s="96"/>
      <c r="IB278" s="96"/>
      <c r="IC278" s="96"/>
      <c r="ID278" s="96"/>
      <c r="IE278" s="96"/>
      <c r="IF278" s="68" t="s">
        <v>133</v>
      </c>
      <c r="IG278" s="68"/>
      <c r="IH278" s="68"/>
      <c r="II278" s="96"/>
      <c r="IJ278" s="68"/>
      <c r="IK278" s="96"/>
      <c r="IM278" s="125"/>
    </row>
    <row r="279" spans="1:247" customFormat="1" ht="22.5" x14ac:dyDescent="0.25">
      <c r="A279" s="161"/>
      <c r="B279" s="152" t="s">
        <v>132</v>
      </c>
      <c r="C279" s="151" t="s">
        <v>131</v>
      </c>
      <c r="D279" s="151"/>
      <c r="E279" s="151"/>
      <c r="F279" s="151"/>
      <c r="G279" s="151"/>
      <c r="H279" s="150" t="s">
        <v>127</v>
      </c>
      <c r="I279" s="164">
        <v>0.01</v>
      </c>
      <c r="J279" s="164">
        <v>1.1499999999999999</v>
      </c>
      <c r="K279" s="159">
        <v>1.15E-4</v>
      </c>
      <c r="L279" s="174">
        <v>37.32</v>
      </c>
      <c r="M279" s="173">
        <v>1.62</v>
      </c>
      <c r="N279" s="156">
        <v>60.46</v>
      </c>
      <c r="O279" s="79"/>
      <c r="P279" s="155">
        <v>0.01</v>
      </c>
      <c r="Q279" s="154"/>
      <c r="R279" s="154"/>
      <c r="HY279" s="126"/>
      <c r="HZ279" s="126"/>
      <c r="IA279" s="96"/>
      <c r="IB279" s="96"/>
      <c r="IC279" s="96"/>
      <c r="ID279" s="96"/>
      <c r="IE279" s="96"/>
      <c r="IF279" s="68"/>
      <c r="IG279" s="68" t="s">
        <v>131</v>
      </c>
      <c r="IH279" s="68"/>
      <c r="II279" s="96"/>
      <c r="IJ279" s="68"/>
      <c r="IK279" s="96"/>
      <c r="IM279" s="125"/>
    </row>
    <row r="280" spans="1:247" customFormat="1" ht="15" x14ac:dyDescent="0.25">
      <c r="A280" s="153"/>
      <c r="B280" s="152" t="s">
        <v>130</v>
      </c>
      <c r="C280" s="151" t="s">
        <v>129</v>
      </c>
      <c r="D280" s="151"/>
      <c r="E280" s="151"/>
      <c r="F280" s="151"/>
      <c r="G280" s="151"/>
      <c r="H280" s="150" t="s">
        <v>102</v>
      </c>
      <c r="I280" s="164">
        <v>0.01</v>
      </c>
      <c r="J280" s="164">
        <v>1.1499999999999999</v>
      </c>
      <c r="K280" s="159">
        <v>1.15E-4</v>
      </c>
      <c r="L280" s="69"/>
      <c r="M280" s="79"/>
      <c r="N280" s="183">
        <v>435.6</v>
      </c>
      <c r="O280" s="79"/>
      <c r="P280" s="148">
        <v>0.05</v>
      </c>
      <c r="HY280" s="126"/>
      <c r="HZ280" s="126"/>
      <c r="IA280" s="96"/>
      <c r="IB280" s="96"/>
      <c r="IC280" s="96"/>
      <c r="ID280" s="96"/>
      <c r="IE280" s="96"/>
      <c r="IF280" s="68"/>
      <c r="IG280" s="68"/>
      <c r="IH280" s="68" t="s">
        <v>129</v>
      </c>
      <c r="II280" s="96"/>
      <c r="IJ280" s="68"/>
      <c r="IK280" s="96"/>
      <c r="IM280" s="125"/>
    </row>
    <row r="281" spans="1:247" customFormat="1" ht="15" x14ac:dyDescent="0.25">
      <c r="A281" s="161"/>
      <c r="B281" s="152" t="s">
        <v>128</v>
      </c>
      <c r="C281" s="151" t="s">
        <v>126</v>
      </c>
      <c r="D281" s="151"/>
      <c r="E281" s="151"/>
      <c r="F281" s="151"/>
      <c r="G281" s="151"/>
      <c r="H281" s="150" t="s">
        <v>127</v>
      </c>
      <c r="I281" s="164">
        <v>0.03</v>
      </c>
      <c r="J281" s="164">
        <v>1.1499999999999999</v>
      </c>
      <c r="K281" s="159">
        <v>3.4499999999999998E-4</v>
      </c>
      <c r="L281" s="26"/>
      <c r="M281" s="67"/>
      <c r="N281" s="156">
        <v>706.37</v>
      </c>
      <c r="O281" s="79"/>
      <c r="P281" s="155">
        <v>0.24</v>
      </c>
      <c r="Q281" s="154"/>
      <c r="R281" s="154"/>
      <c r="HY281" s="126"/>
      <c r="HZ281" s="126"/>
      <c r="IA281" s="96"/>
      <c r="IB281" s="96"/>
      <c r="IC281" s="96"/>
      <c r="ID281" s="96"/>
      <c r="IE281" s="96"/>
      <c r="IF281" s="68"/>
      <c r="IG281" s="68" t="s">
        <v>126</v>
      </c>
      <c r="IH281" s="68"/>
      <c r="II281" s="96"/>
      <c r="IJ281" s="68"/>
      <c r="IK281" s="96"/>
      <c r="IM281" s="125"/>
    </row>
    <row r="282" spans="1:247" customFormat="1" ht="15" x14ac:dyDescent="0.25">
      <c r="A282" s="153"/>
      <c r="B282" s="152" t="s">
        <v>125</v>
      </c>
      <c r="C282" s="151" t="s">
        <v>124</v>
      </c>
      <c r="D282" s="151"/>
      <c r="E282" s="151"/>
      <c r="F282" s="151"/>
      <c r="G282" s="151"/>
      <c r="H282" s="150" t="s">
        <v>102</v>
      </c>
      <c r="I282" s="164">
        <v>0.03</v>
      </c>
      <c r="J282" s="164">
        <v>1.1499999999999999</v>
      </c>
      <c r="K282" s="159">
        <v>3.4499999999999998E-4</v>
      </c>
      <c r="L282" s="69"/>
      <c r="M282" s="79"/>
      <c r="N282" s="183">
        <v>490.51</v>
      </c>
      <c r="O282" s="79"/>
      <c r="P282" s="148">
        <v>0.17</v>
      </c>
      <c r="HY282" s="126"/>
      <c r="HZ282" s="126"/>
      <c r="IA282" s="96"/>
      <c r="IB282" s="96"/>
      <c r="IC282" s="96"/>
      <c r="ID282" s="96"/>
      <c r="IE282" s="96"/>
      <c r="IF282" s="68"/>
      <c r="IG282" s="68"/>
      <c r="IH282" s="68" t="s">
        <v>124</v>
      </c>
      <c r="II282" s="96"/>
      <c r="IJ282" s="68"/>
      <c r="IK282" s="96"/>
      <c r="IM282" s="125"/>
    </row>
    <row r="283" spans="1:247" customFormat="1" ht="15" x14ac:dyDescent="0.25">
      <c r="A283" s="162"/>
      <c r="B283" s="152" t="s">
        <v>39</v>
      </c>
      <c r="C283" s="151" t="s">
        <v>100</v>
      </c>
      <c r="D283" s="151"/>
      <c r="E283" s="151"/>
      <c r="F283" s="151"/>
      <c r="G283" s="151"/>
      <c r="H283" s="150"/>
      <c r="I283" s="79"/>
      <c r="J283" s="79"/>
      <c r="K283" s="79"/>
      <c r="L283" s="69"/>
      <c r="M283" s="79"/>
      <c r="N283" s="69"/>
      <c r="O283" s="79"/>
      <c r="P283" s="148">
        <v>5.52</v>
      </c>
      <c r="HY283" s="126"/>
      <c r="HZ283" s="126"/>
      <c r="IA283" s="96"/>
      <c r="IB283" s="96"/>
      <c r="IC283" s="96"/>
      <c r="ID283" s="96"/>
      <c r="IE283" s="96"/>
      <c r="IF283" s="68" t="s">
        <v>100</v>
      </c>
      <c r="IG283" s="68"/>
      <c r="IH283" s="68"/>
      <c r="II283" s="96"/>
      <c r="IJ283" s="68"/>
      <c r="IK283" s="96"/>
      <c r="IM283" s="125"/>
    </row>
    <row r="284" spans="1:247" customFormat="1" ht="15" x14ac:dyDescent="0.25">
      <c r="A284" s="161"/>
      <c r="B284" s="152" t="s">
        <v>256</v>
      </c>
      <c r="C284" s="151" t="s">
        <v>255</v>
      </c>
      <c r="D284" s="151"/>
      <c r="E284" s="151"/>
      <c r="F284" s="151"/>
      <c r="G284" s="151"/>
      <c r="H284" s="150" t="s">
        <v>146</v>
      </c>
      <c r="I284" s="160">
        <v>0.1</v>
      </c>
      <c r="J284" s="79"/>
      <c r="K284" s="187">
        <v>1E-3</v>
      </c>
      <c r="L284" s="174">
        <v>56.11</v>
      </c>
      <c r="M284" s="157">
        <v>1.8</v>
      </c>
      <c r="N284" s="156">
        <v>101</v>
      </c>
      <c r="O284" s="79"/>
      <c r="P284" s="155">
        <v>0.1</v>
      </c>
      <c r="Q284" s="154"/>
      <c r="R284" s="154"/>
      <c r="HY284" s="126"/>
      <c r="HZ284" s="126"/>
      <c r="IA284" s="96"/>
      <c r="IB284" s="96"/>
      <c r="IC284" s="96"/>
      <c r="ID284" s="96"/>
      <c r="IE284" s="96"/>
      <c r="IF284" s="68"/>
      <c r="IG284" s="68" t="s">
        <v>255</v>
      </c>
      <c r="IH284" s="68"/>
      <c r="II284" s="96"/>
      <c r="IJ284" s="68"/>
      <c r="IK284" s="96"/>
      <c r="IM284" s="125"/>
    </row>
    <row r="285" spans="1:247" customFormat="1" ht="15" x14ac:dyDescent="0.25">
      <c r="A285" s="161"/>
      <c r="B285" s="152" t="s">
        <v>269</v>
      </c>
      <c r="C285" s="151" t="s">
        <v>268</v>
      </c>
      <c r="D285" s="151"/>
      <c r="E285" s="151"/>
      <c r="F285" s="151"/>
      <c r="G285" s="151"/>
      <c r="H285" s="150" t="s">
        <v>146</v>
      </c>
      <c r="I285" s="160">
        <v>3.2</v>
      </c>
      <c r="J285" s="79"/>
      <c r="K285" s="187">
        <v>3.2000000000000001E-2</v>
      </c>
      <c r="L285" s="174">
        <v>133.31</v>
      </c>
      <c r="M285" s="173">
        <v>1.27</v>
      </c>
      <c r="N285" s="156">
        <v>169.3</v>
      </c>
      <c r="O285" s="79"/>
      <c r="P285" s="155">
        <v>5.42</v>
      </c>
      <c r="Q285" s="154"/>
      <c r="R285" s="154"/>
      <c r="HY285" s="126"/>
      <c r="HZ285" s="126"/>
      <c r="IA285" s="96"/>
      <c r="IB285" s="96"/>
      <c r="IC285" s="96"/>
      <c r="ID285" s="96"/>
      <c r="IE285" s="96"/>
      <c r="IF285" s="68"/>
      <c r="IG285" s="68" t="s">
        <v>268</v>
      </c>
      <c r="IH285" s="68"/>
      <c r="II285" s="96"/>
      <c r="IJ285" s="68"/>
      <c r="IK285" s="96"/>
      <c r="IM285" s="125"/>
    </row>
    <row r="286" spans="1:247" customFormat="1" ht="15" x14ac:dyDescent="0.25">
      <c r="A286" s="182" t="s">
        <v>123</v>
      </c>
      <c r="B286" s="181" t="s">
        <v>254</v>
      </c>
      <c r="C286" s="180" t="s">
        <v>253</v>
      </c>
      <c r="D286" s="180"/>
      <c r="E286" s="180"/>
      <c r="F286" s="180"/>
      <c r="G286" s="180"/>
      <c r="H286" s="179" t="s">
        <v>146</v>
      </c>
      <c r="I286" s="178">
        <v>21</v>
      </c>
      <c r="J286" s="176"/>
      <c r="K286" s="192">
        <v>0.21</v>
      </c>
      <c r="L286" s="177"/>
      <c r="M286" s="176"/>
      <c r="N286" s="177"/>
      <c r="O286" s="176"/>
      <c r="P286" s="175"/>
      <c r="HY286" s="126"/>
      <c r="HZ286" s="126"/>
      <c r="IA286" s="96"/>
      <c r="IB286" s="96"/>
      <c r="IC286" s="96"/>
      <c r="ID286" s="96"/>
      <c r="IE286" s="96"/>
      <c r="IF286" s="68"/>
      <c r="IG286" s="68"/>
      <c r="IH286" s="68"/>
      <c r="II286" s="96"/>
      <c r="IJ286" s="68"/>
      <c r="IK286" s="96"/>
      <c r="IM286" s="125" t="s">
        <v>253</v>
      </c>
    </row>
    <row r="287" spans="1:247" customFormat="1" ht="15" x14ac:dyDescent="0.25">
      <c r="A287" s="111"/>
      <c r="B287" s="115"/>
      <c r="C287" s="136" t="s">
        <v>96</v>
      </c>
      <c r="D287" s="136"/>
      <c r="E287" s="136"/>
      <c r="F287" s="136"/>
      <c r="G287" s="136"/>
      <c r="H287" s="135"/>
      <c r="I287" s="133"/>
      <c r="J287" s="133"/>
      <c r="K287" s="133"/>
      <c r="L287" s="134"/>
      <c r="M287" s="133"/>
      <c r="N287" s="147"/>
      <c r="O287" s="133"/>
      <c r="P287" s="146">
        <v>51.74</v>
      </c>
      <c r="Q287" s="154"/>
      <c r="R287" s="154"/>
      <c r="HY287" s="126"/>
      <c r="HZ287" s="126"/>
      <c r="IA287" s="96"/>
      <c r="IB287" s="96"/>
      <c r="IC287" s="96"/>
      <c r="ID287" s="96"/>
      <c r="IE287" s="96"/>
      <c r="IF287" s="68"/>
      <c r="IG287" s="68"/>
      <c r="IH287" s="68"/>
      <c r="II287" s="96" t="s">
        <v>96</v>
      </c>
      <c r="IJ287" s="68"/>
      <c r="IK287" s="96"/>
      <c r="IM287" s="125"/>
    </row>
    <row r="288" spans="1:247" customFormat="1" ht="15" x14ac:dyDescent="0.25">
      <c r="A288" s="161" t="s">
        <v>267</v>
      </c>
      <c r="B288" s="152" t="s">
        <v>251</v>
      </c>
      <c r="C288" s="151" t="s">
        <v>250</v>
      </c>
      <c r="D288" s="151"/>
      <c r="E288" s="151"/>
      <c r="F288" s="151"/>
      <c r="G288" s="151"/>
      <c r="H288" s="150" t="s">
        <v>146</v>
      </c>
      <c r="I288" s="149">
        <v>21</v>
      </c>
      <c r="J288" s="79"/>
      <c r="K288" s="164">
        <v>0.21</v>
      </c>
      <c r="L288" s="174">
        <v>55.64</v>
      </c>
      <c r="M288" s="173">
        <v>1.63</v>
      </c>
      <c r="N288" s="156">
        <v>90.69</v>
      </c>
      <c r="O288" s="79"/>
      <c r="P288" s="155">
        <v>19.04</v>
      </c>
      <c r="Q288" s="154"/>
      <c r="R288" s="154"/>
      <c r="HY288" s="126"/>
      <c r="HZ288" s="126"/>
      <c r="IA288" s="96"/>
      <c r="IB288" s="96"/>
      <c r="IC288" s="96"/>
      <c r="ID288" s="96"/>
      <c r="IE288" s="96"/>
      <c r="IF288" s="68"/>
      <c r="IG288" s="68" t="s">
        <v>250</v>
      </c>
      <c r="IH288" s="68"/>
      <c r="II288" s="96"/>
      <c r="IJ288" s="68"/>
      <c r="IK288" s="96"/>
      <c r="IM288" s="125"/>
    </row>
    <row r="289" spans="1:247" customFormat="1" ht="15" x14ac:dyDescent="0.25">
      <c r="A289" s="153"/>
      <c r="B289" s="152"/>
      <c r="C289" s="151" t="s">
        <v>95</v>
      </c>
      <c r="D289" s="151"/>
      <c r="E289" s="151"/>
      <c r="F289" s="151"/>
      <c r="G289" s="151"/>
      <c r="H289" s="150"/>
      <c r="I289" s="79"/>
      <c r="J289" s="79"/>
      <c r="K289" s="79"/>
      <c r="L289" s="69"/>
      <c r="M289" s="79"/>
      <c r="N289" s="69"/>
      <c r="O289" s="79"/>
      <c r="P289" s="148">
        <v>45.97</v>
      </c>
      <c r="HY289" s="126"/>
      <c r="HZ289" s="126"/>
      <c r="IA289" s="96"/>
      <c r="IB289" s="96"/>
      <c r="IC289" s="96"/>
      <c r="ID289" s="96"/>
      <c r="IE289" s="96"/>
      <c r="IF289" s="68"/>
      <c r="IG289" s="68"/>
      <c r="IH289" s="68"/>
      <c r="II289" s="96"/>
      <c r="IJ289" s="68" t="s">
        <v>95</v>
      </c>
      <c r="IK289" s="96"/>
      <c r="IM289" s="125"/>
    </row>
    <row r="290" spans="1:247" customFormat="1" ht="15" x14ac:dyDescent="0.25">
      <c r="A290" s="153"/>
      <c r="B290" s="152" t="s">
        <v>266</v>
      </c>
      <c r="C290" s="151" t="s">
        <v>265</v>
      </c>
      <c r="D290" s="151"/>
      <c r="E290" s="151"/>
      <c r="F290" s="151"/>
      <c r="G290" s="151"/>
      <c r="H290" s="150" t="s">
        <v>91</v>
      </c>
      <c r="I290" s="149">
        <v>100</v>
      </c>
      <c r="J290" s="79"/>
      <c r="K290" s="149">
        <v>100</v>
      </c>
      <c r="L290" s="69"/>
      <c r="M290" s="79"/>
      <c r="N290" s="69"/>
      <c r="O290" s="79"/>
      <c r="P290" s="148">
        <v>45.97</v>
      </c>
      <c r="HY290" s="126"/>
      <c r="HZ290" s="126"/>
      <c r="IA290" s="96"/>
      <c r="IB290" s="96"/>
      <c r="IC290" s="96"/>
      <c r="ID290" s="96"/>
      <c r="IE290" s="96"/>
      <c r="IF290" s="68"/>
      <c r="IG290" s="68"/>
      <c r="IH290" s="68"/>
      <c r="II290" s="96"/>
      <c r="IJ290" s="68" t="s">
        <v>265</v>
      </c>
      <c r="IK290" s="96"/>
      <c r="IM290" s="125"/>
    </row>
    <row r="291" spans="1:247" customFormat="1" ht="22.5" x14ac:dyDescent="0.25">
      <c r="A291" s="153"/>
      <c r="B291" s="152" t="s">
        <v>264</v>
      </c>
      <c r="C291" s="151" t="s">
        <v>263</v>
      </c>
      <c r="D291" s="151"/>
      <c r="E291" s="151"/>
      <c r="F291" s="151"/>
      <c r="G291" s="151"/>
      <c r="H291" s="150" t="s">
        <v>91</v>
      </c>
      <c r="I291" s="149">
        <v>49</v>
      </c>
      <c r="J291" s="164">
        <v>0.85</v>
      </c>
      <c r="K291" s="164">
        <v>41.65</v>
      </c>
      <c r="L291" s="69"/>
      <c r="M291" s="79"/>
      <c r="N291" s="69"/>
      <c r="O291" s="79"/>
      <c r="P291" s="148">
        <v>19.149999999999999</v>
      </c>
      <c r="HY291" s="126"/>
      <c r="HZ291" s="126"/>
      <c r="IA291" s="96"/>
      <c r="IB291" s="96"/>
      <c r="IC291" s="96"/>
      <c r="ID291" s="96"/>
      <c r="IE291" s="96"/>
      <c r="IF291" s="68"/>
      <c r="IG291" s="68"/>
      <c r="IH291" s="68"/>
      <c r="II291" s="96"/>
      <c r="IJ291" s="68" t="s">
        <v>263</v>
      </c>
      <c r="IK291" s="96"/>
      <c r="IM291" s="125"/>
    </row>
    <row r="292" spans="1:247" customFormat="1" ht="15" x14ac:dyDescent="0.25">
      <c r="A292" s="138"/>
      <c r="B292" s="137"/>
      <c r="C292" s="136" t="s">
        <v>78</v>
      </c>
      <c r="D292" s="136"/>
      <c r="E292" s="136"/>
      <c r="F292" s="136"/>
      <c r="G292" s="136"/>
      <c r="H292" s="135"/>
      <c r="I292" s="133"/>
      <c r="J292" s="133"/>
      <c r="K292" s="133"/>
      <c r="L292" s="134"/>
      <c r="M292" s="133"/>
      <c r="N292" s="147">
        <v>13590</v>
      </c>
      <c r="O292" s="133"/>
      <c r="P292" s="132">
        <v>135.9</v>
      </c>
      <c r="HY292" s="126"/>
      <c r="HZ292" s="126"/>
      <c r="IA292" s="96"/>
      <c r="IB292" s="96"/>
      <c r="IC292" s="96"/>
      <c r="ID292" s="96"/>
      <c r="IE292" s="96"/>
      <c r="IF292" s="68"/>
      <c r="IG292" s="68"/>
      <c r="IH292" s="68"/>
      <c r="II292" s="96"/>
      <c r="IJ292" s="68"/>
      <c r="IK292" s="96" t="s">
        <v>78</v>
      </c>
      <c r="IM292" s="125"/>
    </row>
    <row r="293" spans="1:247" customFormat="1" ht="22.5" x14ac:dyDescent="0.25">
      <c r="A293" s="144" t="s">
        <v>262</v>
      </c>
      <c r="B293" s="143" t="s">
        <v>261</v>
      </c>
      <c r="C293" s="142" t="s">
        <v>259</v>
      </c>
      <c r="D293" s="142"/>
      <c r="E293" s="142"/>
      <c r="F293" s="142"/>
      <c r="G293" s="142"/>
      <c r="H293" s="135" t="s">
        <v>260</v>
      </c>
      <c r="I293" s="133">
        <v>0.01</v>
      </c>
      <c r="J293" s="141">
        <v>1</v>
      </c>
      <c r="K293" s="186">
        <v>0.01</v>
      </c>
      <c r="L293" s="134"/>
      <c r="M293" s="133"/>
      <c r="N293" s="169"/>
      <c r="O293" s="133"/>
      <c r="P293" s="168"/>
      <c r="HY293" s="126"/>
      <c r="HZ293" s="126"/>
      <c r="IA293" s="96" t="s">
        <v>259</v>
      </c>
      <c r="IB293" s="96" t="s">
        <v>8</v>
      </c>
      <c r="IC293" s="96" t="s">
        <v>8</v>
      </c>
      <c r="ID293" s="96" t="s">
        <v>8</v>
      </c>
      <c r="IE293" s="96" t="s">
        <v>8</v>
      </c>
      <c r="IF293" s="68"/>
      <c r="IG293" s="68"/>
      <c r="IH293" s="68"/>
      <c r="II293" s="96"/>
      <c r="IJ293" s="68"/>
      <c r="IK293" s="96"/>
      <c r="IM293" s="125"/>
    </row>
    <row r="294" spans="1:247" customFormat="1" ht="22.5" x14ac:dyDescent="0.25">
      <c r="A294" s="167"/>
      <c r="B294" s="115" t="s">
        <v>107</v>
      </c>
      <c r="C294" s="166" t="s">
        <v>106</v>
      </c>
      <c r="D294" s="166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5"/>
      <c r="HY294" s="126"/>
      <c r="HZ294" s="126"/>
      <c r="IA294" s="96"/>
      <c r="IB294" s="96"/>
      <c r="IC294" s="96"/>
      <c r="ID294" s="96"/>
      <c r="IE294" s="96"/>
      <c r="IF294" s="68"/>
      <c r="IG294" s="68"/>
      <c r="IH294" s="68"/>
      <c r="II294" s="96"/>
      <c r="IJ294" s="68"/>
      <c r="IK294" s="96"/>
      <c r="IL294" s="27" t="s">
        <v>106</v>
      </c>
      <c r="IM294" s="125"/>
    </row>
    <row r="295" spans="1:247" customFormat="1" ht="15" x14ac:dyDescent="0.25">
      <c r="A295" s="162"/>
      <c r="B295" s="152" t="s">
        <v>105</v>
      </c>
      <c r="C295" s="151" t="s">
        <v>104</v>
      </c>
      <c r="D295" s="151"/>
      <c r="E295" s="151"/>
      <c r="F295" s="151"/>
      <c r="G295" s="151"/>
      <c r="H295" s="150" t="s">
        <v>102</v>
      </c>
      <c r="I295" s="79"/>
      <c r="J295" s="79"/>
      <c r="K295" s="185">
        <v>0.68079999999999996</v>
      </c>
      <c r="L295" s="69"/>
      <c r="M295" s="79"/>
      <c r="N295" s="69"/>
      <c r="O295" s="79"/>
      <c r="P295" s="148">
        <v>281.61</v>
      </c>
      <c r="HY295" s="126"/>
      <c r="HZ295" s="126"/>
      <c r="IA295" s="96"/>
      <c r="IB295" s="96"/>
      <c r="IC295" s="96"/>
      <c r="ID295" s="96"/>
      <c r="IE295" s="96"/>
      <c r="IF295" s="68" t="s">
        <v>104</v>
      </c>
      <c r="IG295" s="68"/>
      <c r="IH295" s="68"/>
      <c r="II295" s="96"/>
      <c r="IJ295" s="68"/>
      <c r="IK295" s="96"/>
      <c r="IM295" s="125"/>
    </row>
    <row r="296" spans="1:247" customFormat="1" ht="15" x14ac:dyDescent="0.25">
      <c r="A296" s="161"/>
      <c r="B296" s="152" t="s">
        <v>258</v>
      </c>
      <c r="C296" s="151" t="s">
        <v>257</v>
      </c>
      <c r="D296" s="151"/>
      <c r="E296" s="151"/>
      <c r="F296" s="151"/>
      <c r="G296" s="151"/>
      <c r="H296" s="150" t="s">
        <v>102</v>
      </c>
      <c r="I296" s="160">
        <v>59.2</v>
      </c>
      <c r="J296" s="164">
        <v>1.1499999999999999</v>
      </c>
      <c r="K296" s="185">
        <v>0.68079999999999996</v>
      </c>
      <c r="L296" s="26"/>
      <c r="M296" s="67"/>
      <c r="N296" s="156">
        <v>413.64</v>
      </c>
      <c r="O296" s="79"/>
      <c r="P296" s="155">
        <v>281.61</v>
      </c>
      <c r="Q296" s="154"/>
      <c r="R296" s="154"/>
      <c r="HY296" s="126"/>
      <c r="HZ296" s="126"/>
      <c r="IA296" s="96"/>
      <c r="IB296" s="96"/>
      <c r="IC296" s="96"/>
      <c r="ID296" s="96"/>
      <c r="IE296" s="96"/>
      <c r="IF296" s="68"/>
      <c r="IG296" s="68" t="s">
        <v>257</v>
      </c>
      <c r="IH296" s="68"/>
      <c r="II296" s="96"/>
      <c r="IJ296" s="68"/>
      <c r="IK296" s="96"/>
      <c r="IM296" s="125"/>
    </row>
    <row r="297" spans="1:247" customFormat="1" ht="15" x14ac:dyDescent="0.25">
      <c r="A297" s="162"/>
      <c r="B297" s="152" t="s">
        <v>33</v>
      </c>
      <c r="C297" s="151" t="s">
        <v>134</v>
      </c>
      <c r="D297" s="151"/>
      <c r="E297" s="151"/>
      <c r="F297" s="151"/>
      <c r="G297" s="151"/>
      <c r="H297" s="150"/>
      <c r="I297" s="79"/>
      <c r="J297" s="79"/>
      <c r="K297" s="79"/>
      <c r="L297" s="69"/>
      <c r="M297" s="79"/>
      <c r="N297" s="69"/>
      <c r="O297" s="79"/>
      <c r="P297" s="148">
        <v>0.08</v>
      </c>
      <c r="HY297" s="126"/>
      <c r="HZ297" s="126"/>
      <c r="IA297" s="96"/>
      <c r="IB297" s="96"/>
      <c r="IC297" s="96"/>
      <c r="ID297" s="96"/>
      <c r="IE297" s="96"/>
      <c r="IF297" s="68" t="s">
        <v>134</v>
      </c>
      <c r="IG297" s="68"/>
      <c r="IH297" s="68"/>
      <c r="II297" s="96"/>
      <c r="IJ297" s="68"/>
      <c r="IK297" s="96"/>
      <c r="IM297" s="125"/>
    </row>
    <row r="298" spans="1:247" customFormat="1" ht="15" x14ac:dyDescent="0.25">
      <c r="A298" s="162"/>
      <c r="B298" s="152"/>
      <c r="C298" s="151" t="s">
        <v>133</v>
      </c>
      <c r="D298" s="151"/>
      <c r="E298" s="151"/>
      <c r="F298" s="151"/>
      <c r="G298" s="151"/>
      <c r="H298" s="150" t="s">
        <v>102</v>
      </c>
      <c r="I298" s="79"/>
      <c r="J298" s="79"/>
      <c r="K298" s="159">
        <v>1.15E-4</v>
      </c>
      <c r="L298" s="69"/>
      <c r="M298" s="79"/>
      <c r="N298" s="69"/>
      <c r="O298" s="79"/>
      <c r="P298" s="148">
        <v>0.06</v>
      </c>
      <c r="HY298" s="126"/>
      <c r="HZ298" s="126"/>
      <c r="IA298" s="96"/>
      <c r="IB298" s="96"/>
      <c r="IC298" s="96"/>
      <c r="ID298" s="96"/>
      <c r="IE298" s="96"/>
      <c r="IF298" s="68" t="s">
        <v>133</v>
      </c>
      <c r="IG298" s="68"/>
      <c r="IH298" s="68"/>
      <c r="II298" s="96"/>
      <c r="IJ298" s="68"/>
      <c r="IK298" s="96"/>
      <c r="IM298" s="125"/>
    </row>
    <row r="299" spans="1:247" customFormat="1" ht="15" x14ac:dyDescent="0.25">
      <c r="A299" s="161"/>
      <c r="B299" s="152" t="s">
        <v>128</v>
      </c>
      <c r="C299" s="151" t="s">
        <v>126</v>
      </c>
      <c r="D299" s="151"/>
      <c r="E299" s="151"/>
      <c r="F299" s="151"/>
      <c r="G299" s="151"/>
      <c r="H299" s="150" t="s">
        <v>127</v>
      </c>
      <c r="I299" s="164">
        <v>0.01</v>
      </c>
      <c r="J299" s="164">
        <v>1.1499999999999999</v>
      </c>
      <c r="K299" s="159">
        <v>1.15E-4</v>
      </c>
      <c r="L299" s="26"/>
      <c r="M299" s="67"/>
      <c r="N299" s="156">
        <v>706.37</v>
      </c>
      <c r="O299" s="79"/>
      <c r="P299" s="155">
        <v>0.08</v>
      </c>
      <c r="Q299" s="154"/>
      <c r="R299" s="154"/>
      <c r="HY299" s="126"/>
      <c r="HZ299" s="126"/>
      <c r="IA299" s="96"/>
      <c r="IB299" s="96"/>
      <c r="IC299" s="96"/>
      <c r="ID299" s="96"/>
      <c r="IE299" s="96"/>
      <c r="IF299" s="68"/>
      <c r="IG299" s="68" t="s">
        <v>126</v>
      </c>
      <c r="IH299" s="68"/>
      <c r="II299" s="96"/>
      <c r="IJ299" s="68"/>
      <c r="IK299" s="96"/>
      <c r="IM299" s="125"/>
    </row>
    <row r="300" spans="1:247" customFormat="1" ht="15" x14ac:dyDescent="0.25">
      <c r="A300" s="153"/>
      <c r="B300" s="152" t="s">
        <v>125</v>
      </c>
      <c r="C300" s="151" t="s">
        <v>124</v>
      </c>
      <c r="D300" s="151"/>
      <c r="E300" s="151"/>
      <c r="F300" s="151"/>
      <c r="G300" s="151"/>
      <c r="H300" s="150" t="s">
        <v>102</v>
      </c>
      <c r="I300" s="164">
        <v>0.01</v>
      </c>
      <c r="J300" s="164">
        <v>1.1499999999999999</v>
      </c>
      <c r="K300" s="159">
        <v>1.15E-4</v>
      </c>
      <c r="L300" s="69"/>
      <c r="M300" s="79"/>
      <c r="N300" s="183">
        <v>490.51</v>
      </c>
      <c r="O300" s="79"/>
      <c r="P300" s="148">
        <v>0.06</v>
      </c>
      <c r="HY300" s="126"/>
      <c r="HZ300" s="126"/>
      <c r="IA300" s="96"/>
      <c r="IB300" s="96"/>
      <c r="IC300" s="96"/>
      <c r="ID300" s="96"/>
      <c r="IE300" s="96"/>
      <c r="IF300" s="68"/>
      <c r="IG300" s="68"/>
      <c r="IH300" s="68" t="s">
        <v>124</v>
      </c>
      <c r="II300" s="96"/>
      <c r="IJ300" s="68"/>
      <c r="IK300" s="96"/>
      <c r="IM300" s="125"/>
    </row>
    <row r="301" spans="1:247" customFormat="1" ht="15" x14ac:dyDescent="0.25">
      <c r="A301" s="162"/>
      <c r="B301" s="152" t="s">
        <v>39</v>
      </c>
      <c r="C301" s="151" t="s">
        <v>100</v>
      </c>
      <c r="D301" s="151"/>
      <c r="E301" s="151"/>
      <c r="F301" s="151"/>
      <c r="G301" s="151"/>
      <c r="H301" s="150"/>
      <c r="I301" s="79"/>
      <c r="J301" s="79"/>
      <c r="K301" s="79"/>
      <c r="L301" s="69"/>
      <c r="M301" s="79"/>
      <c r="N301" s="69"/>
      <c r="O301" s="79"/>
      <c r="P301" s="148">
        <v>3.11</v>
      </c>
      <c r="HY301" s="126"/>
      <c r="HZ301" s="126"/>
      <c r="IA301" s="96"/>
      <c r="IB301" s="96"/>
      <c r="IC301" s="96"/>
      <c r="ID301" s="96"/>
      <c r="IE301" s="96"/>
      <c r="IF301" s="68" t="s">
        <v>100</v>
      </c>
      <c r="IG301" s="68"/>
      <c r="IH301" s="68"/>
      <c r="II301" s="96"/>
      <c r="IJ301" s="68"/>
      <c r="IK301" s="96"/>
      <c r="IM301" s="125"/>
    </row>
    <row r="302" spans="1:247" customFormat="1" ht="15" x14ac:dyDescent="0.25">
      <c r="A302" s="161"/>
      <c r="B302" s="152" t="s">
        <v>256</v>
      </c>
      <c r="C302" s="151" t="s">
        <v>255</v>
      </c>
      <c r="D302" s="151"/>
      <c r="E302" s="151"/>
      <c r="F302" s="151"/>
      <c r="G302" s="151"/>
      <c r="H302" s="150" t="s">
        <v>146</v>
      </c>
      <c r="I302" s="160">
        <v>0.1</v>
      </c>
      <c r="J302" s="79"/>
      <c r="K302" s="187">
        <v>1E-3</v>
      </c>
      <c r="L302" s="174">
        <v>56.11</v>
      </c>
      <c r="M302" s="157">
        <v>1.8</v>
      </c>
      <c r="N302" s="156">
        <v>101</v>
      </c>
      <c r="O302" s="79"/>
      <c r="P302" s="155">
        <v>0.1</v>
      </c>
      <c r="Q302" s="154"/>
      <c r="R302" s="154"/>
      <c r="HY302" s="126"/>
      <c r="HZ302" s="126"/>
      <c r="IA302" s="96"/>
      <c r="IB302" s="96"/>
      <c r="IC302" s="96"/>
      <c r="ID302" s="96"/>
      <c r="IE302" s="96"/>
      <c r="IF302" s="68"/>
      <c r="IG302" s="68" t="s">
        <v>255</v>
      </c>
      <c r="IH302" s="68"/>
      <c r="II302" s="96"/>
      <c r="IJ302" s="68"/>
      <c r="IK302" s="96"/>
      <c r="IM302" s="125"/>
    </row>
    <row r="303" spans="1:247" customFormat="1" ht="22.5" x14ac:dyDescent="0.25">
      <c r="A303" s="161"/>
      <c r="B303" s="152" t="s">
        <v>164</v>
      </c>
      <c r="C303" s="151" t="s">
        <v>163</v>
      </c>
      <c r="D303" s="151"/>
      <c r="E303" s="151"/>
      <c r="F303" s="151"/>
      <c r="G303" s="151"/>
      <c r="H303" s="150" t="s">
        <v>80</v>
      </c>
      <c r="I303" s="185">
        <v>3.8999999999999998E-3</v>
      </c>
      <c r="J303" s="79"/>
      <c r="K303" s="159">
        <v>3.8999999999999999E-5</v>
      </c>
      <c r="L303" s="158">
        <v>60697.21</v>
      </c>
      <c r="M303" s="173">
        <v>1.27</v>
      </c>
      <c r="N303" s="156">
        <v>77085.460000000006</v>
      </c>
      <c r="O303" s="79"/>
      <c r="P303" s="155">
        <v>3.01</v>
      </c>
      <c r="Q303" s="154"/>
      <c r="R303" s="154"/>
      <c r="HY303" s="126"/>
      <c r="HZ303" s="126"/>
      <c r="IA303" s="96"/>
      <c r="IB303" s="96"/>
      <c r="IC303" s="96"/>
      <c r="ID303" s="96"/>
      <c r="IE303" s="96"/>
      <c r="IF303" s="68"/>
      <c r="IG303" s="68" t="s">
        <v>163</v>
      </c>
      <c r="IH303" s="68"/>
      <c r="II303" s="96"/>
      <c r="IJ303" s="68"/>
      <c r="IK303" s="96"/>
      <c r="IM303" s="125"/>
    </row>
    <row r="304" spans="1:247" customFormat="1" ht="15" x14ac:dyDescent="0.25">
      <c r="A304" s="182" t="s">
        <v>123</v>
      </c>
      <c r="B304" s="181" t="s">
        <v>254</v>
      </c>
      <c r="C304" s="180" t="s">
        <v>253</v>
      </c>
      <c r="D304" s="180"/>
      <c r="E304" s="180"/>
      <c r="F304" s="180"/>
      <c r="G304" s="180"/>
      <c r="H304" s="179" t="s">
        <v>146</v>
      </c>
      <c r="I304" s="191">
        <v>15.5</v>
      </c>
      <c r="J304" s="176"/>
      <c r="K304" s="190">
        <v>0.155</v>
      </c>
      <c r="L304" s="177"/>
      <c r="M304" s="176"/>
      <c r="N304" s="177"/>
      <c r="O304" s="176"/>
      <c r="P304" s="175"/>
      <c r="HY304" s="126"/>
      <c r="HZ304" s="126"/>
      <c r="IA304" s="96"/>
      <c r="IB304" s="96"/>
      <c r="IC304" s="96"/>
      <c r="ID304" s="96"/>
      <c r="IE304" s="96"/>
      <c r="IF304" s="68"/>
      <c r="IG304" s="68"/>
      <c r="IH304" s="68"/>
      <c r="II304" s="96"/>
      <c r="IJ304" s="68"/>
      <c r="IK304" s="96"/>
      <c r="IM304" s="125" t="s">
        <v>253</v>
      </c>
    </row>
    <row r="305" spans="1:247" customFormat="1" ht="15" x14ac:dyDescent="0.25">
      <c r="A305" s="111"/>
      <c r="B305" s="115"/>
      <c r="C305" s="136" t="s">
        <v>96</v>
      </c>
      <c r="D305" s="136"/>
      <c r="E305" s="136"/>
      <c r="F305" s="136"/>
      <c r="G305" s="136"/>
      <c r="H305" s="135"/>
      <c r="I305" s="133"/>
      <c r="J305" s="133"/>
      <c r="K305" s="133"/>
      <c r="L305" s="134"/>
      <c r="M305" s="133"/>
      <c r="N305" s="147"/>
      <c r="O305" s="133"/>
      <c r="P305" s="146">
        <v>284.86</v>
      </c>
      <c r="Q305" s="154"/>
      <c r="R305" s="154"/>
      <c r="HY305" s="126"/>
      <c r="HZ305" s="126"/>
      <c r="IA305" s="96"/>
      <c r="IB305" s="96"/>
      <c r="IC305" s="96"/>
      <c r="ID305" s="96"/>
      <c r="IE305" s="96"/>
      <c r="IF305" s="68"/>
      <c r="IG305" s="68"/>
      <c r="IH305" s="68"/>
      <c r="II305" s="96" t="s">
        <v>96</v>
      </c>
      <c r="IJ305" s="68"/>
      <c r="IK305" s="96"/>
      <c r="IM305" s="125"/>
    </row>
    <row r="306" spans="1:247" customFormat="1" ht="15" x14ac:dyDescent="0.25">
      <c r="A306" s="161" t="s">
        <v>252</v>
      </c>
      <c r="B306" s="152" t="s">
        <v>251</v>
      </c>
      <c r="C306" s="151" t="s">
        <v>250</v>
      </c>
      <c r="D306" s="151"/>
      <c r="E306" s="151"/>
      <c r="F306" s="151"/>
      <c r="G306" s="151"/>
      <c r="H306" s="150" t="s">
        <v>146</v>
      </c>
      <c r="I306" s="160">
        <v>15.5</v>
      </c>
      <c r="J306" s="79"/>
      <c r="K306" s="187">
        <v>0.155</v>
      </c>
      <c r="L306" s="174">
        <v>55.64</v>
      </c>
      <c r="M306" s="173">
        <v>1.63</v>
      </c>
      <c r="N306" s="156">
        <v>90.69</v>
      </c>
      <c r="O306" s="79"/>
      <c r="P306" s="155">
        <v>14.06</v>
      </c>
      <c r="Q306" s="154"/>
      <c r="R306" s="154"/>
      <c r="HY306" s="126"/>
      <c r="HZ306" s="126"/>
      <c r="IA306" s="96"/>
      <c r="IB306" s="96"/>
      <c r="IC306" s="96"/>
      <c r="ID306" s="96"/>
      <c r="IE306" s="96"/>
      <c r="IF306" s="68"/>
      <c r="IG306" s="68" t="s">
        <v>250</v>
      </c>
      <c r="IH306" s="68"/>
      <c r="II306" s="96"/>
      <c r="IJ306" s="68"/>
      <c r="IK306" s="96"/>
      <c r="IM306" s="125"/>
    </row>
    <row r="307" spans="1:247" customFormat="1" ht="15" x14ac:dyDescent="0.25">
      <c r="A307" s="153"/>
      <c r="B307" s="152"/>
      <c r="C307" s="151" t="s">
        <v>95</v>
      </c>
      <c r="D307" s="151"/>
      <c r="E307" s="151"/>
      <c r="F307" s="151"/>
      <c r="G307" s="151"/>
      <c r="H307" s="150"/>
      <c r="I307" s="79"/>
      <c r="J307" s="79"/>
      <c r="K307" s="79"/>
      <c r="L307" s="69"/>
      <c r="M307" s="79"/>
      <c r="N307" s="69"/>
      <c r="O307" s="79"/>
      <c r="P307" s="148">
        <v>281.67</v>
      </c>
      <c r="HY307" s="126"/>
      <c r="HZ307" s="126"/>
      <c r="IA307" s="96"/>
      <c r="IB307" s="96"/>
      <c r="IC307" s="96"/>
      <c r="ID307" s="96"/>
      <c r="IE307" s="96"/>
      <c r="IF307" s="68"/>
      <c r="IG307" s="68"/>
      <c r="IH307" s="68"/>
      <c r="II307" s="96"/>
      <c r="IJ307" s="68" t="s">
        <v>95</v>
      </c>
      <c r="IK307" s="96"/>
      <c r="IM307" s="125"/>
    </row>
    <row r="308" spans="1:247" customFormat="1" ht="15" x14ac:dyDescent="0.25">
      <c r="A308" s="153"/>
      <c r="B308" s="152" t="s">
        <v>249</v>
      </c>
      <c r="C308" s="151" t="s">
        <v>248</v>
      </c>
      <c r="D308" s="151"/>
      <c r="E308" s="151"/>
      <c r="F308" s="151"/>
      <c r="G308" s="151"/>
      <c r="H308" s="150" t="s">
        <v>91</v>
      </c>
      <c r="I308" s="149">
        <v>90</v>
      </c>
      <c r="J308" s="79"/>
      <c r="K308" s="149">
        <v>90</v>
      </c>
      <c r="L308" s="69"/>
      <c r="M308" s="79"/>
      <c r="N308" s="69"/>
      <c r="O308" s="79"/>
      <c r="P308" s="148">
        <v>253.5</v>
      </c>
      <c r="HY308" s="126"/>
      <c r="HZ308" s="126"/>
      <c r="IA308" s="96"/>
      <c r="IB308" s="96"/>
      <c r="IC308" s="96"/>
      <c r="ID308" s="96"/>
      <c r="IE308" s="96"/>
      <c r="IF308" s="68"/>
      <c r="IG308" s="68"/>
      <c r="IH308" s="68"/>
      <c r="II308" s="96"/>
      <c r="IJ308" s="68" t="s">
        <v>248</v>
      </c>
      <c r="IK308" s="96"/>
      <c r="IM308" s="125"/>
    </row>
    <row r="309" spans="1:247" customFormat="1" ht="15" x14ac:dyDescent="0.25">
      <c r="A309" s="153"/>
      <c r="B309" s="152" t="s">
        <v>247</v>
      </c>
      <c r="C309" s="151" t="s">
        <v>246</v>
      </c>
      <c r="D309" s="151"/>
      <c r="E309" s="151"/>
      <c r="F309" s="151"/>
      <c r="G309" s="151"/>
      <c r="H309" s="150" t="s">
        <v>91</v>
      </c>
      <c r="I309" s="149">
        <v>46</v>
      </c>
      <c r="J309" s="79"/>
      <c r="K309" s="149">
        <v>46</v>
      </c>
      <c r="L309" s="69"/>
      <c r="M309" s="79"/>
      <c r="N309" s="69"/>
      <c r="O309" s="79"/>
      <c r="P309" s="148">
        <v>129.57</v>
      </c>
      <c r="HY309" s="126"/>
      <c r="HZ309" s="126"/>
      <c r="IA309" s="96"/>
      <c r="IB309" s="96"/>
      <c r="IC309" s="96"/>
      <c r="ID309" s="96"/>
      <c r="IE309" s="96"/>
      <c r="IF309" s="68"/>
      <c r="IG309" s="68"/>
      <c r="IH309" s="68"/>
      <c r="II309" s="96"/>
      <c r="IJ309" s="68" t="s">
        <v>246</v>
      </c>
      <c r="IK309" s="96"/>
      <c r="IM309" s="125"/>
    </row>
    <row r="310" spans="1:247" customFormat="1" ht="15" x14ac:dyDescent="0.25">
      <c r="A310" s="138"/>
      <c r="B310" s="137"/>
      <c r="C310" s="136" t="s">
        <v>78</v>
      </c>
      <c r="D310" s="136"/>
      <c r="E310" s="136"/>
      <c r="F310" s="136"/>
      <c r="G310" s="136"/>
      <c r="H310" s="135"/>
      <c r="I310" s="133"/>
      <c r="J310" s="133"/>
      <c r="K310" s="133"/>
      <c r="L310" s="134"/>
      <c r="M310" s="133"/>
      <c r="N310" s="147">
        <v>68199</v>
      </c>
      <c r="O310" s="133"/>
      <c r="P310" s="132">
        <v>681.99</v>
      </c>
      <c r="HY310" s="126"/>
      <c r="HZ310" s="126"/>
      <c r="IA310" s="96"/>
      <c r="IB310" s="96"/>
      <c r="IC310" s="96"/>
      <c r="ID310" s="96"/>
      <c r="IE310" s="96"/>
      <c r="IF310" s="68"/>
      <c r="IG310" s="68"/>
      <c r="IH310" s="68"/>
      <c r="II310" s="96"/>
      <c r="IJ310" s="68"/>
      <c r="IK310" s="96" t="s">
        <v>78</v>
      </c>
      <c r="IM310" s="125"/>
    </row>
    <row r="311" spans="1:247" customFormat="1" ht="15" x14ac:dyDescent="0.25">
      <c r="A311" s="144" t="s">
        <v>245</v>
      </c>
      <c r="B311" s="143" t="s">
        <v>244</v>
      </c>
      <c r="C311" s="142" t="s">
        <v>242</v>
      </c>
      <c r="D311" s="142"/>
      <c r="E311" s="142"/>
      <c r="F311" s="142"/>
      <c r="G311" s="142"/>
      <c r="H311" s="135" t="s">
        <v>243</v>
      </c>
      <c r="I311" s="133">
        <v>1.47E-3</v>
      </c>
      <c r="J311" s="141">
        <v>1</v>
      </c>
      <c r="K311" s="140">
        <v>1.47E-3</v>
      </c>
      <c r="L311" s="134"/>
      <c r="M311" s="133"/>
      <c r="N311" s="169"/>
      <c r="O311" s="133"/>
      <c r="P311" s="168"/>
      <c r="HY311" s="126"/>
      <c r="HZ311" s="126"/>
      <c r="IA311" s="96" t="s">
        <v>242</v>
      </c>
      <c r="IB311" s="96" t="s">
        <v>8</v>
      </c>
      <c r="IC311" s="96" t="s">
        <v>8</v>
      </c>
      <c r="ID311" s="96" t="s">
        <v>8</v>
      </c>
      <c r="IE311" s="96" t="s">
        <v>8</v>
      </c>
      <c r="IF311" s="68"/>
      <c r="IG311" s="68"/>
      <c r="IH311" s="68"/>
      <c r="II311" s="96"/>
      <c r="IJ311" s="68"/>
      <c r="IK311" s="96"/>
      <c r="IM311" s="125"/>
    </row>
    <row r="312" spans="1:247" customFormat="1" ht="22.5" x14ac:dyDescent="0.25">
      <c r="A312" s="167"/>
      <c r="B312" s="115" t="s">
        <v>241</v>
      </c>
      <c r="C312" s="166" t="s">
        <v>106</v>
      </c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5"/>
      <c r="HY312" s="126"/>
      <c r="HZ312" s="126"/>
      <c r="IA312" s="96"/>
      <c r="IB312" s="96"/>
      <c r="IC312" s="96"/>
      <c r="ID312" s="96"/>
      <c r="IE312" s="96"/>
      <c r="IF312" s="68"/>
      <c r="IG312" s="68"/>
      <c r="IH312" s="68"/>
      <c r="II312" s="96"/>
      <c r="IJ312" s="68"/>
      <c r="IK312" s="96"/>
      <c r="IL312" s="27" t="s">
        <v>106</v>
      </c>
      <c r="IM312" s="125"/>
    </row>
    <row r="313" spans="1:247" customFormat="1" ht="15" x14ac:dyDescent="0.25">
      <c r="A313" s="162"/>
      <c r="B313" s="152" t="s">
        <v>105</v>
      </c>
      <c r="C313" s="151" t="s">
        <v>104</v>
      </c>
      <c r="D313" s="151"/>
      <c r="E313" s="151"/>
      <c r="F313" s="151"/>
      <c r="G313" s="151"/>
      <c r="H313" s="150" t="s">
        <v>102</v>
      </c>
      <c r="I313" s="79"/>
      <c r="J313" s="79"/>
      <c r="K313" s="163">
        <v>0.22821749999999999</v>
      </c>
      <c r="L313" s="69"/>
      <c r="M313" s="79"/>
      <c r="N313" s="69"/>
      <c r="O313" s="79"/>
      <c r="P313" s="148">
        <v>91.06</v>
      </c>
      <c r="HY313" s="126"/>
      <c r="HZ313" s="126"/>
      <c r="IA313" s="96"/>
      <c r="IB313" s="96"/>
      <c r="IC313" s="96"/>
      <c r="ID313" s="96"/>
      <c r="IE313" s="96"/>
      <c r="IF313" s="68" t="s">
        <v>104</v>
      </c>
      <c r="IG313" s="68"/>
      <c r="IH313" s="68"/>
      <c r="II313" s="96"/>
      <c r="IJ313" s="68"/>
      <c r="IK313" s="96"/>
      <c r="IM313" s="125"/>
    </row>
    <row r="314" spans="1:247" customFormat="1" ht="15" x14ac:dyDescent="0.25">
      <c r="A314" s="161"/>
      <c r="B314" s="152" t="s">
        <v>240</v>
      </c>
      <c r="C314" s="151" t="s">
        <v>239</v>
      </c>
      <c r="D314" s="151"/>
      <c r="E314" s="151"/>
      <c r="F314" s="151"/>
      <c r="G314" s="151"/>
      <c r="H314" s="150" t="s">
        <v>102</v>
      </c>
      <c r="I314" s="149">
        <v>135</v>
      </c>
      <c r="J314" s="164">
        <v>1.1499999999999999</v>
      </c>
      <c r="K314" s="163">
        <v>0.22821749999999999</v>
      </c>
      <c r="L314" s="26"/>
      <c r="M314" s="67"/>
      <c r="N314" s="156">
        <v>398.99</v>
      </c>
      <c r="O314" s="79"/>
      <c r="P314" s="155">
        <v>91.06</v>
      </c>
      <c r="Q314" s="154"/>
      <c r="R314" s="154"/>
      <c r="HY314" s="126"/>
      <c r="HZ314" s="126"/>
      <c r="IA314" s="96"/>
      <c r="IB314" s="96"/>
      <c r="IC314" s="96"/>
      <c r="ID314" s="96"/>
      <c r="IE314" s="96"/>
      <c r="IF314" s="68"/>
      <c r="IG314" s="68" t="s">
        <v>239</v>
      </c>
      <c r="IH314" s="68"/>
      <c r="II314" s="96"/>
      <c r="IJ314" s="68"/>
      <c r="IK314" s="96"/>
      <c r="IM314" s="125"/>
    </row>
    <row r="315" spans="1:247" customFormat="1" ht="15" x14ac:dyDescent="0.25">
      <c r="A315" s="162"/>
      <c r="B315" s="152" t="s">
        <v>33</v>
      </c>
      <c r="C315" s="151" t="s">
        <v>134</v>
      </c>
      <c r="D315" s="151"/>
      <c r="E315" s="151"/>
      <c r="F315" s="151"/>
      <c r="G315" s="151"/>
      <c r="H315" s="150"/>
      <c r="I315" s="79"/>
      <c r="J315" s="79"/>
      <c r="K315" s="79"/>
      <c r="L315" s="69"/>
      <c r="M315" s="79"/>
      <c r="N315" s="69"/>
      <c r="O315" s="79"/>
      <c r="P315" s="148">
        <v>33.42</v>
      </c>
      <c r="HY315" s="126"/>
      <c r="HZ315" s="126"/>
      <c r="IA315" s="96"/>
      <c r="IB315" s="96"/>
      <c r="IC315" s="96"/>
      <c r="ID315" s="96"/>
      <c r="IE315" s="96"/>
      <c r="IF315" s="68" t="s">
        <v>134</v>
      </c>
      <c r="IG315" s="68"/>
      <c r="IH315" s="68"/>
      <c r="II315" s="96"/>
      <c r="IJ315" s="68"/>
      <c r="IK315" s="96"/>
      <c r="IM315" s="125"/>
    </row>
    <row r="316" spans="1:247" customFormat="1" ht="15" x14ac:dyDescent="0.25">
      <c r="A316" s="162"/>
      <c r="B316" s="152"/>
      <c r="C316" s="151" t="s">
        <v>133</v>
      </c>
      <c r="D316" s="151"/>
      <c r="E316" s="151"/>
      <c r="F316" s="151"/>
      <c r="G316" s="151"/>
      <c r="H316" s="150" t="s">
        <v>102</v>
      </c>
      <c r="I316" s="79"/>
      <c r="J316" s="79"/>
      <c r="K316" s="163">
        <v>3.06319E-2</v>
      </c>
      <c r="L316" s="69"/>
      <c r="M316" s="79"/>
      <c r="N316" s="69"/>
      <c r="O316" s="79"/>
      <c r="P316" s="148">
        <v>20.149999999999999</v>
      </c>
      <c r="HY316" s="126"/>
      <c r="HZ316" s="126"/>
      <c r="IA316" s="96"/>
      <c r="IB316" s="96"/>
      <c r="IC316" s="96"/>
      <c r="ID316" s="96"/>
      <c r="IE316" s="96"/>
      <c r="IF316" s="68" t="s">
        <v>133</v>
      </c>
      <c r="IG316" s="68"/>
      <c r="IH316" s="68"/>
      <c r="II316" s="96"/>
      <c r="IJ316" s="68"/>
      <c r="IK316" s="96"/>
      <c r="IM316" s="125"/>
    </row>
    <row r="317" spans="1:247" customFormat="1" ht="15" x14ac:dyDescent="0.25">
      <c r="A317" s="161"/>
      <c r="B317" s="152" t="s">
        <v>238</v>
      </c>
      <c r="C317" s="151" t="s">
        <v>237</v>
      </c>
      <c r="D317" s="151"/>
      <c r="E317" s="151"/>
      <c r="F317" s="151"/>
      <c r="G317" s="151"/>
      <c r="H317" s="150" t="s">
        <v>127</v>
      </c>
      <c r="I317" s="149">
        <v>18</v>
      </c>
      <c r="J317" s="164">
        <v>1.1499999999999999</v>
      </c>
      <c r="K317" s="159">
        <v>3.0429000000000001E-2</v>
      </c>
      <c r="L317" s="26"/>
      <c r="M317" s="67"/>
      <c r="N317" s="156">
        <v>1089.28</v>
      </c>
      <c r="O317" s="79"/>
      <c r="P317" s="155">
        <v>33.15</v>
      </c>
      <c r="Q317" s="154"/>
      <c r="R317" s="154"/>
      <c r="HY317" s="126"/>
      <c r="HZ317" s="126"/>
      <c r="IA317" s="96"/>
      <c r="IB317" s="96"/>
      <c r="IC317" s="96"/>
      <c r="ID317" s="96"/>
      <c r="IE317" s="96"/>
      <c r="IF317" s="68"/>
      <c r="IG317" s="68" t="s">
        <v>237</v>
      </c>
      <c r="IH317" s="68"/>
      <c r="II317" s="96"/>
      <c r="IJ317" s="68"/>
      <c r="IK317" s="96"/>
      <c r="IM317" s="125"/>
    </row>
    <row r="318" spans="1:247" customFormat="1" ht="15" x14ac:dyDescent="0.25">
      <c r="A318" s="153"/>
      <c r="B318" s="152" t="s">
        <v>236</v>
      </c>
      <c r="C318" s="151" t="s">
        <v>235</v>
      </c>
      <c r="D318" s="151"/>
      <c r="E318" s="151"/>
      <c r="F318" s="151"/>
      <c r="G318" s="151"/>
      <c r="H318" s="150" t="s">
        <v>102</v>
      </c>
      <c r="I318" s="149">
        <v>18</v>
      </c>
      <c r="J318" s="164">
        <v>1.1499999999999999</v>
      </c>
      <c r="K318" s="159">
        <v>3.0429000000000001E-2</v>
      </c>
      <c r="L318" s="69"/>
      <c r="M318" s="79"/>
      <c r="N318" s="183">
        <v>658.89</v>
      </c>
      <c r="O318" s="79"/>
      <c r="P318" s="148">
        <v>20.05</v>
      </c>
      <c r="HY318" s="126"/>
      <c r="HZ318" s="126"/>
      <c r="IA318" s="96"/>
      <c r="IB318" s="96"/>
      <c r="IC318" s="96"/>
      <c r="ID318" s="96"/>
      <c r="IE318" s="96"/>
      <c r="IF318" s="68"/>
      <c r="IG318" s="68"/>
      <c r="IH318" s="68" t="s">
        <v>235</v>
      </c>
      <c r="II318" s="96"/>
      <c r="IJ318" s="68"/>
      <c r="IK318" s="96"/>
      <c r="IM318" s="125"/>
    </row>
    <row r="319" spans="1:247" customFormat="1" ht="15" x14ac:dyDescent="0.25">
      <c r="A319" s="161"/>
      <c r="B319" s="152" t="s">
        <v>234</v>
      </c>
      <c r="C319" s="151" t="s">
        <v>233</v>
      </c>
      <c r="D319" s="151"/>
      <c r="E319" s="151"/>
      <c r="F319" s="151"/>
      <c r="G319" s="151"/>
      <c r="H319" s="150" t="s">
        <v>127</v>
      </c>
      <c r="I319" s="164">
        <v>5.93</v>
      </c>
      <c r="J319" s="164">
        <v>1.1499999999999999</v>
      </c>
      <c r="K319" s="163">
        <v>1.0024699999999999E-2</v>
      </c>
      <c r="L319" s="174">
        <v>8.5399999999999991</v>
      </c>
      <c r="M319" s="157">
        <v>1.5</v>
      </c>
      <c r="N319" s="156">
        <v>12.81</v>
      </c>
      <c r="O319" s="79"/>
      <c r="P319" s="155">
        <v>0.13</v>
      </c>
      <c r="Q319" s="154"/>
      <c r="R319" s="154"/>
      <c r="HY319" s="126"/>
      <c r="HZ319" s="126"/>
      <c r="IA319" s="96"/>
      <c r="IB319" s="96"/>
      <c r="IC319" s="96"/>
      <c r="ID319" s="96"/>
      <c r="IE319" s="96"/>
      <c r="IF319" s="68"/>
      <c r="IG319" s="68" t="s">
        <v>233</v>
      </c>
      <c r="IH319" s="68"/>
      <c r="II319" s="96"/>
      <c r="IJ319" s="68"/>
      <c r="IK319" s="96"/>
      <c r="IM319" s="125"/>
    </row>
    <row r="320" spans="1:247" customFormat="1" ht="15" x14ac:dyDescent="0.25">
      <c r="A320" s="161"/>
      <c r="B320" s="152" t="s">
        <v>128</v>
      </c>
      <c r="C320" s="151" t="s">
        <v>126</v>
      </c>
      <c r="D320" s="151"/>
      <c r="E320" s="151"/>
      <c r="F320" s="151"/>
      <c r="G320" s="151"/>
      <c r="H320" s="150" t="s">
        <v>127</v>
      </c>
      <c r="I320" s="164">
        <v>0.12</v>
      </c>
      <c r="J320" s="164">
        <v>1.1499999999999999</v>
      </c>
      <c r="K320" s="163">
        <v>2.029E-4</v>
      </c>
      <c r="L320" s="26"/>
      <c r="M320" s="67"/>
      <c r="N320" s="156">
        <v>706.37</v>
      </c>
      <c r="O320" s="79"/>
      <c r="P320" s="155">
        <v>0.14000000000000001</v>
      </c>
      <c r="Q320" s="154"/>
      <c r="R320" s="154"/>
      <c r="HY320" s="126"/>
      <c r="HZ320" s="126"/>
      <c r="IA320" s="96"/>
      <c r="IB320" s="96"/>
      <c r="IC320" s="96"/>
      <c r="ID320" s="96"/>
      <c r="IE320" s="96"/>
      <c r="IF320" s="68"/>
      <c r="IG320" s="68" t="s">
        <v>126</v>
      </c>
      <c r="IH320" s="68"/>
      <c r="II320" s="96"/>
      <c r="IJ320" s="68"/>
      <c r="IK320" s="96"/>
      <c r="IM320" s="125"/>
    </row>
    <row r="321" spans="1:247" customFormat="1" ht="15" x14ac:dyDescent="0.25">
      <c r="A321" s="153"/>
      <c r="B321" s="152" t="s">
        <v>125</v>
      </c>
      <c r="C321" s="151" t="s">
        <v>124</v>
      </c>
      <c r="D321" s="151"/>
      <c r="E321" s="151"/>
      <c r="F321" s="151"/>
      <c r="G321" s="151"/>
      <c r="H321" s="150" t="s">
        <v>102</v>
      </c>
      <c r="I321" s="164">
        <v>0.12</v>
      </c>
      <c r="J321" s="164">
        <v>1.1499999999999999</v>
      </c>
      <c r="K321" s="163">
        <v>2.029E-4</v>
      </c>
      <c r="L321" s="69"/>
      <c r="M321" s="79"/>
      <c r="N321" s="183">
        <v>490.51</v>
      </c>
      <c r="O321" s="79"/>
      <c r="P321" s="148">
        <v>0.1</v>
      </c>
      <c r="HY321" s="126"/>
      <c r="HZ321" s="126"/>
      <c r="IA321" s="96"/>
      <c r="IB321" s="96"/>
      <c r="IC321" s="96"/>
      <c r="ID321" s="96"/>
      <c r="IE321" s="96"/>
      <c r="IF321" s="68"/>
      <c r="IG321" s="68"/>
      <c r="IH321" s="68" t="s">
        <v>124</v>
      </c>
      <c r="II321" s="96"/>
      <c r="IJ321" s="68"/>
      <c r="IK321" s="96"/>
      <c r="IM321" s="125"/>
    </row>
    <row r="322" spans="1:247" customFormat="1" ht="15" x14ac:dyDescent="0.25">
      <c r="A322" s="162"/>
      <c r="B322" s="152" t="s">
        <v>39</v>
      </c>
      <c r="C322" s="151" t="s">
        <v>100</v>
      </c>
      <c r="D322" s="151"/>
      <c r="E322" s="151"/>
      <c r="F322" s="151"/>
      <c r="G322" s="151"/>
      <c r="H322" s="150"/>
      <c r="I322" s="79"/>
      <c r="J322" s="79"/>
      <c r="K322" s="79"/>
      <c r="L322" s="69"/>
      <c r="M322" s="79"/>
      <c r="N322" s="69"/>
      <c r="O322" s="79"/>
      <c r="P322" s="148">
        <v>5.98</v>
      </c>
      <c r="HY322" s="126"/>
      <c r="HZ322" s="126"/>
      <c r="IA322" s="96"/>
      <c r="IB322" s="96"/>
      <c r="IC322" s="96"/>
      <c r="ID322" s="96"/>
      <c r="IE322" s="96"/>
      <c r="IF322" s="68" t="s">
        <v>100</v>
      </c>
      <c r="IG322" s="68"/>
      <c r="IH322" s="68"/>
      <c r="II322" s="96"/>
      <c r="IJ322" s="68"/>
      <c r="IK322" s="96"/>
      <c r="IM322" s="125"/>
    </row>
    <row r="323" spans="1:247" customFormat="1" ht="15" x14ac:dyDescent="0.25">
      <c r="A323" s="161"/>
      <c r="B323" s="152" t="s">
        <v>232</v>
      </c>
      <c r="C323" s="151" t="s">
        <v>231</v>
      </c>
      <c r="D323" s="151"/>
      <c r="E323" s="151"/>
      <c r="F323" s="151"/>
      <c r="G323" s="151"/>
      <c r="H323" s="150" t="s">
        <v>223</v>
      </c>
      <c r="I323" s="164">
        <v>1.75</v>
      </c>
      <c r="J323" s="79"/>
      <c r="K323" s="163">
        <v>2.5725000000000001E-3</v>
      </c>
      <c r="L323" s="26"/>
      <c r="M323" s="67"/>
      <c r="N323" s="156">
        <v>33.770000000000003</v>
      </c>
      <c r="O323" s="79"/>
      <c r="P323" s="155">
        <v>0.09</v>
      </c>
      <c r="Q323" s="154"/>
      <c r="R323" s="154"/>
      <c r="HY323" s="126"/>
      <c r="HZ323" s="126"/>
      <c r="IA323" s="96"/>
      <c r="IB323" s="96"/>
      <c r="IC323" s="96"/>
      <c r="ID323" s="96"/>
      <c r="IE323" s="96"/>
      <c r="IF323" s="68"/>
      <c r="IG323" s="68" t="s">
        <v>231</v>
      </c>
      <c r="IH323" s="68"/>
      <c r="II323" s="96"/>
      <c r="IJ323" s="68"/>
      <c r="IK323" s="96"/>
      <c r="IM323" s="125"/>
    </row>
    <row r="324" spans="1:247" customFormat="1" ht="15" x14ac:dyDescent="0.25">
      <c r="A324" s="161"/>
      <c r="B324" s="152" t="s">
        <v>230</v>
      </c>
      <c r="C324" s="151" t="s">
        <v>228</v>
      </c>
      <c r="D324" s="151"/>
      <c r="E324" s="151"/>
      <c r="F324" s="151"/>
      <c r="G324" s="151"/>
      <c r="H324" s="150" t="s">
        <v>229</v>
      </c>
      <c r="I324" s="149">
        <v>250</v>
      </c>
      <c r="J324" s="79"/>
      <c r="K324" s="185">
        <v>0.36749999999999999</v>
      </c>
      <c r="L324" s="174">
        <v>12.83</v>
      </c>
      <c r="M324" s="173">
        <v>1.25</v>
      </c>
      <c r="N324" s="156">
        <v>16.04</v>
      </c>
      <c r="O324" s="79"/>
      <c r="P324" s="155">
        <v>5.89</v>
      </c>
      <c r="Q324" s="154"/>
      <c r="R324" s="154"/>
      <c r="HY324" s="126"/>
      <c r="HZ324" s="126"/>
      <c r="IA324" s="96"/>
      <c r="IB324" s="96"/>
      <c r="IC324" s="96"/>
      <c r="ID324" s="96"/>
      <c r="IE324" s="96"/>
      <c r="IF324" s="68"/>
      <c r="IG324" s="68" t="s">
        <v>228</v>
      </c>
      <c r="IH324" s="68"/>
      <c r="II324" s="96"/>
      <c r="IJ324" s="68"/>
      <c r="IK324" s="96"/>
      <c r="IM324" s="125"/>
    </row>
    <row r="325" spans="1:247" customFormat="1" ht="15" x14ac:dyDescent="0.25">
      <c r="A325" s="182" t="s">
        <v>123</v>
      </c>
      <c r="B325" s="181" t="s">
        <v>227</v>
      </c>
      <c r="C325" s="180" t="s">
        <v>226</v>
      </c>
      <c r="D325" s="180"/>
      <c r="E325" s="180"/>
      <c r="F325" s="180"/>
      <c r="G325" s="180"/>
      <c r="H325" s="179" t="s">
        <v>223</v>
      </c>
      <c r="I325" s="178">
        <v>102</v>
      </c>
      <c r="J325" s="176"/>
      <c r="K325" s="189">
        <v>0.14993999999999999</v>
      </c>
      <c r="L325" s="177"/>
      <c r="M325" s="176"/>
      <c r="N325" s="177"/>
      <c r="O325" s="176"/>
      <c r="P325" s="175"/>
      <c r="HY325" s="126"/>
      <c r="HZ325" s="126"/>
      <c r="IA325" s="96"/>
      <c r="IB325" s="96"/>
      <c r="IC325" s="96"/>
      <c r="ID325" s="96"/>
      <c r="IE325" s="96"/>
      <c r="IF325" s="68"/>
      <c r="IG325" s="68"/>
      <c r="IH325" s="68"/>
      <c r="II325" s="96"/>
      <c r="IJ325" s="68"/>
      <c r="IK325" s="96"/>
      <c r="IM325" s="125" t="s">
        <v>226</v>
      </c>
    </row>
    <row r="326" spans="1:247" customFormat="1" ht="15" x14ac:dyDescent="0.25">
      <c r="A326" s="111"/>
      <c r="B326" s="115"/>
      <c r="C326" s="136" t="s">
        <v>96</v>
      </c>
      <c r="D326" s="136"/>
      <c r="E326" s="136"/>
      <c r="F326" s="136"/>
      <c r="G326" s="136"/>
      <c r="H326" s="135"/>
      <c r="I326" s="133"/>
      <c r="J326" s="133"/>
      <c r="K326" s="133"/>
      <c r="L326" s="134"/>
      <c r="M326" s="133"/>
      <c r="N326" s="147"/>
      <c r="O326" s="133"/>
      <c r="P326" s="146">
        <v>150.61000000000001</v>
      </c>
      <c r="Q326" s="154"/>
      <c r="R326" s="154"/>
      <c r="HY326" s="126"/>
      <c r="HZ326" s="126"/>
      <c r="IA326" s="96"/>
      <c r="IB326" s="96"/>
      <c r="IC326" s="96"/>
      <c r="ID326" s="96"/>
      <c r="IE326" s="96"/>
      <c r="IF326" s="68"/>
      <c r="IG326" s="68"/>
      <c r="IH326" s="68"/>
      <c r="II326" s="96" t="s">
        <v>96</v>
      </c>
      <c r="IJ326" s="68"/>
      <c r="IK326" s="96"/>
      <c r="IM326" s="125"/>
    </row>
    <row r="327" spans="1:247" customFormat="1" ht="22.5" x14ac:dyDescent="0.25">
      <c r="A327" s="161" t="s">
        <v>225</v>
      </c>
      <c r="B327" s="152" t="s">
        <v>224</v>
      </c>
      <c r="C327" s="151" t="s">
        <v>222</v>
      </c>
      <c r="D327" s="151"/>
      <c r="E327" s="151"/>
      <c r="F327" s="151"/>
      <c r="G327" s="151"/>
      <c r="H327" s="150" t="s">
        <v>223</v>
      </c>
      <c r="I327" s="149">
        <v>102</v>
      </c>
      <c r="J327" s="79"/>
      <c r="K327" s="184">
        <v>0.14993999999999999</v>
      </c>
      <c r="L327" s="26"/>
      <c r="M327" s="67"/>
      <c r="N327" s="156">
        <v>6789.2</v>
      </c>
      <c r="O327" s="79"/>
      <c r="P327" s="155">
        <v>1017.97</v>
      </c>
      <c r="Q327" s="154"/>
      <c r="R327" s="154"/>
      <c r="HY327" s="126"/>
      <c r="HZ327" s="126"/>
      <c r="IA327" s="96"/>
      <c r="IB327" s="96"/>
      <c r="IC327" s="96"/>
      <c r="ID327" s="96"/>
      <c r="IE327" s="96"/>
      <c r="IF327" s="68"/>
      <c r="IG327" s="68" t="s">
        <v>222</v>
      </c>
      <c r="IH327" s="68"/>
      <c r="II327" s="96"/>
      <c r="IJ327" s="68"/>
      <c r="IK327" s="96"/>
      <c r="IM327" s="125"/>
    </row>
    <row r="328" spans="1:247" customFormat="1" ht="15" x14ac:dyDescent="0.25">
      <c r="A328" s="153"/>
      <c r="B328" s="152"/>
      <c r="C328" s="151" t="s">
        <v>95</v>
      </c>
      <c r="D328" s="151"/>
      <c r="E328" s="151"/>
      <c r="F328" s="151"/>
      <c r="G328" s="151"/>
      <c r="H328" s="150"/>
      <c r="I328" s="79"/>
      <c r="J328" s="79"/>
      <c r="K328" s="79"/>
      <c r="L328" s="69"/>
      <c r="M328" s="79"/>
      <c r="N328" s="69"/>
      <c r="O328" s="79"/>
      <c r="P328" s="148">
        <v>111.21</v>
      </c>
      <c r="HY328" s="126"/>
      <c r="HZ328" s="126"/>
      <c r="IA328" s="96"/>
      <c r="IB328" s="96"/>
      <c r="IC328" s="96"/>
      <c r="ID328" s="96"/>
      <c r="IE328" s="96"/>
      <c r="IF328" s="68"/>
      <c r="IG328" s="68"/>
      <c r="IH328" s="68"/>
      <c r="II328" s="96"/>
      <c r="IJ328" s="68" t="s">
        <v>95</v>
      </c>
      <c r="IK328" s="96"/>
      <c r="IM328" s="125"/>
    </row>
    <row r="329" spans="1:247" customFormat="1" ht="22.5" x14ac:dyDescent="0.25">
      <c r="A329" s="153"/>
      <c r="B329" s="152" t="s">
        <v>221</v>
      </c>
      <c r="C329" s="151" t="s">
        <v>220</v>
      </c>
      <c r="D329" s="151"/>
      <c r="E329" s="151"/>
      <c r="F329" s="151"/>
      <c r="G329" s="151"/>
      <c r="H329" s="150" t="s">
        <v>91</v>
      </c>
      <c r="I329" s="149">
        <v>102</v>
      </c>
      <c r="J329" s="79"/>
      <c r="K329" s="149">
        <v>102</v>
      </c>
      <c r="L329" s="69"/>
      <c r="M329" s="79"/>
      <c r="N329" s="69"/>
      <c r="O329" s="79"/>
      <c r="P329" s="148">
        <v>113.43</v>
      </c>
      <c r="HY329" s="126"/>
      <c r="HZ329" s="126"/>
      <c r="IA329" s="96"/>
      <c r="IB329" s="96"/>
      <c r="IC329" s="96"/>
      <c r="ID329" s="96"/>
      <c r="IE329" s="96"/>
      <c r="IF329" s="68"/>
      <c r="IG329" s="68"/>
      <c r="IH329" s="68"/>
      <c r="II329" s="96"/>
      <c r="IJ329" s="68" t="s">
        <v>220</v>
      </c>
      <c r="IK329" s="96"/>
      <c r="IM329" s="125"/>
    </row>
    <row r="330" spans="1:247" customFormat="1" ht="22.5" x14ac:dyDescent="0.25">
      <c r="A330" s="153"/>
      <c r="B330" s="152" t="s">
        <v>219</v>
      </c>
      <c r="C330" s="151" t="s">
        <v>218</v>
      </c>
      <c r="D330" s="151"/>
      <c r="E330" s="151"/>
      <c r="F330" s="151"/>
      <c r="G330" s="151"/>
      <c r="H330" s="150" t="s">
        <v>91</v>
      </c>
      <c r="I330" s="149">
        <v>58</v>
      </c>
      <c r="J330" s="164">
        <v>0.85</v>
      </c>
      <c r="K330" s="160">
        <v>49.3</v>
      </c>
      <c r="L330" s="69"/>
      <c r="M330" s="79"/>
      <c r="N330" s="69"/>
      <c r="O330" s="79"/>
      <c r="P330" s="148">
        <v>54.83</v>
      </c>
      <c r="HY330" s="126"/>
      <c r="HZ330" s="126"/>
      <c r="IA330" s="96"/>
      <c r="IB330" s="96"/>
      <c r="IC330" s="96"/>
      <c r="ID330" s="96"/>
      <c r="IE330" s="96"/>
      <c r="IF330" s="68"/>
      <c r="IG330" s="68"/>
      <c r="IH330" s="68"/>
      <c r="II330" s="96"/>
      <c r="IJ330" s="68" t="s">
        <v>218</v>
      </c>
      <c r="IK330" s="96"/>
      <c r="IM330" s="125"/>
    </row>
    <row r="331" spans="1:247" customFormat="1" ht="15" x14ac:dyDescent="0.25">
      <c r="A331" s="138"/>
      <c r="B331" s="137"/>
      <c r="C331" s="136" t="s">
        <v>78</v>
      </c>
      <c r="D331" s="136"/>
      <c r="E331" s="136"/>
      <c r="F331" s="136"/>
      <c r="G331" s="136"/>
      <c r="H331" s="135"/>
      <c r="I331" s="133"/>
      <c r="J331" s="133"/>
      <c r="K331" s="133"/>
      <c r="L331" s="134"/>
      <c r="M331" s="133"/>
      <c r="N331" s="147">
        <v>909414.97</v>
      </c>
      <c r="O331" s="133"/>
      <c r="P331" s="146">
        <v>1336.84</v>
      </c>
      <c r="HY331" s="126"/>
      <c r="HZ331" s="126"/>
      <c r="IA331" s="96"/>
      <c r="IB331" s="96"/>
      <c r="IC331" s="96"/>
      <c r="ID331" s="96"/>
      <c r="IE331" s="96"/>
      <c r="IF331" s="68"/>
      <c r="IG331" s="68"/>
      <c r="IH331" s="68"/>
      <c r="II331" s="96"/>
      <c r="IJ331" s="68"/>
      <c r="IK331" s="96" t="s">
        <v>78</v>
      </c>
      <c r="IM331" s="125"/>
    </row>
    <row r="332" spans="1:247" customFormat="1" ht="22.5" x14ac:dyDescent="0.25">
      <c r="A332" s="144" t="s">
        <v>217</v>
      </c>
      <c r="B332" s="143" t="s">
        <v>216</v>
      </c>
      <c r="C332" s="142" t="s">
        <v>214</v>
      </c>
      <c r="D332" s="142"/>
      <c r="E332" s="142"/>
      <c r="F332" s="142"/>
      <c r="G332" s="142"/>
      <c r="H332" s="135" t="s">
        <v>215</v>
      </c>
      <c r="I332" s="133">
        <v>0.1</v>
      </c>
      <c r="J332" s="141">
        <v>1</v>
      </c>
      <c r="K332" s="188">
        <v>0.1</v>
      </c>
      <c r="L332" s="134"/>
      <c r="M332" s="133"/>
      <c r="N332" s="169"/>
      <c r="O332" s="133"/>
      <c r="P332" s="168"/>
      <c r="HY332" s="126"/>
      <c r="HZ332" s="126"/>
      <c r="IA332" s="96" t="s">
        <v>214</v>
      </c>
      <c r="IB332" s="96" t="s">
        <v>8</v>
      </c>
      <c r="IC332" s="96" t="s">
        <v>8</v>
      </c>
      <c r="ID332" s="96" t="s">
        <v>8</v>
      </c>
      <c r="IE332" s="96" t="s">
        <v>8</v>
      </c>
      <c r="IF332" s="68"/>
      <c r="IG332" s="68"/>
      <c r="IH332" s="68"/>
      <c r="II332" s="96"/>
      <c r="IJ332" s="68"/>
      <c r="IK332" s="96"/>
      <c r="IM332" s="125"/>
    </row>
    <row r="333" spans="1:247" customFormat="1" ht="15" x14ac:dyDescent="0.25">
      <c r="A333" s="162"/>
      <c r="B333" s="152" t="s">
        <v>105</v>
      </c>
      <c r="C333" s="151" t="s">
        <v>104</v>
      </c>
      <c r="D333" s="151"/>
      <c r="E333" s="151"/>
      <c r="F333" s="151"/>
      <c r="G333" s="151"/>
      <c r="H333" s="150" t="s">
        <v>102</v>
      </c>
      <c r="I333" s="79"/>
      <c r="J333" s="79"/>
      <c r="K333" s="187">
        <v>2.5859999999999999</v>
      </c>
      <c r="L333" s="69"/>
      <c r="M333" s="79"/>
      <c r="N333" s="69"/>
      <c r="O333" s="79"/>
      <c r="P333" s="155">
        <v>1257.58</v>
      </c>
      <c r="HY333" s="126"/>
      <c r="HZ333" s="126"/>
      <c r="IA333" s="96"/>
      <c r="IB333" s="96"/>
      <c r="IC333" s="96"/>
      <c r="ID333" s="96"/>
      <c r="IE333" s="96"/>
      <c r="IF333" s="68" t="s">
        <v>104</v>
      </c>
      <c r="IG333" s="68"/>
      <c r="IH333" s="68"/>
      <c r="II333" s="96"/>
      <c r="IJ333" s="68"/>
      <c r="IK333" s="96"/>
      <c r="IM333" s="125"/>
    </row>
    <row r="334" spans="1:247" customFormat="1" ht="15" x14ac:dyDescent="0.25">
      <c r="A334" s="161"/>
      <c r="B334" s="152" t="s">
        <v>213</v>
      </c>
      <c r="C334" s="151" t="s">
        <v>212</v>
      </c>
      <c r="D334" s="151"/>
      <c r="E334" s="151"/>
      <c r="F334" s="151"/>
      <c r="G334" s="151"/>
      <c r="H334" s="150" t="s">
        <v>102</v>
      </c>
      <c r="I334" s="164">
        <v>0.72</v>
      </c>
      <c r="J334" s="79"/>
      <c r="K334" s="187">
        <v>7.1999999999999995E-2</v>
      </c>
      <c r="L334" s="26"/>
      <c r="M334" s="67"/>
      <c r="N334" s="156">
        <v>366.05</v>
      </c>
      <c r="O334" s="79"/>
      <c r="P334" s="155">
        <v>26.36</v>
      </c>
      <c r="Q334" s="154"/>
      <c r="R334" s="154"/>
      <c r="HY334" s="126"/>
      <c r="HZ334" s="126"/>
      <c r="IA334" s="96"/>
      <c r="IB334" s="96"/>
      <c r="IC334" s="96"/>
      <c r="ID334" s="96"/>
      <c r="IE334" s="96"/>
      <c r="IF334" s="68"/>
      <c r="IG334" s="68" t="s">
        <v>212</v>
      </c>
      <c r="IH334" s="68"/>
      <c r="II334" s="96"/>
      <c r="IJ334" s="68"/>
      <c r="IK334" s="96"/>
      <c r="IM334" s="125"/>
    </row>
    <row r="335" spans="1:247" customFormat="1" ht="15" x14ac:dyDescent="0.25">
      <c r="A335" s="161"/>
      <c r="B335" s="152" t="s">
        <v>211</v>
      </c>
      <c r="C335" s="151" t="s">
        <v>210</v>
      </c>
      <c r="D335" s="151"/>
      <c r="E335" s="151"/>
      <c r="F335" s="151"/>
      <c r="G335" s="151"/>
      <c r="H335" s="150" t="s">
        <v>102</v>
      </c>
      <c r="I335" s="164">
        <v>0.21</v>
      </c>
      <c r="J335" s="79"/>
      <c r="K335" s="187">
        <v>2.1000000000000001E-2</v>
      </c>
      <c r="L335" s="26"/>
      <c r="M335" s="67"/>
      <c r="N335" s="156">
        <v>398.99</v>
      </c>
      <c r="O335" s="79"/>
      <c r="P335" s="155">
        <v>8.3800000000000008</v>
      </c>
      <c r="Q335" s="154"/>
      <c r="R335" s="154"/>
      <c r="HY335" s="126"/>
      <c r="HZ335" s="126"/>
      <c r="IA335" s="96"/>
      <c r="IB335" s="96"/>
      <c r="IC335" s="96"/>
      <c r="ID335" s="96"/>
      <c r="IE335" s="96"/>
      <c r="IF335" s="68"/>
      <c r="IG335" s="68" t="s">
        <v>210</v>
      </c>
      <c r="IH335" s="68"/>
      <c r="II335" s="96"/>
      <c r="IJ335" s="68"/>
      <c r="IK335" s="96"/>
      <c r="IM335" s="125"/>
    </row>
    <row r="336" spans="1:247" customFormat="1" ht="15" x14ac:dyDescent="0.25">
      <c r="A336" s="161"/>
      <c r="B336" s="152" t="s">
        <v>209</v>
      </c>
      <c r="C336" s="151" t="s">
        <v>208</v>
      </c>
      <c r="D336" s="151"/>
      <c r="E336" s="151"/>
      <c r="F336" s="151"/>
      <c r="G336" s="151"/>
      <c r="H336" s="150" t="s">
        <v>102</v>
      </c>
      <c r="I336" s="164">
        <v>24.93</v>
      </c>
      <c r="J336" s="79"/>
      <c r="K336" s="187">
        <v>2.4929999999999999</v>
      </c>
      <c r="L336" s="26"/>
      <c r="M336" s="67"/>
      <c r="N336" s="156">
        <v>490.51</v>
      </c>
      <c r="O336" s="79"/>
      <c r="P336" s="155">
        <v>1222.8399999999999</v>
      </c>
      <c r="Q336" s="154"/>
      <c r="R336" s="154"/>
      <c r="HY336" s="126"/>
      <c r="HZ336" s="126"/>
      <c r="IA336" s="96"/>
      <c r="IB336" s="96"/>
      <c r="IC336" s="96"/>
      <c r="ID336" s="96"/>
      <c r="IE336" s="96"/>
      <c r="IF336" s="68"/>
      <c r="IG336" s="68" t="s">
        <v>208</v>
      </c>
      <c r="IH336" s="68"/>
      <c r="II336" s="96"/>
      <c r="IJ336" s="68"/>
      <c r="IK336" s="96"/>
      <c r="IM336" s="125"/>
    </row>
    <row r="337" spans="1:247" customFormat="1" ht="15" x14ac:dyDescent="0.25">
      <c r="A337" s="162"/>
      <c r="B337" s="152" t="s">
        <v>33</v>
      </c>
      <c r="C337" s="151" t="s">
        <v>134</v>
      </c>
      <c r="D337" s="151"/>
      <c r="E337" s="151"/>
      <c r="F337" s="151"/>
      <c r="G337" s="151"/>
      <c r="H337" s="150"/>
      <c r="I337" s="79"/>
      <c r="J337" s="79"/>
      <c r="K337" s="79"/>
      <c r="L337" s="69"/>
      <c r="M337" s="79"/>
      <c r="N337" s="69"/>
      <c r="O337" s="79"/>
      <c r="P337" s="148">
        <v>20.079999999999998</v>
      </c>
      <c r="HY337" s="126"/>
      <c r="HZ337" s="126"/>
      <c r="IA337" s="96"/>
      <c r="IB337" s="96"/>
      <c r="IC337" s="96"/>
      <c r="ID337" s="96"/>
      <c r="IE337" s="96"/>
      <c r="IF337" s="68" t="s">
        <v>134</v>
      </c>
      <c r="IG337" s="68"/>
      <c r="IH337" s="68"/>
      <c r="II337" s="96"/>
      <c r="IJ337" s="68"/>
      <c r="IK337" s="96"/>
      <c r="IM337" s="125"/>
    </row>
    <row r="338" spans="1:247" customFormat="1" ht="15" x14ac:dyDescent="0.25">
      <c r="A338" s="162"/>
      <c r="B338" s="152"/>
      <c r="C338" s="151" t="s">
        <v>133</v>
      </c>
      <c r="D338" s="151"/>
      <c r="E338" s="151"/>
      <c r="F338" s="151"/>
      <c r="G338" s="151"/>
      <c r="H338" s="150" t="s">
        <v>102</v>
      </c>
      <c r="I338" s="79"/>
      <c r="J338" s="79"/>
      <c r="K338" s="187">
        <v>3.3000000000000002E-2</v>
      </c>
      <c r="L338" s="69"/>
      <c r="M338" s="79"/>
      <c r="N338" s="69"/>
      <c r="O338" s="79"/>
      <c r="P338" s="148">
        <v>15.91</v>
      </c>
      <c r="HY338" s="126"/>
      <c r="HZ338" s="126"/>
      <c r="IA338" s="96"/>
      <c r="IB338" s="96"/>
      <c r="IC338" s="96"/>
      <c r="ID338" s="96"/>
      <c r="IE338" s="96"/>
      <c r="IF338" s="68" t="s">
        <v>133</v>
      </c>
      <c r="IG338" s="68"/>
      <c r="IH338" s="68"/>
      <c r="II338" s="96"/>
      <c r="IJ338" s="68"/>
      <c r="IK338" s="96"/>
      <c r="IM338" s="125"/>
    </row>
    <row r="339" spans="1:247" customFormat="1" ht="22.5" x14ac:dyDescent="0.25">
      <c r="A339" s="161"/>
      <c r="B339" s="152" t="s">
        <v>132</v>
      </c>
      <c r="C339" s="151" t="s">
        <v>131</v>
      </c>
      <c r="D339" s="151"/>
      <c r="E339" s="151"/>
      <c r="F339" s="151"/>
      <c r="G339" s="151"/>
      <c r="H339" s="150" t="s">
        <v>127</v>
      </c>
      <c r="I339" s="164">
        <v>0.05</v>
      </c>
      <c r="J339" s="79"/>
      <c r="K339" s="187">
        <v>5.0000000000000001E-3</v>
      </c>
      <c r="L339" s="174">
        <v>37.32</v>
      </c>
      <c r="M339" s="173">
        <v>1.62</v>
      </c>
      <c r="N339" s="156">
        <v>60.46</v>
      </c>
      <c r="O339" s="79"/>
      <c r="P339" s="155">
        <v>0.3</v>
      </c>
      <c r="Q339" s="154"/>
      <c r="R339" s="154"/>
      <c r="HY339" s="126"/>
      <c r="HZ339" s="126"/>
      <c r="IA339" s="96"/>
      <c r="IB339" s="96"/>
      <c r="IC339" s="96"/>
      <c r="ID339" s="96"/>
      <c r="IE339" s="96"/>
      <c r="IF339" s="68"/>
      <c r="IG339" s="68" t="s">
        <v>131</v>
      </c>
      <c r="IH339" s="68"/>
      <c r="II339" s="96"/>
      <c r="IJ339" s="68"/>
      <c r="IK339" s="96"/>
      <c r="IM339" s="125"/>
    </row>
    <row r="340" spans="1:247" customFormat="1" ht="15" x14ac:dyDescent="0.25">
      <c r="A340" s="153"/>
      <c r="B340" s="152" t="s">
        <v>130</v>
      </c>
      <c r="C340" s="151" t="s">
        <v>129</v>
      </c>
      <c r="D340" s="151"/>
      <c r="E340" s="151"/>
      <c r="F340" s="151"/>
      <c r="G340" s="151"/>
      <c r="H340" s="150" t="s">
        <v>102</v>
      </c>
      <c r="I340" s="164">
        <v>0.05</v>
      </c>
      <c r="J340" s="79"/>
      <c r="K340" s="187">
        <v>5.0000000000000001E-3</v>
      </c>
      <c r="L340" s="69"/>
      <c r="M340" s="79"/>
      <c r="N340" s="183">
        <v>435.6</v>
      </c>
      <c r="O340" s="79"/>
      <c r="P340" s="148">
        <v>2.1800000000000002</v>
      </c>
      <c r="HY340" s="126"/>
      <c r="HZ340" s="126"/>
      <c r="IA340" s="96"/>
      <c r="IB340" s="96"/>
      <c r="IC340" s="96"/>
      <c r="ID340" s="96"/>
      <c r="IE340" s="96"/>
      <c r="IF340" s="68"/>
      <c r="IG340" s="68"/>
      <c r="IH340" s="68" t="s">
        <v>129</v>
      </c>
      <c r="II340" s="96"/>
      <c r="IJ340" s="68"/>
      <c r="IK340" s="96"/>
      <c r="IM340" s="125"/>
    </row>
    <row r="341" spans="1:247" customFormat="1" ht="15" x14ac:dyDescent="0.25">
      <c r="A341" s="161"/>
      <c r="B341" s="152" t="s">
        <v>128</v>
      </c>
      <c r="C341" s="151" t="s">
        <v>126</v>
      </c>
      <c r="D341" s="151"/>
      <c r="E341" s="151"/>
      <c r="F341" s="151"/>
      <c r="G341" s="151"/>
      <c r="H341" s="150" t="s">
        <v>127</v>
      </c>
      <c r="I341" s="164">
        <v>0.28000000000000003</v>
      </c>
      <c r="J341" s="79"/>
      <c r="K341" s="187">
        <v>2.8000000000000001E-2</v>
      </c>
      <c r="L341" s="26"/>
      <c r="M341" s="67"/>
      <c r="N341" s="156">
        <v>706.37</v>
      </c>
      <c r="O341" s="79"/>
      <c r="P341" s="155">
        <v>19.78</v>
      </c>
      <c r="Q341" s="154"/>
      <c r="R341" s="154"/>
      <c r="HY341" s="126"/>
      <c r="HZ341" s="126"/>
      <c r="IA341" s="96"/>
      <c r="IB341" s="96"/>
      <c r="IC341" s="96"/>
      <c r="ID341" s="96"/>
      <c r="IE341" s="96"/>
      <c r="IF341" s="68"/>
      <c r="IG341" s="68" t="s">
        <v>126</v>
      </c>
      <c r="IH341" s="68"/>
      <c r="II341" s="96"/>
      <c r="IJ341" s="68"/>
      <c r="IK341" s="96"/>
      <c r="IM341" s="125"/>
    </row>
    <row r="342" spans="1:247" customFormat="1" ht="15" x14ac:dyDescent="0.25">
      <c r="A342" s="153"/>
      <c r="B342" s="152" t="s">
        <v>125</v>
      </c>
      <c r="C342" s="151" t="s">
        <v>124</v>
      </c>
      <c r="D342" s="151"/>
      <c r="E342" s="151"/>
      <c r="F342" s="151"/>
      <c r="G342" s="151"/>
      <c r="H342" s="150" t="s">
        <v>102</v>
      </c>
      <c r="I342" s="164">
        <v>0.28000000000000003</v>
      </c>
      <c r="J342" s="79"/>
      <c r="K342" s="187">
        <v>2.8000000000000001E-2</v>
      </c>
      <c r="L342" s="69"/>
      <c r="M342" s="79"/>
      <c r="N342" s="183">
        <v>490.51</v>
      </c>
      <c r="O342" s="79"/>
      <c r="P342" s="148">
        <v>13.73</v>
      </c>
      <c r="HY342" s="126"/>
      <c r="HZ342" s="126"/>
      <c r="IA342" s="96"/>
      <c r="IB342" s="96"/>
      <c r="IC342" s="96"/>
      <c r="ID342" s="96"/>
      <c r="IE342" s="96"/>
      <c r="IF342" s="68"/>
      <c r="IG342" s="68"/>
      <c r="IH342" s="68" t="s">
        <v>124</v>
      </c>
      <c r="II342" s="96"/>
      <c r="IJ342" s="68"/>
      <c r="IK342" s="96"/>
      <c r="IM342" s="125"/>
    </row>
    <row r="343" spans="1:247" customFormat="1" ht="15" x14ac:dyDescent="0.25">
      <c r="A343" s="162"/>
      <c r="B343" s="152" t="s">
        <v>39</v>
      </c>
      <c r="C343" s="151" t="s">
        <v>100</v>
      </c>
      <c r="D343" s="151"/>
      <c r="E343" s="151"/>
      <c r="F343" s="151"/>
      <c r="G343" s="151"/>
      <c r="H343" s="150"/>
      <c r="I343" s="79"/>
      <c r="J343" s="79"/>
      <c r="K343" s="79"/>
      <c r="L343" s="69"/>
      <c r="M343" s="79"/>
      <c r="N343" s="69"/>
      <c r="O343" s="79"/>
      <c r="P343" s="148">
        <v>15.54</v>
      </c>
      <c r="HY343" s="126"/>
      <c r="HZ343" s="126"/>
      <c r="IA343" s="96"/>
      <c r="IB343" s="96"/>
      <c r="IC343" s="96"/>
      <c r="ID343" s="96"/>
      <c r="IE343" s="96"/>
      <c r="IF343" s="68" t="s">
        <v>100</v>
      </c>
      <c r="IG343" s="68"/>
      <c r="IH343" s="68"/>
      <c r="II343" s="96"/>
      <c r="IJ343" s="68"/>
      <c r="IK343" s="96"/>
      <c r="IM343" s="125"/>
    </row>
    <row r="344" spans="1:247" customFormat="1" ht="15" x14ac:dyDescent="0.25">
      <c r="A344" s="161"/>
      <c r="B344" s="152" t="s">
        <v>176</v>
      </c>
      <c r="C344" s="151" t="s">
        <v>174</v>
      </c>
      <c r="D344" s="151"/>
      <c r="E344" s="151"/>
      <c r="F344" s="151"/>
      <c r="G344" s="151"/>
      <c r="H344" s="150" t="s">
        <v>175</v>
      </c>
      <c r="I344" s="164">
        <v>1.98</v>
      </c>
      <c r="J344" s="79"/>
      <c r="K344" s="187">
        <v>0.19800000000000001</v>
      </c>
      <c r="L344" s="26"/>
      <c r="M344" s="67"/>
      <c r="N344" s="156">
        <v>6.96</v>
      </c>
      <c r="O344" s="79"/>
      <c r="P344" s="155">
        <v>1.38</v>
      </c>
      <c r="Q344" s="154"/>
      <c r="R344" s="154"/>
      <c r="HY344" s="126"/>
      <c r="HZ344" s="126"/>
      <c r="IA344" s="96"/>
      <c r="IB344" s="96"/>
      <c r="IC344" s="96"/>
      <c r="ID344" s="96"/>
      <c r="IE344" s="96"/>
      <c r="IF344" s="68"/>
      <c r="IG344" s="68" t="s">
        <v>174</v>
      </c>
      <c r="IH344" s="68"/>
      <c r="II344" s="96"/>
      <c r="IJ344" s="68"/>
      <c r="IK344" s="96"/>
      <c r="IM344" s="125"/>
    </row>
    <row r="345" spans="1:247" customFormat="1" ht="22.5" x14ac:dyDescent="0.25">
      <c r="A345" s="161"/>
      <c r="B345" s="152" t="s">
        <v>207</v>
      </c>
      <c r="C345" s="151" t="s">
        <v>206</v>
      </c>
      <c r="D345" s="151"/>
      <c r="E345" s="151"/>
      <c r="F345" s="151"/>
      <c r="G345" s="151"/>
      <c r="H345" s="150" t="s">
        <v>161</v>
      </c>
      <c r="I345" s="149">
        <v>10</v>
      </c>
      <c r="J345" s="79"/>
      <c r="K345" s="149">
        <v>1</v>
      </c>
      <c r="L345" s="174">
        <v>17.7</v>
      </c>
      <c r="M345" s="157">
        <v>0.8</v>
      </c>
      <c r="N345" s="156">
        <v>14.16</v>
      </c>
      <c r="O345" s="79"/>
      <c r="P345" s="155">
        <v>14.16</v>
      </c>
      <c r="Q345" s="154"/>
      <c r="R345" s="154"/>
      <c r="HY345" s="126"/>
      <c r="HZ345" s="126"/>
      <c r="IA345" s="96"/>
      <c r="IB345" s="96"/>
      <c r="IC345" s="96"/>
      <c r="ID345" s="96"/>
      <c r="IE345" s="96"/>
      <c r="IF345" s="68"/>
      <c r="IG345" s="68" t="s">
        <v>206</v>
      </c>
      <c r="IH345" s="68"/>
      <c r="II345" s="96"/>
      <c r="IJ345" s="68"/>
      <c r="IK345" s="96"/>
      <c r="IM345" s="125"/>
    </row>
    <row r="346" spans="1:247" customFormat="1" ht="15" x14ac:dyDescent="0.25">
      <c r="A346" s="182" t="s">
        <v>123</v>
      </c>
      <c r="B346" s="181" t="s">
        <v>205</v>
      </c>
      <c r="C346" s="180" t="s">
        <v>204</v>
      </c>
      <c r="D346" s="180"/>
      <c r="E346" s="180"/>
      <c r="F346" s="180"/>
      <c r="G346" s="180"/>
      <c r="H346" s="179" t="s">
        <v>121</v>
      </c>
      <c r="I346" s="178">
        <v>10</v>
      </c>
      <c r="J346" s="176"/>
      <c r="K346" s="178">
        <v>1</v>
      </c>
      <c r="L346" s="177"/>
      <c r="M346" s="176"/>
      <c r="N346" s="177"/>
      <c r="O346" s="176"/>
      <c r="P346" s="175"/>
      <c r="HY346" s="126"/>
      <c r="HZ346" s="126"/>
      <c r="IA346" s="96"/>
      <c r="IB346" s="96"/>
      <c r="IC346" s="96"/>
      <c r="ID346" s="96"/>
      <c r="IE346" s="96"/>
      <c r="IF346" s="68"/>
      <c r="IG346" s="68"/>
      <c r="IH346" s="68"/>
      <c r="II346" s="96"/>
      <c r="IJ346" s="68"/>
      <c r="IK346" s="96"/>
      <c r="IM346" s="125" t="s">
        <v>204</v>
      </c>
    </row>
    <row r="347" spans="1:247" customFormat="1" ht="15" x14ac:dyDescent="0.25">
      <c r="A347" s="182" t="s">
        <v>123</v>
      </c>
      <c r="B347" s="181" t="s">
        <v>203</v>
      </c>
      <c r="C347" s="180" t="s">
        <v>202</v>
      </c>
      <c r="D347" s="180"/>
      <c r="E347" s="180"/>
      <c r="F347" s="180"/>
      <c r="G347" s="180"/>
      <c r="H347" s="179" t="s">
        <v>121</v>
      </c>
      <c r="I347" s="178">
        <v>10</v>
      </c>
      <c r="J347" s="176"/>
      <c r="K347" s="178">
        <v>1</v>
      </c>
      <c r="L347" s="177"/>
      <c r="M347" s="176"/>
      <c r="N347" s="177"/>
      <c r="O347" s="176"/>
      <c r="P347" s="175"/>
      <c r="HY347" s="126"/>
      <c r="HZ347" s="126"/>
      <c r="IA347" s="96"/>
      <c r="IB347" s="96"/>
      <c r="IC347" s="96"/>
      <c r="ID347" s="96"/>
      <c r="IE347" s="96"/>
      <c r="IF347" s="68"/>
      <c r="IG347" s="68"/>
      <c r="IH347" s="68"/>
      <c r="II347" s="96"/>
      <c r="IJ347" s="68"/>
      <c r="IK347" s="96"/>
      <c r="IM347" s="125" t="s">
        <v>202</v>
      </c>
    </row>
    <row r="348" spans="1:247" customFormat="1" ht="15" x14ac:dyDescent="0.25">
      <c r="A348" s="182" t="s">
        <v>123</v>
      </c>
      <c r="B348" s="181" t="s">
        <v>122</v>
      </c>
      <c r="C348" s="180" t="s">
        <v>120</v>
      </c>
      <c r="D348" s="180"/>
      <c r="E348" s="180"/>
      <c r="F348" s="180"/>
      <c r="G348" s="180"/>
      <c r="H348" s="179" t="s">
        <v>161</v>
      </c>
      <c r="I348" s="178">
        <v>10</v>
      </c>
      <c r="J348" s="176"/>
      <c r="K348" s="178">
        <v>1</v>
      </c>
      <c r="L348" s="177"/>
      <c r="M348" s="176"/>
      <c r="N348" s="177"/>
      <c r="O348" s="176"/>
      <c r="P348" s="175"/>
      <c r="HY348" s="126"/>
      <c r="HZ348" s="126"/>
      <c r="IA348" s="96"/>
      <c r="IB348" s="96"/>
      <c r="IC348" s="96"/>
      <c r="ID348" s="96"/>
      <c r="IE348" s="96"/>
      <c r="IF348" s="68"/>
      <c r="IG348" s="68"/>
      <c r="IH348" s="68"/>
      <c r="II348" s="96"/>
      <c r="IJ348" s="68"/>
      <c r="IK348" s="96"/>
      <c r="IM348" s="125" t="s">
        <v>120</v>
      </c>
    </row>
    <row r="349" spans="1:247" customFormat="1" ht="15" x14ac:dyDescent="0.25">
      <c r="A349" s="111"/>
      <c r="B349" s="115"/>
      <c r="C349" s="136" t="s">
        <v>96</v>
      </c>
      <c r="D349" s="136"/>
      <c r="E349" s="136"/>
      <c r="F349" s="136"/>
      <c r="G349" s="136"/>
      <c r="H349" s="135"/>
      <c r="I349" s="133"/>
      <c r="J349" s="133"/>
      <c r="K349" s="133"/>
      <c r="L349" s="134"/>
      <c r="M349" s="133"/>
      <c r="N349" s="147"/>
      <c r="O349" s="133"/>
      <c r="P349" s="146">
        <v>1309.1099999999999</v>
      </c>
      <c r="Q349" s="154"/>
      <c r="R349" s="154"/>
      <c r="HY349" s="126"/>
      <c r="HZ349" s="126"/>
      <c r="IA349" s="96"/>
      <c r="IB349" s="96"/>
      <c r="IC349" s="96"/>
      <c r="ID349" s="96"/>
      <c r="IE349" s="96"/>
      <c r="IF349" s="68"/>
      <c r="IG349" s="68"/>
      <c r="IH349" s="68"/>
      <c r="II349" s="96" t="s">
        <v>96</v>
      </c>
      <c r="IJ349" s="68"/>
      <c r="IK349" s="96"/>
      <c r="IM349" s="125"/>
    </row>
    <row r="350" spans="1:247" customFormat="1" ht="33.75" x14ac:dyDescent="0.25">
      <c r="A350" s="161" t="s">
        <v>201</v>
      </c>
      <c r="B350" s="152" t="s">
        <v>200</v>
      </c>
      <c r="C350" s="151" t="s">
        <v>199</v>
      </c>
      <c r="D350" s="151"/>
      <c r="E350" s="151"/>
      <c r="F350" s="151"/>
      <c r="G350" s="151"/>
      <c r="H350" s="150" t="s">
        <v>121</v>
      </c>
      <c r="I350" s="79"/>
      <c r="J350" s="79"/>
      <c r="K350" s="149">
        <v>1</v>
      </c>
      <c r="L350" s="158">
        <v>6718.22</v>
      </c>
      <c r="M350" s="173">
        <v>1.92</v>
      </c>
      <c r="N350" s="156">
        <v>12898.98</v>
      </c>
      <c r="O350" s="79"/>
      <c r="P350" s="155">
        <v>12898.98</v>
      </c>
      <c r="Q350" s="154"/>
      <c r="R350" s="154"/>
      <c r="HY350" s="126"/>
      <c r="HZ350" s="126"/>
      <c r="IA350" s="96"/>
      <c r="IB350" s="96"/>
      <c r="IC350" s="96"/>
      <c r="ID350" s="96"/>
      <c r="IE350" s="96"/>
      <c r="IF350" s="68"/>
      <c r="IG350" s="68" t="s">
        <v>199</v>
      </c>
      <c r="IH350" s="68"/>
      <c r="II350" s="96"/>
      <c r="IJ350" s="68"/>
      <c r="IK350" s="96"/>
      <c r="IM350" s="125"/>
    </row>
    <row r="351" spans="1:247" customFormat="1" ht="22.5" x14ac:dyDescent="0.25">
      <c r="A351" s="161" t="s">
        <v>198</v>
      </c>
      <c r="B351" s="152" t="s">
        <v>197</v>
      </c>
      <c r="C351" s="151" t="s">
        <v>196</v>
      </c>
      <c r="D351" s="151"/>
      <c r="E351" s="151"/>
      <c r="F351" s="151"/>
      <c r="G351" s="151"/>
      <c r="H351" s="150" t="s">
        <v>117</v>
      </c>
      <c r="I351" s="149">
        <v>1</v>
      </c>
      <c r="J351" s="79"/>
      <c r="K351" s="160">
        <v>0.1</v>
      </c>
      <c r="L351" s="174">
        <v>651.49</v>
      </c>
      <c r="M351" s="173">
        <v>1.83</v>
      </c>
      <c r="N351" s="156">
        <v>1192.23</v>
      </c>
      <c r="O351" s="79"/>
      <c r="P351" s="155">
        <v>119.22</v>
      </c>
      <c r="Q351" s="154"/>
      <c r="R351" s="154"/>
      <c r="HY351" s="126"/>
      <c r="HZ351" s="126"/>
      <c r="IA351" s="96"/>
      <c r="IB351" s="96"/>
      <c r="IC351" s="96"/>
      <c r="ID351" s="96"/>
      <c r="IE351" s="96"/>
      <c r="IF351" s="68"/>
      <c r="IG351" s="68" t="s">
        <v>196</v>
      </c>
      <c r="IH351" s="68"/>
      <c r="II351" s="96"/>
      <c r="IJ351" s="68"/>
      <c r="IK351" s="96"/>
      <c r="IM351" s="125"/>
    </row>
    <row r="352" spans="1:247" customFormat="1" ht="15" x14ac:dyDescent="0.25">
      <c r="A352" s="153"/>
      <c r="B352" s="152"/>
      <c r="C352" s="151" t="s">
        <v>95</v>
      </c>
      <c r="D352" s="151"/>
      <c r="E352" s="151"/>
      <c r="F352" s="151"/>
      <c r="G352" s="151"/>
      <c r="H352" s="150"/>
      <c r="I352" s="79"/>
      <c r="J352" s="79"/>
      <c r="K352" s="79"/>
      <c r="L352" s="69"/>
      <c r="M352" s="79"/>
      <c r="N352" s="69"/>
      <c r="O352" s="79"/>
      <c r="P352" s="155">
        <v>1273.49</v>
      </c>
      <c r="HY352" s="126"/>
      <c r="HZ352" s="126"/>
      <c r="IA352" s="96"/>
      <c r="IB352" s="96"/>
      <c r="IC352" s="96"/>
      <c r="ID352" s="96"/>
      <c r="IE352" s="96"/>
      <c r="IF352" s="68"/>
      <c r="IG352" s="68"/>
      <c r="IH352" s="68"/>
      <c r="II352" s="96"/>
      <c r="IJ352" s="68" t="s">
        <v>95</v>
      </c>
      <c r="IK352" s="96"/>
      <c r="IM352" s="125"/>
    </row>
    <row r="353" spans="1:247" customFormat="1" ht="33.75" x14ac:dyDescent="0.25">
      <c r="A353" s="153"/>
      <c r="B353" s="152" t="s">
        <v>156</v>
      </c>
      <c r="C353" s="151" t="s">
        <v>155</v>
      </c>
      <c r="D353" s="151"/>
      <c r="E353" s="151"/>
      <c r="F353" s="151"/>
      <c r="G353" s="151"/>
      <c r="H353" s="150" t="s">
        <v>91</v>
      </c>
      <c r="I353" s="149">
        <v>121</v>
      </c>
      <c r="J353" s="79"/>
      <c r="K353" s="149">
        <v>121</v>
      </c>
      <c r="L353" s="69"/>
      <c r="M353" s="79"/>
      <c r="N353" s="69"/>
      <c r="O353" s="79"/>
      <c r="P353" s="155">
        <v>1540.92</v>
      </c>
      <c r="HY353" s="126"/>
      <c r="HZ353" s="126"/>
      <c r="IA353" s="96"/>
      <c r="IB353" s="96"/>
      <c r="IC353" s="96"/>
      <c r="ID353" s="96"/>
      <c r="IE353" s="96"/>
      <c r="IF353" s="68"/>
      <c r="IG353" s="68"/>
      <c r="IH353" s="68"/>
      <c r="II353" s="96"/>
      <c r="IJ353" s="68" t="s">
        <v>155</v>
      </c>
      <c r="IK353" s="96"/>
      <c r="IM353" s="125"/>
    </row>
    <row r="354" spans="1:247" customFormat="1" ht="33.75" x14ac:dyDescent="0.25">
      <c r="A354" s="153"/>
      <c r="B354" s="152" t="s">
        <v>154</v>
      </c>
      <c r="C354" s="151" t="s">
        <v>153</v>
      </c>
      <c r="D354" s="151"/>
      <c r="E354" s="151"/>
      <c r="F354" s="151"/>
      <c r="G354" s="151"/>
      <c r="H354" s="150" t="s">
        <v>91</v>
      </c>
      <c r="I354" s="149">
        <v>72</v>
      </c>
      <c r="J354" s="164">
        <v>0.85</v>
      </c>
      <c r="K354" s="160">
        <v>61.2</v>
      </c>
      <c r="L354" s="69"/>
      <c r="M354" s="79"/>
      <c r="N354" s="69"/>
      <c r="O354" s="79"/>
      <c r="P354" s="148">
        <v>779.38</v>
      </c>
      <c r="HY354" s="126"/>
      <c r="HZ354" s="126"/>
      <c r="IA354" s="96"/>
      <c r="IB354" s="96"/>
      <c r="IC354" s="96"/>
      <c r="ID354" s="96"/>
      <c r="IE354" s="96"/>
      <c r="IF354" s="68"/>
      <c r="IG354" s="68"/>
      <c r="IH354" s="68"/>
      <c r="II354" s="96"/>
      <c r="IJ354" s="68" t="s">
        <v>153</v>
      </c>
      <c r="IK354" s="96"/>
      <c r="IM354" s="125"/>
    </row>
    <row r="355" spans="1:247" customFormat="1" ht="15" x14ac:dyDescent="0.25">
      <c r="A355" s="138"/>
      <c r="B355" s="137"/>
      <c r="C355" s="136" t="s">
        <v>78</v>
      </c>
      <c r="D355" s="136"/>
      <c r="E355" s="136"/>
      <c r="F355" s="136"/>
      <c r="G355" s="136"/>
      <c r="H355" s="135"/>
      <c r="I355" s="133"/>
      <c r="J355" s="133"/>
      <c r="K355" s="133"/>
      <c r="L355" s="134"/>
      <c r="M355" s="133"/>
      <c r="N355" s="147">
        <v>166476.1</v>
      </c>
      <c r="O355" s="133"/>
      <c r="P355" s="146">
        <v>16647.61</v>
      </c>
      <c r="HY355" s="126"/>
      <c r="HZ355" s="126"/>
      <c r="IA355" s="96"/>
      <c r="IB355" s="96"/>
      <c r="IC355" s="96"/>
      <c r="ID355" s="96"/>
      <c r="IE355" s="96"/>
      <c r="IF355" s="68"/>
      <c r="IG355" s="68"/>
      <c r="IH355" s="68"/>
      <c r="II355" s="96"/>
      <c r="IJ355" s="68"/>
      <c r="IK355" s="96" t="s">
        <v>78</v>
      </c>
      <c r="IM355" s="125"/>
    </row>
    <row r="356" spans="1:247" customFormat="1" ht="15" x14ac:dyDescent="0.25">
      <c r="A356" s="144" t="s">
        <v>195</v>
      </c>
      <c r="B356" s="143" t="s">
        <v>194</v>
      </c>
      <c r="C356" s="142" t="s">
        <v>193</v>
      </c>
      <c r="D356" s="142"/>
      <c r="E356" s="142"/>
      <c r="F356" s="142"/>
      <c r="G356" s="142"/>
      <c r="H356" s="135" t="s">
        <v>98</v>
      </c>
      <c r="I356" s="133">
        <v>0.01</v>
      </c>
      <c r="J356" s="141">
        <v>1</v>
      </c>
      <c r="K356" s="186">
        <v>0.01</v>
      </c>
      <c r="L356" s="134"/>
      <c r="M356" s="133"/>
      <c r="N356" s="169"/>
      <c r="O356" s="133"/>
      <c r="P356" s="168"/>
      <c r="HY356" s="126"/>
      <c r="HZ356" s="126"/>
      <c r="IA356" s="96" t="s">
        <v>193</v>
      </c>
      <c r="IB356" s="96" t="s">
        <v>8</v>
      </c>
      <c r="IC356" s="96" t="s">
        <v>8</v>
      </c>
      <c r="ID356" s="96" t="s">
        <v>8</v>
      </c>
      <c r="IE356" s="96" t="s">
        <v>8</v>
      </c>
      <c r="IF356" s="68"/>
      <c r="IG356" s="68"/>
      <c r="IH356" s="68"/>
      <c r="II356" s="96"/>
      <c r="IJ356" s="68"/>
      <c r="IK356" s="96"/>
      <c r="IM356" s="125"/>
    </row>
    <row r="357" spans="1:247" customFormat="1" ht="22.5" x14ac:dyDescent="0.25">
      <c r="A357" s="167"/>
      <c r="B357" s="115" t="s">
        <v>107</v>
      </c>
      <c r="C357" s="166" t="s">
        <v>106</v>
      </c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5"/>
      <c r="HY357" s="126"/>
      <c r="HZ357" s="126"/>
      <c r="IA357" s="96"/>
      <c r="IB357" s="96"/>
      <c r="IC357" s="96"/>
      <c r="ID357" s="96"/>
      <c r="IE357" s="96"/>
      <c r="IF357" s="68"/>
      <c r="IG357" s="68"/>
      <c r="IH357" s="68"/>
      <c r="II357" s="96"/>
      <c r="IJ357" s="68"/>
      <c r="IK357" s="96"/>
      <c r="IL357" s="27" t="s">
        <v>106</v>
      </c>
      <c r="IM357" s="125"/>
    </row>
    <row r="358" spans="1:247" customFormat="1" ht="15" x14ac:dyDescent="0.25">
      <c r="A358" s="162"/>
      <c r="B358" s="152" t="s">
        <v>105</v>
      </c>
      <c r="C358" s="151" t="s">
        <v>104</v>
      </c>
      <c r="D358" s="151"/>
      <c r="E358" s="151"/>
      <c r="F358" s="151"/>
      <c r="G358" s="151"/>
      <c r="H358" s="150" t="s">
        <v>102</v>
      </c>
      <c r="I358" s="79"/>
      <c r="J358" s="79"/>
      <c r="K358" s="184">
        <v>2.1999499999999999</v>
      </c>
      <c r="L358" s="69"/>
      <c r="M358" s="79"/>
      <c r="N358" s="69"/>
      <c r="O358" s="79"/>
      <c r="P358" s="155">
        <v>1018.69</v>
      </c>
      <c r="HY358" s="126"/>
      <c r="HZ358" s="126"/>
      <c r="IA358" s="96"/>
      <c r="IB358" s="96"/>
      <c r="IC358" s="96"/>
      <c r="ID358" s="96"/>
      <c r="IE358" s="96"/>
      <c r="IF358" s="68" t="s">
        <v>104</v>
      </c>
      <c r="IG358" s="68"/>
      <c r="IH358" s="68"/>
      <c r="II358" s="96"/>
      <c r="IJ358" s="68"/>
      <c r="IK358" s="96"/>
      <c r="IM358" s="125"/>
    </row>
    <row r="359" spans="1:247" customFormat="1" ht="15" x14ac:dyDescent="0.25">
      <c r="A359" s="161"/>
      <c r="B359" s="152" t="s">
        <v>136</v>
      </c>
      <c r="C359" s="151" t="s">
        <v>135</v>
      </c>
      <c r="D359" s="151"/>
      <c r="E359" s="151"/>
      <c r="F359" s="151"/>
      <c r="G359" s="151"/>
      <c r="H359" s="150" t="s">
        <v>102</v>
      </c>
      <c r="I359" s="160">
        <v>191.3</v>
      </c>
      <c r="J359" s="164">
        <v>1.1499999999999999</v>
      </c>
      <c r="K359" s="184">
        <v>2.1999499999999999</v>
      </c>
      <c r="L359" s="26"/>
      <c r="M359" s="67"/>
      <c r="N359" s="156">
        <v>463.05</v>
      </c>
      <c r="O359" s="79"/>
      <c r="P359" s="155">
        <v>1018.69</v>
      </c>
      <c r="Q359" s="154"/>
      <c r="R359" s="154"/>
      <c r="HY359" s="126"/>
      <c r="HZ359" s="126"/>
      <c r="IA359" s="96"/>
      <c r="IB359" s="96"/>
      <c r="IC359" s="96"/>
      <c r="ID359" s="96"/>
      <c r="IE359" s="96"/>
      <c r="IF359" s="68"/>
      <c r="IG359" s="68" t="s">
        <v>135</v>
      </c>
      <c r="IH359" s="68"/>
      <c r="II359" s="96"/>
      <c r="IJ359" s="68"/>
      <c r="IK359" s="96"/>
      <c r="IM359" s="125"/>
    </row>
    <row r="360" spans="1:247" customFormat="1" ht="15" x14ac:dyDescent="0.25">
      <c r="A360" s="162"/>
      <c r="B360" s="152" t="s">
        <v>33</v>
      </c>
      <c r="C360" s="151" t="s">
        <v>134</v>
      </c>
      <c r="D360" s="151"/>
      <c r="E360" s="151"/>
      <c r="F360" s="151"/>
      <c r="G360" s="151"/>
      <c r="H360" s="150"/>
      <c r="I360" s="79"/>
      <c r="J360" s="79"/>
      <c r="K360" s="79"/>
      <c r="L360" s="69"/>
      <c r="M360" s="79"/>
      <c r="N360" s="69"/>
      <c r="O360" s="79"/>
      <c r="P360" s="148">
        <v>6.18</v>
      </c>
      <c r="HY360" s="126"/>
      <c r="HZ360" s="126"/>
      <c r="IA360" s="96"/>
      <c r="IB360" s="96"/>
      <c r="IC360" s="96"/>
      <c r="ID360" s="96"/>
      <c r="IE360" s="96"/>
      <c r="IF360" s="68" t="s">
        <v>134</v>
      </c>
      <c r="IG360" s="68"/>
      <c r="IH360" s="68"/>
      <c r="II360" s="96"/>
      <c r="IJ360" s="68"/>
      <c r="IK360" s="96"/>
      <c r="IM360" s="125"/>
    </row>
    <row r="361" spans="1:247" customFormat="1" ht="15" x14ac:dyDescent="0.25">
      <c r="A361" s="162"/>
      <c r="B361" s="152"/>
      <c r="C361" s="151" t="s">
        <v>133</v>
      </c>
      <c r="D361" s="151"/>
      <c r="E361" s="151"/>
      <c r="F361" s="151"/>
      <c r="G361" s="151"/>
      <c r="H361" s="150" t="s">
        <v>102</v>
      </c>
      <c r="I361" s="79"/>
      <c r="J361" s="79"/>
      <c r="K361" s="185">
        <v>1.61E-2</v>
      </c>
      <c r="L361" s="69"/>
      <c r="M361" s="79"/>
      <c r="N361" s="69"/>
      <c r="O361" s="79"/>
      <c r="P361" s="148">
        <v>7.46</v>
      </c>
      <c r="HY361" s="126"/>
      <c r="HZ361" s="126"/>
      <c r="IA361" s="96"/>
      <c r="IB361" s="96"/>
      <c r="IC361" s="96"/>
      <c r="ID361" s="96"/>
      <c r="IE361" s="96"/>
      <c r="IF361" s="68" t="s">
        <v>133</v>
      </c>
      <c r="IG361" s="68"/>
      <c r="IH361" s="68"/>
      <c r="II361" s="96"/>
      <c r="IJ361" s="68"/>
      <c r="IK361" s="96"/>
      <c r="IM361" s="125"/>
    </row>
    <row r="362" spans="1:247" customFormat="1" ht="22.5" x14ac:dyDescent="0.25">
      <c r="A362" s="161"/>
      <c r="B362" s="152" t="s">
        <v>132</v>
      </c>
      <c r="C362" s="151" t="s">
        <v>131</v>
      </c>
      <c r="D362" s="151"/>
      <c r="E362" s="151"/>
      <c r="F362" s="151"/>
      <c r="G362" s="151"/>
      <c r="H362" s="150" t="s">
        <v>127</v>
      </c>
      <c r="I362" s="160">
        <v>0.7</v>
      </c>
      <c r="J362" s="164">
        <v>1.1499999999999999</v>
      </c>
      <c r="K362" s="184">
        <v>8.0499999999999999E-3</v>
      </c>
      <c r="L362" s="174">
        <v>37.32</v>
      </c>
      <c r="M362" s="173">
        <v>1.62</v>
      </c>
      <c r="N362" s="156">
        <v>60.46</v>
      </c>
      <c r="O362" s="79"/>
      <c r="P362" s="155">
        <v>0.49</v>
      </c>
      <c r="Q362" s="154"/>
      <c r="R362" s="154"/>
      <c r="HY362" s="126"/>
      <c r="HZ362" s="126"/>
      <c r="IA362" s="96"/>
      <c r="IB362" s="96"/>
      <c r="IC362" s="96"/>
      <c r="ID362" s="96"/>
      <c r="IE362" s="96"/>
      <c r="IF362" s="68"/>
      <c r="IG362" s="68" t="s">
        <v>131</v>
      </c>
      <c r="IH362" s="68"/>
      <c r="II362" s="96"/>
      <c r="IJ362" s="68"/>
      <c r="IK362" s="96"/>
      <c r="IM362" s="125"/>
    </row>
    <row r="363" spans="1:247" customFormat="1" ht="15" x14ac:dyDescent="0.25">
      <c r="A363" s="153"/>
      <c r="B363" s="152" t="s">
        <v>130</v>
      </c>
      <c r="C363" s="151" t="s">
        <v>129</v>
      </c>
      <c r="D363" s="151"/>
      <c r="E363" s="151"/>
      <c r="F363" s="151"/>
      <c r="G363" s="151"/>
      <c r="H363" s="150" t="s">
        <v>102</v>
      </c>
      <c r="I363" s="160">
        <v>0.7</v>
      </c>
      <c r="J363" s="164">
        <v>1.1499999999999999</v>
      </c>
      <c r="K363" s="184">
        <v>8.0499999999999999E-3</v>
      </c>
      <c r="L363" s="69"/>
      <c r="M363" s="79"/>
      <c r="N363" s="183">
        <v>435.6</v>
      </c>
      <c r="O363" s="79"/>
      <c r="P363" s="148">
        <v>3.51</v>
      </c>
      <c r="HY363" s="126"/>
      <c r="HZ363" s="126"/>
      <c r="IA363" s="96"/>
      <c r="IB363" s="96"/>
      <c r="IC363" s="96"/>
      <c r="ID363" s="96"/>
      <c r="IE363" s="96"/>
      <c r="IF363" s="68"/>
      <c r="IG363" s="68"/>
      <c r="IH363" s="68" t="s">
        <v>129</v>
      </c>
      <c r="II363" s="96"/>
      <c r="IJ363" s="68"/>
      <c r="IK363" s="96"/>
      <c r="IM363" s="125"/>
    </row>
    <row r="364" spans="1:247" customFormat="1" ht="15" x14ac:dyDescent="0.25">
      <c r="A364" s="161"/>
      <c r="B364" s="152" t="s">
        <v>128</v>
      </c>
      <c r="C364" s="151" t="s">
        <v>126</v>
      </c>
      <c r="D364" s="151"/>
      <c r="E364" s="151"/>
      <c r="F364" s="151"/>
      <c r="G364" s="151"/>
      <c r="H364" s="150" t="s">
        <v>127</v>
      </c>
      <c r="I364" s="160">
        <v>0.7</v>
      </c>
      <c r="J364" s="164">
        <v>1.1499999999999999</v>
      </c>
      <c r="K364" s="184">
        <v>8.0499999999999999E-3</v>
      </c>
      <c r="L364" s="26"/>
      <c r="M364" s="67"/>
      <c r="N364" s="156">
        <v>706.37</v>
      </c>
      <c r="O364" s="79"/>
      <c r="P364" s="155">
        <v>5.69</v>
      </c>
      <c r="Q364" s="154"/>
      <c r="R364" s="154"/>
      <c r="HY364" s="126"/>
      <c r="HZ364" s="126"/>
      <c r="IA364" s="96"/>
      <c r="IB364" s="96"/>
      <c r="IC364" s="96"/>
      <c r="ID364" s="96"/>
      <c r="IE364" s="96"/>
      <c r="IF364" s="68"/>
      <c r="IG364" s="68" t="s">
        <v>126</v>
      </c>
      <c r="IH364" s="68"/>
      <c r="II364" s="96"/>
      <c r="IJ364" s="68"/>
      <c r="IK364" s="96"/>
      <c r="IM364" s="125"/>
    </row>
    <row r="365" spans="1:247" customFormat="1" ht="15" x14ac:dyDescent="0.25">
      <c r="A365" s="153"/>
      <c r="B365" s="152" t="s">
        <v>125</v>
      </c>
      <c r="C365" s="151" t="s">
        <v>124</v>
      </c>
      <c r="D365" s="151"/>
      <c r="E365" s="151"/>
      <c r="F365" s="151"/>
      <c r="G365" s="151"/>
      <c r="H365" s="150" t="s">
        <v>102</v>
      </c>
      <c r="I365" s="160">
        <v>0.7</v>
      </c>
      <c r="J365" s="164">
        <v>1.1499999999999999</v>
      </c>
      <c r="K365" s="184">
        <v>8.0499999999999999E-3</v>
      </c>
      <c r="L365" s="69"/>
      <c r="M365" s="79"/>
      <c r="N365" s="183">
        <v>490.51</v>
      </c>
      <c r="O365" s="79"/>
      <c r="P365" s="148">
        <v>3.95</v>
      </c>
      <c r="HY365" s="126"/>
      <c r="HZ365" s="126"/>
      <c r="IA365" s="96"/>
      <c r="IB365" s="96"/>
      <c r="IC365" s="96"/>
      <c r="ID365" s="96"/>
      <c r="IE365" s="96"/>
      <c r="IF365" s="68"/>
      <c r="IG365" s="68"/>
      <c r="IH365" s="68" t="s">
        <v>124</v>
      </c>
      <c r="II365" s="96"/>
      <c r="IJ365" s="68"/>
      <c r="IK365" s="96"/>
      <c r="IM365" s="125"/>
    </row>
    <row r="366" spans="1:247" customFormat="1" ht="15" x14ac:dyDescent="0.25">
      <c r="A366" s="162"/>
      <c r="B366" s="152" t="s">
        <v>39</v>
      </c>
      <c r="C366" s="151" t="s">
        <v>100</v>
      </c>
      <c r="D366" s="151"/>
      <c r="E366" s="151"/>
      <c r="F366" s="151"/>
      <c r="G366" s="151"/>
      <c r="H366" s="150"/>
      <c r="I366" s="79"/>
      <c r="J366" s="79"/>
      <c r="K366" s="79"/>
      <c r="L366" s="69"/>
      <c r="M366" s="79"/>
      <c r="N366" s="69"/>
      <c r="O366" s="79"/>
      <c r="P366" s="148">
        <v>325.76</v>
      </c>
      <c r="HY366" s="126"/>
      <c r="HZ366" s="126"/>
      <c r="IA366" s="96"/>
      <c r="IB366" s="96"/>
      <c r="IC366" s="96"/>
      <c r="ID366" s="96"/>
      <c r="IE366" s="96"/>
      <c r="IF366" s="68" t="s">
        <v>100</v>
      </c>
      <c r="IG366" s="68"/>
      <c r="IH366" s="68"/>
      <c r="II366" s="96"/>
      <c r="IJ366" s="68"/>
      <c r="IK366" s="96"/>
      <c r="IM366" s="125"/>
    </row>
    <row r="367" spans="1:247" customFormat="1" ht="15" x14ac:dyDescent="0.25">
      <c r="A367" s="161"/>
      <c r="B367" s="152" t="s">
        <v>192</v>
      </c>
      <c r="C367" s="151" t="s">
        <v>191</v>
      </c>
      <c r="D367" s="151"/>
      <c r="E367" s="151"/>
      <c r="F367" s="151"/>
      <c r="G367" s="151"/>
      <c r="H367" s="150" t="s">
        <v>80</v>
      </c>
      <c r="I367" s="187">
        <v>8.0000000000000002E-3</v>
      </c>
      <c r="J367" s="79"/>
      <c r="K367" s="184">
        <v>8.0000000000000007E-5</v>
      </c>
      <c r="L367" s="158">
        <v>163881.20000000001</v>
      </c>
      <c r="M367" s="173">
        <v>1.31</v>
      </c>
      <c r="N367" s="156">
        <v>214684.37</v>
      </c>
      <c r="O367" s="79"/>
      <c r="P367" s="155">
        <v>17.170000000000002</v>
      </c>
      <c r="Q367" s="154"/>
      <c r="R367" s="154"/>
      <c r="HY367" s="126"/>
      <c r="HZ367" s="126"/>
      <c r="IA367" s="96"/>
      <c r="IB367" s="96"/>
      <c r="IC367" s="96"/>
      <c r="ID367" s="96"/>
      <c r="IE367" s="96"/>
      <c r="IF367" s="68"/>
      <c r="IG367" s="68" t="s">
        <v>191</v>
      </c>
      <c r="IH367" s="68"/>
      <c r="II367" s="96"/>
      <c r="IJ367" s="68"/>
      <c r="IK367" s="96"/>
      <c r="IM367" s="125"/>
    </row>
    <row r="368" spans="1:247" customFormat="1" ht="22.5" x14ac:dyDescent="0.25">
      <c r="A368" s="161"/>
      <c r="B368" s="152" t="s">
        <v>190</v>
      </c>
      <c r="C368" s="151" t="s">
        <v>189</v>
      </c>
      <c r="D368" s="151"/>
      <c r="E368" s="151"/>
      <c r="F368" s="151"/>
      <c r="G368" s="151"/>
      <c r="H368" s="150" t="s">
        <v>80</v>
      </c>
      <c r="I368" s="187">
        <v>7.0000000000000001E-3</v>
      </c>
      <c r="J368" s="79"/>
      <c r="K368" s="184">
        <v>6.9999999999999994E-5</v>
      </c>
      <c r="L368" s="158">
        <v>104494.96</v>
      </c>
      <c r="M368" s="173">
        <v>1.31</v>
      </c>
      <c r="N368" s="156">
        <v>136888.4</v>
      </c>
      <c r="O368" s="79"/>
      <c r="P368" s="155">
        <v>9.58</v>
      </c>
      <c r="Q368" s="154"/>
      <c r="R368" s="154"/>
      <c r="HY368" s="126"/>
      <c r="HZ368" s="126"/>
      <c r="IA368" s="96"/>
      <c r="IB368" s="96"/>
      <c r="IC368" s="96"/>
      <c r="ID368" s="96"/>
      <c r="IE368" s="96"/>
      <c r="IF368" s="68"/>
      <c r="IG368" s="68" t="s">
        <v>189</v>
      </c>
      <c r="IH368" s="68"/>
      <c r="II368" s="96"/>
      <c r="IJ368" s="68"/>
      <c r="IK368" s="96"/>
      <c r="IM368" s="125"/>
    </row>
    <row r="369" spans="1:247" customFormat="1" ht="15" x14ac:dyDescent="0.25">
      <c r="A369" s="161"/>
      <c r="B369" s="152" t="s">
        <v>149</v>
      </c>
      <c r="C369" s="151" t="s">
        <v>148</v>
      </c>
      <c r="D369" s="151"/>
      <c r="E369" s="151"/>
      <c r="F369" s="151"/>
      <c r="G369" s="151"/>
      <c r="H369" s="150" t="s">
        <v>80</v>
      </c>
      <c r="I369" s="185">
        <v>7.9000000000000008E-3</v>
      </c>
      <c r="J369" s="79"/>
      <c r="K369" s="159">
        <v>7.8999999999999996E-5</v>
      </c>
      <c r="L369" s="158">
        <v>30350.05</v>
      </c>
      <c r="M369" s="173">
        <v>1.67</v>
      </c>
      <c r="N369" s="156">
        <v>50684.58</v>
      </c>
      <c r="O369" s="79"/>
      <c r="P369" s="155">
        <v>4</v>
      </c>
      <c r="Q369" s="154"/>
      <c r="R369" s="154"/>
      <c r="HY369" s="126"/>
      <c r="HZ369" s="126"/>
      <c r="IA369" s="96"/>
      <c r="IB369" s="96"/>
      <c r="IC369" s="96"/>
      <c r="ID369" s="96"/>
      <c r="IE369" s="96"/>
      <c r="IF369" s="68"/>
      <c r="IG369" s="68" t="s">
        <v>148</v>
      </c>
      <c r="IH369" s="68"/>
      <c r="II369" s="96"/>
      <c r="IJ369" s="68"/>
      <c r="IK369" s="96"/>
      <c r="IM369" s="125"/>
    </row>
    <row r="370" spans="1:247" customFormat="1" ht="15" x14ac:dyDescent="0.25">
      <c r="A370" s="161"/>
      <c r="B370" s="152" t="s">
        <v>188</v>
      </c>
      <c r="C370" s="151" t="s">
        <v>187</v>
      </c>
      <c r="D370" s="151"/>
      <c r="E370" s="151"/>
      <c r="F370" s="151"/>
      <c r="G370" s="151"/>
      <c r="H370" s="150" t="s">
        <v>98</v>
      </c>
      <c r="I370" s="149">
        <v>6</v>
      </c>
      <c r="J370" s="79"/>
      <c r="K370" s="164">
        <v>0.06</v>
      </c>
      <c r="L370" s="158">
        <v>4278.16</v>
      </c>
      <c r="M370" s="173">
        <v>1.08</v>
      </c>
      <c r="N370" s="156">
        <v>4620.41</v>
      </c>
      <c r="O370" s="79"/>
      <c r="P370" s="155">
        <v>277.22000000000003</v>
      </c>
      <c r="Q370" s="154"/>
      <c r="R370" s="154"/>
      <c r="HY370" s="126"/>
      <c r="HZ370" s="126"/>
      <c r="IA370" s="96"/>
      <c r="IB370" s="96"/>
      <c r="IC370" s="96"/>
      <c r="ID370" s="96"/>
      <c r="IE370" s="96"/>
      <c r="IF370" s="68"/>
      <c r="IG370" s="68" t="s">
        <v>187</v>
      </c>
      <c r="IH370" s="68"/>
      <c r="II370" s="96"/>
      <c r="IJ370" s="68"/>
      <c r="IK370" s="96"/>
      <c r="IM370" s="125"/>
    </row>
    <row r="371" spans="1:247" customFormat="1" ht="22.5" x14ac:dyDescent="0.25">
      <c r="A371" s="161"/>
      <c r="B371" s="152" t="s">
        <v>147</v>
      </c>
      <c r="C371" s="151" t="s">
        <v>145</v>
      </c>
      <c r="D371" s="151"/>
      <c r="E371" s="151"/>
      <c r="F371" s="151"/>
      <c r="G371" s="151"/>
      <c r="H371" s="150" t="s">
        <v>146</v>
      </c>
      <c r="I371" s="149">
        <v>6</v>
      </c>
      <c r="J371" s="79"/>
      <c r="K371" s="164">
        <v>0.06</v>
      </c>
      <c r="L371" s="174">
        <v>177.57</v>
      </c>
      <c r="M371" s="173">
        <v>1.67</v>
      </c>
      <c r="N371" s="156">
        <v>296.54000000000002</v>
      </c>
      <c r="O371" s="79"/>
      <c r="P371" s="155">
        <v>17.79</v>
      </c>
      <c r="Q371" s="154"/>
      <c r="R371" s="154"/>
      <c r="HY371" s="126"/>
      <c r="HZ371" s="126"/>
      <c r="IA371" s="96"/>
      <c r="IB371" s="96"/>
      <c r="IC371" s="96"/>
      <c r="ID371" s="96"/>
      <c r="IE371" s="96"/>
      <c r="IF371" s="68"/>
      <c r="IG371" s="68" t="s">
        <v>145</v>
      </c>
      <c r="IH371" s="68"/>
      <c r="II371" s="96"/>
      <c r="IJ371" s="68"/>
      <c r="IK371" s="96"/>
      <c r="IM371" s="125"/>
    </row>
    <row r="372" spans="1:247" customFormat="1" ht="15" x14ac:dyDescent="0.25">
      <c r="A372" s="182" t="s">
        <v>123</v>
      </c>
      <c r="B372" s="181" t="s">
        <v>186</v>
      </c>
      <c r="C372" s="180" t="s">
        <v>185</v>
      </c>
      <c r="D372" s="180"/>
      <c r="E372" s="180"/>
      <c r="F372" s="180"/>
      <c r="G372" s="180"/>
      <c r="H372" s="179" t="s">
        <v>121</v>
      </c>
      <c r="I372" s="178">
        <v>100</v>
      </c>
      <c r="J372" s="176"/>
      <c r="K372" s="178">
        <v>1</v>
      </c>
      <c r="L372" s="177"/>
      <c r="M372" s="176"/>
      <c r="N372" s="177"/>
      <c r="O372" s="176"/>
      <c r="P372" s="175"/>
      <c r="HY372" s="126"/>
      <c r="HZ372" s="126"/>
      <c r="IA372" s="96"/>
      <c r="IB372" s="96"/>
      <c r="IC372" s="96"/>
      <c r="ID372" s="96"/>
      <c r="IE372" s="96"/>
      <c r="IF372" s="68"/>
      <c r="IG372" s="68"/>
      <c r="IH372" s="68"/>
      <c r="II372" s="96"/>
      <c r="IJ372" s="68"/>
      <c r="IK372" s="96"/>
      <c r="IM372" s="125" t="s">
        <v>185</v>
      </c>
    </row>
    <row r="373" spans="1:247" customFormat="1" ht="15" x14ac:dyDescent="0.25">
      <c r="A373" s="111"/>
      <c r="B373" s="115"/>
      <c r="C373" s="136" t="s">
        <v>96</v>
      </c>
      <c r="D373" s="136"/>
      <c r="E373" s="136"/>
      <c r="F373" s="136"/>
      <c r="G373" s="136"/>
      <c r="H373" s="135"/>
      <c r="I373" s="133"/>
      <c r="J373" s="133"/>
      <c r="K373" s="133"/>
      <c r="L373" s="134"/>
      <c r="M373" s="133"/>
      <c r="N373" s="147"/>
      <c r="O373" s="133"/>
      <c r="P373" s="146">
        <v>1358.09</v>
      </c>
      <c r="Q373" s="154"/>
      <c r="R373" s="154"/>
      <c r="HY373" s="126"/>
      <c r="HZ373" s="126"/>
      <c r="IA373" s="96"/>
      <c r="IB373" s="96"/>
      <c r="IC373" s="96"/>
      <c r="ID373" s="96"/>
      <c r="IE373" s="96"/>
      <c r="IF373" s="68"/>
      <c r="IG373" s="68"/>
      <c r="IH373" s="68"/>
      <c r="II373" s="96" t="s">
        <v>96</v>
      </c>
      <c r="IJ373" s="68"/>
      <c r="IK373" s="96"/>
      <c r="IM373" s="125"/>
    </row>
    <row r="374" spans="1:247" customFormat="1" ht="33.75" x14ac:dyDescent="0.25">
      <c r="A374" s="161" t="s">
        <v>184</v>
      </c>
      <c r="B374" s="152" t="s">
        <v>183</v>
      </c>
      <c r="C374" s="151" t="s">
        <v>182</v>
      </c>
      <c r="D374" s="151"/>
      <c r="E374" s="151"/>
      <c r="F374" s="151"/>
      <c r="G374" s="151"/>
      <c r="H374" s="150" t="s">
        <v>121</v>
      </c>
      <c r="I374" s="79"/>
      <c r="J374" s="79"/>
      <c r="K374" s="149">
        <v>1</v>
      </c>
      <c r="L374" s="158">
        <v>2488.39</v>
      </c>
      <c r="M374" s="173">
        <v>1.92</v>
      </c>
      <c r="N374" s="156">
        <v>4777.71</v>
      </c>
      <c r="O374" s="79"/>
      <c r="P374" s="155">
        <v>4777.71</v>
      </c>
      <c r="Q374" s="154"/>
      <c r="R374" s="154"/>
      <c r="HY374" s="126"/>
      <c r="HZ374" s="126"/>
      <c r="IA374" s="96"/>
      <c r="IB374" s="96"/>
      <c r="IC374" s="96"/>
      <c r="ID374" s="96"/>
      <c r="IE374" s="96"/>
      <c r="IF374" s="68"/>
      <c r="IG374" s="68" t="s">
        <v>182</v>
      </c>
      <c r="IH374" s="68"/>
      <c r="II374" s="96"/>
      <c r="IJ374" s="68"/>
      <c r="IK374" s="96"/>
      <c r="IM374" s="125"/>
    </row>
    <row r="375" spans="1:247" customFormat="1" ht="15" x14ac:dyDescent="0.25">
      <c r="A375" s="153"/>
      <c r="B375" s="152"/>
      <c r="C375" s="151" t="s">
        <v>95</v>
      </c>
      <c r="D375" s="151"/>
      <c r="E375" s="151"/>
      <c r="F375" s="151"/>
      <c r="G375" s="151"/>
      <c r="H375" s="150"/>
      <c r="I375" s="79"/>
      <c r="J375" s="79"/>
      <c r="K375" s="79"/>
      <c r="L375" s="69"/>
      <c r="M375" s="79"/>
      <c r="N375" s="69"/>
      <c r="O375" s="79"/>
      <c r="P375" s="155">
        <v>1026.1500000000001</v>
      </c>
      <c r="HY375" s="126"/>
      <c r="HZ375" s="126"/>
      <c r="IA375" s="96"/>
      <c r="IB375" s="96"/>
      <c r="IC375" s="96"/>
      <c r="ID375" s="96"/>
      <c r="IE375" s="96"/>
      <c r="IF375" s="68"/>
      <c r="IG375" s="68"/>
      <c r="IH375" s="68"/>
      <c r="II375" s="96"/>
      <c r="IJ375" s="68" t="s">
        <v>95</v>
      </c>
      <c r="IK375" s="96"/>
      <c r="IM375" s="125"/>
    </row>
    <row r="376" spans="1:247" customFormat="1" ht="33.75" x14ac:dyDescent="0.25">
      <c r="A376" s="153"/>
      <c r="B376" s="152" t="s">
        <v>115</v>
      </c>
      <c r="C376" s="151" t="s">
        <v>114</v>
      </c>
      <c r="D376" s="151"/>
      <c r="E376" s="151"/>
      <c r="F376" s="151"/>
      <c r="G376" s="151"/>
      <c r="H376" s="150" t="s">
        <v>91</v>
      </c>
      <c r="I376" s="149">
        <v>103</v>
      </c>
      <c r="J376" s="79"/>
      <c r="K376" s="149">
        <v>103</v>
      </c>
      <c r="L376" s="69"/>
      <c r="M376" s="79"/>
      <c r="N376" s="69"/>
      <c r="O376" s="79"/>
      <c r="P376" s="155">
        <v>1056.93</v>
      </c>
      <c r="HY376" s="126"/>
      <c r="HZ376" s="126"/>
      <c r="IA376" s="96"/>
      <c r="IB376" s="96"/>
      <c r="IC376" s="96"/>
      <c r="ID376" s="96"/>
      <c r="IE376" s="96"/>
      <c r="IF376" s="68"/>
      <c r="IG376" s="68"/>
      <c r="IH376" s="68"/>
      <c r="II376" s="96"/>
      <c r="IJ376" s="68" t="s">
        <v>114</v>
      </c>
      <c r="IK376" s="96"/>
      <c r="IM376" s="125"/>
    </row>
    <row r="377" spans="1:247" customFormat="1" ht="33.75" x14ac:dyDescent="0.25">
      <c r="A377" s="153"/>
      <c r="B377" s="152" t="s">
        <v>113</v>
      </c>
      <c r="C377" s="151" t="s">
        <v>112</v>
      </c>
      <c r="D377" s="151"/>
      <c r="E377" s="151"/>
      <c r="F377" s="151"/>
      <c r="G377" s="151"/>
      <c r="H377" s="150" t="s">
        <v>91</v>
      </c>
      <c r="I377" s="149">
        <v>52</v>
      </c>
      <c r="J377" s="79"/>
      <c r="K377" s="149">
        <v>52</v>
      </c>
      <c r="L377" s="69"/>
      <c r="M377" s="79"/>
      <c r="N377" s="69"/>
      <c r="O377" s="79"/>
      <c r="P377" s="148">
        <v>533.6</v>
      </c>
      <c r="HY377" s="126"/>
      <c r="HZ377" s="126"/>
      <c r="IA377" s="96"/>
      <c r="IB377" s="96"/>
      <c r="IC377" s="96"/>
      <c r="ID377" s="96"/>
      <c r="IE377" s="96"/>
      <c r="IF377" s="68"/>
      <c r="IG377" s="68"/>
      <c r="IH377" s="68"/>
      <c r="II377" s="96"/>
      <c r="IJ377" s="68" t="s">
        <v>112</v>
      </c>
      <c r="IK377" s="96"/>
      <c r="IM377" s="125"/>
    </row>
    <row r="378" spans="1:247" customFormat="1" ht="15" x14ac:dyDescent="0.25">
      <c r="A378" s="138"/>
      <c r="B378" s="137"/>
      <c r="C378" s="136" t="s">
        <v>78</v>
      </c>
      <c r="D378" s="136"/>
      <c r="E378" s="136"/>
      <c r="F378" s="136"/>
      <c r="G378" s="136"/>
      <c r="H378" s="135"/>
      <c r="I378" s="133"/>
      <c r="J378" s="133"/>
      <c r="K378" s="133"/>
      <c r="L378" s="134"/>
      <c r="M378" s="133"/>
      <c r="N378" s="147">
        <v>772633</v>
      </c>
      <c r="O378" s="133"/>
      <c r="P378" s="146">
        <v>7726.33</v>
      </c>
      <c r="HY378" s="126"/>
      <c r="HZ378" s="126"/>
      <c r="IA378" s="96"/>
      <c r="IB378" s="96"/>
      <c r="IC378" s="96"/>
      <c r="ID378" s="96"/>
      <c r="IE378" s="96"/>
      <c r="IF378" s="68"/>
      <c r="IG378" s="68"/>
      <c r="IH378" s="68"/>
      <c r="II378" s="96"/>
      <c r="IJ378" s="68"/>
      <c r="IK378" s="96" t="s">
        <v>78</v>
      </c>
      <c r="IM378" s="125"/>
    </row>
    <row r="379" spans="1:247" customFormat="1" ht="15" x14ac:dyDescent="0.25">
      <c r="A379" s="144" t="s">
        <v>181</v>
      </c>
      <c r="B379" s="143" t="s">
        <v>180</v>
      </c>
      <c r="C379" s="142" t="s">
        <v>179</v>
      </c>
      <c r="D379" s="142"/>
      <c r="E379" s="142"/>
      <c r="F379" s="142"/>
      <c r="G379" s="142"/>
      <c r="H379" s="135" t="s">
        <v>117</v>
      </c>
      <c r="I379" s="133">
        <v>0.1</v>
      </c>
      <c r="J379" s="141">
        <v>1</v>
      </c>
      <c r="K379" s="188">
        <v>0.1</v>
      </c>
      <c r="L379" s="134"/>
      <c r="M379" s="133"/>
      <c r="N379" s="169"/>
      <c r="O379" s="133"/>
      <c r="P379" s="168"/>
      <c r="HY379" s="126"/>
      <c r="HZ379" s="126"/>
      <c r="IA379" s="96" t="s">
        <v>179</v>
      </c>
      <c r="IB379" s="96" t="s">
        <v>8</v>
      </c>
      <c r="IC379" s="96" t="s">
        <v>8</v>
      </c>
      <c r="ID379" s="96" t="s">
        <v>8</v>
      </c>
      <c r="IE379" s="96" t="s">
        <v>8</v>
      </c>
      <c r="IF379" s="68"/>
      <c r="IG379" s="68"/>
      <c r="IH379" s="68"/>
      <c r="II379" s="96"/>
      <c r="IJ379" s="68"/>
      <c r="IK379" s="96"/>
      <c r="IM379" s="125"/>
    </row>
    <row r="380" spans="1:247" customFormat="1" ht="15" x14ac:dyDescent="0.25">
      <c r="A380" s="162"/>
      <c r="B380" s="152" t="s">
        <v>105</v>
      </c>
      <c r="C380" s="151" t="s">
        <v>104</v>
      </c>
      <c r="D380" s="151"/>
      <c r="E380" s="151"/>
      <c r="F380" s="151"/>
      <c r="G380" s="151"/>
      <c r="H380" s="150" t="s">
        <v>102</v>
      </c>
      <c r="I380" s="79"/>
      <c r="J380" s="79"/>
      <c r="K380" s="160">
        <v>0.7</v>
      </c>
      <c r="L380" s="69"/>
      <c r="M380" s="79"/>
      <c r="N380" s="69"/>
      <c r="O380" s="79"/>
      <c r="P380" s="148">
        <v>343.36</v>
      </c>
      <c r="HY380" s="126"/>
      <c r="HZ380" s="126"/>
      <c r="IA380" s="96"/>
      <c r="IB380" s="96"/>
      <c r="IC380" s="96"/>
      <c r="ID380" s="96"/>
      <c r="IE380" s="96"/>
      <c r="IF380" s="68" t="s">
        <v>104</v>
      </c>
      <c r="IG380" s="68"/>
      <c r="IH380" s="68"/>
      <c r="II380" s="96"/>
      <c r="IJ380" s="68"/>
      <c r="IK380" s="96"/>
      <c r="IM380" s="125"/>
    </row>
    <row r="381" spans="1:247" customFormat="1" ht="15" x14ac:dyDescent="0.25">
      <c r="A381" s="161"/>
      <c r="B381" s="152" t="s">
        <v>178</v>
      </c>
      <c r="C381" s="151" t="s">
        <v>177</v>
      </c>
      <c r="D381" s="151"/>
      <c r="E381" s="151"/>
      <c r="F381" s="151"/>
      <c r="G381" s="151"/>
      <c r="H381" s="150" t="s">
        <v>102</v>
      </c>
      <c r="I381" s="149">
        <v>7</v>
      </c>
      <c r="J381" s="79"/>
      <c r="K381" s="160">
        <v>0.7</v>
      </c>
      <c r="L381" s="26"/>
      <c r="M381" s="67"/>
      <c r="N381" s="156">
        <v>490.51</v>
      </c>
      <c r="O381" s="79"/>
      <c r="P381" s="155">
        <v>343.36</v>
      </c>
      <c r="Q381" s="154"/>
      <c r="R381" s="154"/>
      <c r="HY381" s="126"/>
      <c r="HZ381" s="126"/>
      <c r="IA381" s="96"/>
      <c r="IB381" s="96"/>
      <c r="IC381" s="96"/>
      <c r="ID381" s="96"/>
      <c r="IE381" s="96"/>
      <c r="IF381" s="68"/>
      <c r="IG381" s="68" t="s">
        <v>177</v>
      </c>
      <c r="IH381" s="68"/>
      <c r="II381" s="96"/>
      <c r="IJ381" s="68"/>
      <c r="IK381" s="96"/>
      <c r="IM381" s="125"/>
    </row>
    <row r="382" spans="1:247" customFormat="1" ht="15" x14ac:dyDescent="0.25">
      <c r="A382" s="162"/>
      <c r="B382" s="152" t="s">
        <v>39</v>
      </c>
      <c r="C382" s="151" t="s">
        <v>100</v>
      </c>
      <c r="D382" s="151"/>
      <c r="E382" s="151"/>
      <c r="F382" s="151"/>
      <c r="G382" s="151"/>
      <c r="H382" s="150"/>
      <c r="I382" s="79"/>
      <c r="J382" s="79"/>
      <c r="K382" s="79"/>
      <c r="L382" s="69"/>
      <c r="M382" s="79"/>
      <c r="N382" s="69"/>
      <c r="O382" s="79"/>
      <c r="P382" s="148">
        <v>9.1300000000000008</v>
      </c>
      <c r="HY382" s="126"/>
      <c r="HZ382" s="126"/>
      <c r="IA382" s="96"/>
      <c r="IB382" s="96"/>
      <c r="IC382" s="96"/>
      <c r="ID382" s="96"/>
      <c r="IE382" s="96"/>
      <c r="IF382" s="68" t="s">
        <v>100</v>
      </c>
      <c r="IG382" s="68"/>
      <c r="IH382" s="68"/>
      <c r="II382" s="96"/>
      <c r="IJ382" s="68"/>
      <c r="IK382" s="96"/>
      <c r="IM382" s="125"/>
    </row>
    <row r="383" spans="1:247" customFormat="1" ht="15" x14ac:dyDescent="0.25">
      <c r="A383" s="161"/>
      <c r="B383" s="152" t="s">
        <v>176</v>
      </c>
      <c r="C383" s="151" t="s">
        <v>174</v>
      </c>
      <c r="D383" s="151"/>
      <c r="E383" s="151"/>
      <c r="F383" s="151"/>
      <c r="G383" s="151"/>
      <c r="H383" s="150" t="s">
        <v>175</v>
      </c>
      <c r="I383" s="187">
        <v>5.1999999999999998E-2</v>
      </c>
      <c r="J383" s="79"/>
      <c r="K383" s="185">
        <v>5.1999999999999998E-3</v>
      </c>
      <c r="L383" s="26"/>
      <c r="M383" s="67"/>
      <c r="N383" s="156">
        <v>6.96</v>
      </c>
      <c r="O383" s="79"/>
      <c r="P383" s="155">
        <v>0.04</v>
      </c>
      <c r="Q383" s="154"/>
      <c r="R383" s="154"/>
      <c r="HY383" s="126"/>
      <c r="HZ383" s="126"/>
      <c r="IA383" s="96"/>
      <c r="IB383" s="96"/>
      <c r="IC383" s="96"/>
      <c r="ID383" s="96"/>
      <c r="IE383" s="96"/>
      <c r="IF383" s="68"/>
      <c r="IG383" s="68" t="s">
        <v>174</v>
      </c>
      <c r="IH383" s="68"/>
      <c r="II383" s="96"/>
      <c r="IJ383" s="68"/>
      <c r="IK383" s="96"/>
      <c r="IM383" s="125"/>
    </row>
    <row r="384" spans="1:247" customFormat="1" ht="15" x14ac:dyDescent="0.25">
      <c r="A384" s="161"/>
      <c r="B384" s="152" t="s">
        <v>173</v>
      </c>
      <c r="C384" s="151" t="s">
        <v>172</v>
      </c>
      <c r="D384" s="151"/>
      <c r="E384" s="151"/>
      <c r="F384" s="151"/>
      <c r="G384" s="151"/>
      <c r="H384" s="150" t="s">
        <v>146</v>
      </c>
      <c r="I384" s="164">
        <v>0.13</v>
      </c>
      <c r="J384" s="79"/>
      <c r="K384" s="187">
        <v>1.2999999999999999E-2</v>
      </c>
      <c r="L384" s="174">
        <v>128.4</v>
      </c>
      <c r="M384" s="173">
        <v>1.67</v>
      </c>
      <c r="N384" s="156">
        <v>214.43</v>
      </c>
      <c r="O384" s="79"/>
      <c r="P384" s="155">
        <v>2.79</v>
      </c>
      <c r="Q384" s="154"/>
      <c r="R384" s="154"/>
      <c r="HY384" s="126"/>
      <c r="HZ384" s="126"/>
      <c r="IA384" s="96"/>
      <c r="IB384" s="96"/>
      <c r="IC384" s="96"/>
      <c r="ID384" s="96"/>
      <c r="IE384" s="96"/>
      <c r="IF384" s="68"/>
      <c r="IG384" s="68" t="s">
        <v>172</v>
      </c>
      <c r="IH384" s="68"/>
      <c r="II384" s="96"/>
      <c r="IJ384" s="68"/>
      <c r="IK384" s="96"/>
      <c r="IM384" s="125"/>
    </row>
    <row r="385" spans="1:247" customFormat="1" ht="15" x14ac:dyDescent="0.25">
      <c r="A385" s="161"/>
      <c r="B385" s="152" t="s">
        <v>171</v>
      </c>
      <c r="C385" s="151" t="s">
        <v>169</v>
      </c>
      <c r="D385" s="151"/>
      <c r="E385" s="151"/>
      <c r="F385" s="151"/>
      <c r="G385" s="151"/>
      <c r="H385" s="150" t="s">
        <v>170</v>
      </c>
      <c r="I385" s="164">
        <v>0.02</v>
      </c>
      <c r="J385" s="79"/>
      <c r="K385" s="187">
        <v>2E-3</v>
      </c>
      <c r="L385" s="174">
        <v>174.13</v>
      </c>
      <c r="M385" s="173">
        <v>1.31</v>
      </c>
      <c r="N385" s="156">
        <v>228.11</v>
      </c>
      <c r="O385" s="79"/>
      <c r="P385" s="155">
        <v>0.46</v>
      </c>
      <c r="Q385" s="154"/>
      <c r="R385" s="154"/>
      <c r="HY385" s="126"/>
      <c r="HZ385" s="126"/>
      <c r="IA385" s="96"/>
      <c r="IB385" s="96"/>
      <c r="IC385" s="96"/>
      <c r="ID385" s="96"/>
      <c r="IE385" s="96"/>
      <c r="IF385" s="68"/>
      <c r="IG385" s="68" t="s">
        <v>169</v>
      </c>
      <c r="IH385" s="68"/>
      <c r="II385" s="96"/>
      <c r="IJ385" s="68"/>
      <c r="IK385" s="96"/>
      <c r="IM385" s="125"/>
    </row>
    <row r="386" spans="1:247" customFormat="1" ht="22.5" x14ac:dyDescent="0.25">
      <c r="A386" s="161"/>
      <c r="B386" s="152" t="s">
        <v>168</v>
      </c>
      <c r="C386" s="151" t="s">
        <v>167</v>
      </c>
      <c r="D386" s="151"/>
      <c r="E386" s="151"/>
      <c r="F386" s="151"/>
      <c r="G386" s="151"/>
      <c r="H386" s="150" t="s">
        <v>80</v>
      </c>
      <c r="I386" s="185">
        <v>1E-4</v>
      </c>
      <c r="J386" s="79"/>
      <c r="K386" s="184">
        <v>1.0000000000000001E-5</v>
      </c>
      <c r="L386" s="158">
        <v>110308.96</v>
      </c>
      <c r="M386" s="173">
        <v>1.31</v>
      </c>
      <c r="N386" s="156">
        <v>144504.74</v>
      </c>
      <c r="O386" s="79"/>
      <c r="P386" s="155">
        <v>1.45</v>
      </c>
      <c r="Q386" s="154"/>
      <c r="R386" s="154"/>
      <c r="HY386" s="126"/>
      <c r="HZ386" s="126"/>
      <c r="IA386" s="96"/>
      <c r="IB386" s="96"/>
      <c r="IC386" s="96"/>
      <c r="ID386" s="96"/>
      <c r="IE386" s="96"/>
      <c r="IF386" s="68"/>
      <c r="IG386" s="68" t="s">
        <v>167</v>
      </c>
      <c r="IH386" s="68"/>
      <c r="II386" s="96"/>
      <c r="IJ386" s="68"/>
      <c r="IK386" s="96"/>
      <c r="IM386" s="125"/>
    </row>
    <row r="387" spans="1:247" customFormat="1" ht="15" x14ac:dyDescent="0.25">
      <c r="A387" s="161"/>
      <c r="B387" s="152" t="s">
        <v>166</v>
      </c>
      <c r="C387" s="151" t="s">
        <v>165</v>
      </c>
      <c r="D387" s="151"/>
      <c r="E387" s="151"/>
      <c r="F387" s="151"/>
      <c r="G387" s="151"/>
      <c r="H387" s="150" t="s">
        <v>146</v>
      </c>
      <c r="I387" s="164">
        <v>0.26</v>
      </c>
      <c r="J387" s="79"/>
      <c r="K387" s="187">
        <v>2.5999999999999999E-2</v>
      </c>
      <c r="L387" s="174">
        <v>79.88</v>
      </c>
      <c r="M387" s="173">
        <v>1.63</v>
      </c>
      <c r="N387" s="156">
        <v>130.19999999999999</v>
      </c>
      <c r="O387" s="79"/>
      <c r="P387" s="155">
        <v>3.39</v>
      </c>
      <c r="Q387" s="154"/>
      <c r="R387" s="154"/>
      <c r="HY387" s="126"/>
      <c r="HZ387" s="126"/>
      <c r="IA387" s="96"/>
      <c r="IB387" s="96"/>
      <c r="IC387" s="96"/>
      <c r="ID387" s="96"/>
      <c r="IE387" s="96"/>
      <c r="IF387" s="68"/>
      <c r="IG387" s="68" t="s">
        <v>165</v>
      </c>
      <c r="IH387" s="68"/>
      <c r="II387" s="96"/>
      <c r="IJ387" s="68"/>
      <c r="IK387" s="96"/>
      <c r="IM387" s="125"/>
    </row>
    <row r="388" spans="1:247" customFormat="1" ht="22.5" x14ac:dyDescent="0.25">
      <c r="A388" s="161"/>
      <c r="B388" s="152" t="s">
        <v>164</v>
      </c>
      <c r="C388" s="151" t="s">
        <v>163</v>
      </c>
      <c r="D388" s="151"/>
      <c r="E388" s="151"/>
      <c r="F388" s="151"/>
      <c r="G388" s="151"/>
      <c r="H388" s="150" t="s">
        <v>80</v>
      </c>
      <c r="I388" s="184">
        <v>1.2999999999999999E-4</v>
      </c>
      <c r="J388" s="79"/>
      <c r="K388" s="159">
        <v>1.2999999999999999E-5</v>
      </c>
      <c r="L388" s="158">
        <v>60697.21</v>
      </c>
      <c r="M388" s="173">
        <v>1.27</v>
      </c>
      <c r="N388" s="156">
        <v>77085.460000000006</v>
      </c>
      <c r="O388" s="79"/>
      <c r="P388" s="155">
        <v>1</v>
      </c>
      <c r="Q388" s="154"/>
      <c r="R388" s="154"/>
      <c r="HY388" s="126"/>
      <c r="HZ388" s="126"/>
      <c r="IA388" s="96"/>
      <c r="IB388" s="96"/>
      <c r="IC388" s="96"/>
      <c r="ID388" s="96"/>
      <c r="IE388" s="96"/>
      <c r="IF388" s="68"/>
      <c r="IG388" s="68" t="s">
        <v>163</v>
      </c>
      <c r="IH388" s="68"/>
      <c r="II388" s="96"/>
      <c r="IJ388" s="68"/>
      <c r="IK388" s="96"/>
      <c r="IM388" s="125"/>
    </row>
    <row r="389" spans="1:247" customFormat="1" ht="15" x14ac:dyDescent="0.25">
      <c r="A389" s="182" t="s">
        <v>123</v>
      </c>
      <c r="B389" s="181" t="s">
        <v>162</v>
      </c>
      <c r="C389" s="180" t="s">
        <v>160</v>
      </c>
      <c r="D389" s="180"/>
      <c r="E389" s="180"/>
      <c r="F389" s="180"/>
      <c r="G389" s="180"/>
      <c r="H389" s="179" t="s">
        <v>161</v>
      </c>
      <c r="I389" s="178">
        <v>10</v>
      </c>
      <c r="J389" s="176"/>
      <c r="K389" s="178">
        <v>1</v>
      </c>
      <c r="L389" s="177"/>
      <c r="M389" s="176"/>
      <c r="N389" s="177"/>
      <c r="O389" s="176"/>
      <c r="P389" s="175"/>
      <c r="HY389" s="126"/>
      <c r="HZ389" s="126"/>
      <c r="IA389" s="96"/>
      <c r="IB389" s="96"/>
      <c r="IC389" s="96"/>
      <c r="ID389" s="96"/>
      <c r="IE389" s="96"/>
      <c r="IF389" s="68"/>
      <c r="IG389" s="68"/>
      <c r="IH389" s="68"/>
      <c r="II389" s="96"/>
      <c r="IJ389" s="68"/>
      <c r="IK389" s="96"/>
      <c r="IM389" s="125" t="s">
        <v>160</v>
      </c>
    </row>
    <row r="390" spans="1:247" customFormat="1" ht="15" x14ac:dyDescent="0.25">
      <c r="A390" s="111"/>
      <c r="B390" s="115"/>
      <c r="C390" s="136" t="s">
        <v>96</v>
      </c>
      <c r="D390" s="136"/>
      <c r="E390" s="136"/>
      <c r="F390" s="136"/>
      <c r="G390" s="136"/>
      <c r="H390" s="135"/>
      <c r="I390" s="133"/>
      <c r="J390" s="133"/>
      <c r="K390" s="133"/>
      <c r="L390" s="134"/>
      <c r="M390" s="133"/>
      <c r="N390" s="147"/>
      <c r="O390" s="133"/>
      <c r="P390" s="146">
        <v>352.49</v>
      </c>
      <c r="Q390" s="154"/>
      <c r="R390" s="154"/>
      <c r="HY390" s="126"/>
      <c r="HZ390" s="126"/>
      <c r="IA390" s="96"/>
      <c r="IB390" s="96"/>
      <c r="IC390" s="96"/>
      <c r="ID390" s="96"/>
      <c r="IE390" s="96"/>
      <c r="IF390" s="68"/>
      <c r="IG390" s="68"/>
      <c r="IH390" s="68"/>
      <c r="II390" s="96" t="s">
        <v>96</v>
      </c>
      <c r="IJ390" s="68"/>
      <c r="IK390" s="96"/>
      <c r="IM390" s="125"/>
    </row>
    <row r="391" spans="1:247" customFormat="1" ht="45" x14ac:dyDescent="0.25">
      <c r="A391" s="161" t="s">
        <v>159</v>
      </c>
      <c r="B391" s="152" t="s">
        <v>158</v>
      </c>
      <c r="C391" s="151" t="s">
        <v>157</v>
      </c>
      <c r="D391" s="151"/>
      <c r="E391" s="151"/>
      <c r="F391" s="151"/>
      <c r="G391" s="151"/>
      <c r="H391" s="150" t="s">
        <v>121</v>
      </c>
      <c r="I391" s="149">
        <v>10</v>
      </c>
      <c r="J391" s="79"/>
      <c r="K391" s="149">
        <v>1</v>
      </c>
      <c r="L391" s="158">
        <v>1277.68</v>
      </c>
      <c r="M391" s="173">
        <v>1.35</v>
      </c>
      <c r="N391" s="156">
        <v>1724.87</v>
      </c>
      <c r="O391" s="79"/>
      <c r="P391" s="155">
        <v>1724.87</v>
      </c>
      <c r="Q391" s="154"/>
      <c r="R391" s="154"/>
      <c r="HY391" s="126"/>
      <c r="HZ391" s="126"/>
      <c r="IA391" s="96"/>
      <c r="IB391" s="96"/>
      <c r="IC391" s="96"/>
      <c r="ID391" s="96"/>
      <c r="IE391" s="96"/>
      <c r="IF391" s="68"/>
      <c r="IG391" s="68" t="s">
        <v>157</v>
      </c>
      <c r="IH391" s="68"/>
      <c r="II391" s="96"/>
      <c r="IJ391" s="68"/>
      <c r="IK391" s="96"/>
      <c r="IM391" s="125"/>
    </row>
    <row r="392" spans="1:247" customFormat="1" ht="15" x14ac:dyDescent="0.25">
      <c r="A392" s="153"/>
      <c r="B392" s="152"/>
      <c r="C392" s="151" t="s">
        <v>95</v>
      </c>
      <c r="D392" s="151"/>
      <c r="E392" s="151"/>
      <c r="F392" s="151"/>
      <c r="G392" s="151"/>
      <c r="H392" s="150"/>
      <c r="I392" s="79"/>
      <c r="J392" s="79"/>
      <c r="K392" s="79"/>
      <c r="L392" s="69"/>
      <c r="M392" s="79"/>
      <c r="N392" s="69"/>
      <c r="O392" s="79"/>
      <c r="P392" s="148">
        <v>343.36</v>
      </c>
      <c r="HY392" s="126"/>
      <c r="HZ392" s="126"/>
      <c r="IA392" s="96"/>
      <c r="IB392" s="96"/>
      <c r="IC392" s="96"/>
      <c r="ID392" s="96"/>
      <c r="IE392" s="96"/>
      <c r="IF392" s="68"/>
      <c r="IG392" s="68"/>
      <c r="IH392" s="68"/>
      <c r="II392" s="96"/>
      <c r="IJ392" s="68" t="s">
        <v>95</v>
      </c>
      <c r="IK392" s="96"/>
      <c r="IM392" s="125"/>
    </row>
    <row r="393" spans="1:247" customFormat="1" ht="33.75" x14ac:dyDescent="0.25">
      <c r="A393" s="153"/>
      <c r="B393" s="152" t="s">
        <v>156</v>
      </c>
      <c r="C393" s="151" t="s">
        <v>155</v>
      </c>
      <c r="D393" s="151"/>
      <c r="E393" s="151"/>
      <c r="F393" s="151"/>
      <c r="G393" s="151"/>
      <c r="H393" s="150" t="s">
        <v>91</v>
      </c>
      <c r="I393" s="149">
        <v>121</v>
      </c>
      <c r="J393" s="79"/>
      <c r="K393" s="149">
        <v>121</v>
      </c>
      <c r="L393" s="69"/>
      <c r="M393" s="79"/>
      <c r="N393" s="69"/>
      <c r="O393" s="79"/>
      <c r="P393" s="148">
        <v>415.47</v>
      </c>
      <c r="HY393" s="126"/>
      <c r="HZ393" s="126"/>
      <c r="IA393" s="96"/>
      <c r="IB393" s="96"/>
      <c r="IC393" s="96"/>
      <c r="ID393" s="96"/>
      <c r="IE393" s="96"/>
      <c r="IF393" s="68"/>
      <c r="IG393" s="68"/>
      <c r="IH393" s="68"/>
      <c r="II393" s="96"/>
      <c r="IJ393" s="68" t="s">
        <v>155</v>
      </c>
      <c r="IK393" s="96"/>
      <c r="IM393" s="125"/>
    </row>
    <row r="394" spans="1:247" customFormat="1" ht="33.75" x14ac:dyDescent="0.25">
      <c r="A394" s="153"/>
      <c r="B394" s="152" t="s">
        <v>154</v>
      </c>
      <c r="C394" s="151" t="s">
        <v>153</v>
      </c>
      <c r="D394" s="151"/>
      <c r="E394" s="151"/>
      <c r="F394" s="151"/>
      <c r="G394" s="151"/>
      <c r="H394" s="150" t="s">
        <v>91</v>
      </c>
      <c r="I394" s="149">
        <v>72</v>
      </c>
      <c r="J394" s="164">
        <v>0.85</v>
      </c>
      <c r="K394" s="160">
        <v>61.2</v>
      </c>
      <c r="L394" s="69"/>
      <c r="M394" s="79"/>
      <c r="N394" s="69"/>
      <c r="O394" s="79"/>
      <c r="P394" s="148">
        <v>210.14</v>
      </c>
      <c r="HY394" s="126"/>
      <c r="HZ394" s="126"/>
      <c r="IA394" s="96"/>
      <c r="IB394" s="96"/>
      <c r="IC394" s="96"/>
      <c r="ID394" s="96"/>
      <c r="IE394" s="96"/>
      <c r="IF394" s="68"/>
      <c r="IG394" s="68"/>
      <c r="IH394" s="68"/>
      <c r="II394" s="96"/>
      <c r="IJ394" s="68" t="s">
        <v>153</v>
      </c>
      <c r="IK394" s="96"/>
      <c r="IM394" s="125"/>
    </row>
    <row r="395" spans="1:247" customFormat="1" ht="15" x14ac:dyDescent="0.25">
      <c r="A395" s="138"/>
      <c r="B395" s="137"/>
      <c r="C395" s="136" t="s">
        <v>78</v>
      </c>
      <c r="D395" s="136"/>
      <c r="E395" s="136"/>
      <c r="F395" s="136"/>
      <c r="G395" s="136"/>
      <c r="H395" s="135"/>
      <c r="I395" s="133"/>
      <c r="J395" s="133"/>
      <c r="K395" s="133"/>
      <c r="L395" s="134"/>
      <c r="M395" s="133"/>
      <c r="N395" s="147">
        <v>27029.7</v>
      </c>
      <c r="O395" s="133"/>
      <c r="P395" s="146">
        <v>2702.97</v>
      </c>
      <c r="HY395" s="126"/>
      <c r="HZ395" s="126"/>
      <c r="IA395" s="96"/>
      <c r="IB395" s="96"/>
      <c r="IC395" s="96"/>
      <c r="ID395" s="96"/>
      <c r="IE395" s="96"/>
      <c r="IF395" s="68"/>
      <c r="IG395" s="68"/>
      <c r="IH395" s="68"/>
      <c r="II395" s="96"/>
      <c r="IJ395" s="68"/>
      <c r="IK395" s="96" t="s">
        <v>78</v>
      </c>
      <c r="IM395" s="125"/>
    </row>
    <row r="396" spans="1:247" customFormat="1" ht="15" x14ac:dyDescent="0.25">
      <c r="A396" s="144" t="s">
        <v>152</v>
      </c>
      <c r="B396" s="143" t="s">
        <v>151</v>
      </c>
      <c r="C396" s="142" t="s">
        <v>150</v>
      </c>
      <c r="D396" s="142"/>
      <c r="E396" s="142"/>
      <c r="F396" s="142"/>
      <c r="G396" s="142"/>
      <c r="H396" s="135" t="s">
        <v>98</v>
      </c>
      <c r="I396" s="133">
        <v>0.01</v>
      </c>
      <c r="J396" s="141">
        <v>1</v>
      </c>
      <c r="K396" s="186">
        <v>0.01</v>
      </c>
      <c r="L396" s="134"/>
      <c r="M396" s="133"/>
      <c r="N396" s="169"/>
      <c r="O396" s="133"/>
      <c r="P396" s="168"/>
      <c r="HY396" s="126"/>
      <c r="HZ396" s="126"/>
      <c r="IA396" s="96" t="s">
        <v>150</v>
      </c>
      <c r="IB396" s="96" t="s">
        <v>8</v>
      </c>
      <c r="IC396" s="96" t="s">
        <v>8</v>
      </c>
      <c r="ID396" s="96" t="s">
        <v>8</v>
      </c>
      <c r="IE396" s="96" t="s">
        <v>8</v>
      </c>
      <c r="IF396" s="68"/>
      <c r="IG396" s="68"/>
      <c r="IH396" s="68"/>
      <c r="II396" s="96"/>
      <c r="IJ396" s="68"/>
      <c r="IK396" s="96"/>
      <c r="IM396" s="125"/>
    </row>
    <row r="397" spans="1:247" customFormat="1" ht="22.5" x14ac:dyDescent="0.25">
      <c r="A397" s="167"/>
      <c r="B397" s="115" t="s">
        <v>107</v>
      </c>
      <c r="C397" s="166" t="s">
        <v>106</v>
      </c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5"/>
      <c r="HY397" s="126"/>
      <c r="HZ397" s="126"/>
      <c r="IA397" s="96"/>
      <c r="IB397" s="96"/>
      <c r="IC397" s="96"/>
      <c r="ID397" s="96"/>
      <c r="IE397" s="96"/>
      <c r="IF397" s="68"/>
      <c r="IG397" s="68"/>
      <c r="IH397" s="68"/>
      <c r="II397" s="96"/>
      <c r="IJ397" s="68"/>
      <c r="IK397" s="96"/>
      <c r="IL397" s="27" t="s">
        <v>106</v>
      </c>
      <c r="IM397" s="125"/>
    </row>
    <row r="398" spans="1:247" customFormat="1" ht="15" x14ac:dyDescent="0.25">
      <c r="A398" s="162"/>
      <c r="B398" s="152" t="s">
        <v>105</v>
      </c>
      <c r="C398" s="151" t="s">
        <v>104</v>
      </c>
      <c r="D398" s="151"/>
      <c r="E398" s="151"/>
      <c r="F398" s="151"/>
      <c r="G398" s="151"/>
      <c r="H398" s="150" t="s">
        <v>102</v>
      </c>
      <c r="I398" s="79"/>
      <c r="J398" s="79"/>
      <c r="K398" s="159">
        <v>0.83133500000000005</v>
      </c>
      <c r="L398" s="69"/>
      <c r="M398" s="79"/>
      <c r="N398" s="69"/>
      <c r="O398" s="79"/>
      <c r="P398" s="148">
        <v>384.95</v>
      </c>
      <c r="HY398" s="126"/>
      <c r="HZ398" s="126"/>
      <c r="IA398" s="96"/>
      <c r="IB398" s="96"/>
      <c r="IC398" s="96"/>
      <c r="ID398" s="96"/>
      <c r="IE398" s="96"/>
      <c r="IF398" s="68" t="s">
        <v>104</v>
      </c>
      <c r="IG398" s="68"/>
      <c r="IH398" s="68"/>
      <c r="II398" s="96"/>
      <c r="IJ398" s="68"/>
      <c r="IK398" s="96"/>
      <c r="IM398" s="125"/>
    </row>
    <row r="399" spans="1:247" customFormat="1" ht="15" x14ac:dyDescent="0.25">
      <c r="A399" s="161"/>
      <c r="B399" s="152" t="s">
        <v>136</v>
      </c>
      <c r="C399" s="151" t="s">
        <v>135</v>
      </c>
      <c r="D399" s="151"/>
      <c r="E399" s="151"/>
      <c r="F399" s="151"/>
      <c r="G399" s="151"/>
      <c r="H399" s="150" t="s">
        <v>102</v>
      </c>
      <c r="I399" s="164">
        <v>72.290000000000006</v>
      </c>
      <c r="J399" s="164">
        <v>1.1499999999999999</v>
      </c>
      <c r="K399" s="159">
        <v>0.83133500000000005</v>
      </c>
      <c r="L399" s="26"/>
      <c r="M399" s="67"/>
      <c r="N399" s="156">
        <v>463.05</v>
      </c>
      <c r="O399" s="79"/>
      <c r="P399" s="155">
        <v>384.95</v>
      </c>
      <c r="Q399" s="154"/>
      <c r="R399" s="154"/>
      <c r="HY399" s="126"/>
      <c r="HZ399" s="126"/>
      <c r="IA399" s="96"/>
      <c r="IB399" s="96"/>
      <c r="IC399" s="96"/>
      <c r="ID399" s="96"/>
      <c r="IE399" s="96"/>
      <c r="IF399" s="68"/>
      <c r="IG399" s="68" t="s">
        <v>135</v>
      </c>
      <c r="IH399" s="68"/>
      <c r="II399" s="96"/>
      <c r="IJ399" s="68"/>
      <c r="IK399" s="96"/>
      <c r="IM399" s="125"/>
    </row>
    <row r="400" spans="1:247" customFormat="1" ht="15" x14ac:dyDescent="0.25">
      <c r="A400" s="162"/>
      <c r="B400" s="152" t="s">
        <v>33</v>
      </c>
      <c r="C400" s="151" t="s">
        <v>134</v>
      </c>
      <c r="D400" s="151"/>
      <c r="E400" s="151"/>
      <c r="F400" s="151"/>
      <c r="G400" s="151"/>
      <c r="H400" s="150"/>
      <c r="I400" s="79"/>
      <c r="J400" s="79"/>
      <c r="K400" s="79"/>
      <c r="L400" s="69"/>
      <c r="M400" s="79"/>
      <c r="N400" s="69"/>
      <c r="O400" s="79"/>
      <c r="P400" s="148">
        <v>1.23</v>
      </c>
      <c r="HY400" s="126"/>
      <c r="HZ400" s="126"/>
      <c r="IA400" s="96"/>
      <c r="IB400" s="96"/>
      <c r="IC400" s="96"/>
      <c r="ID400" s="96"/>
      <c r="IE400" s="96"/>
      <c r="IF400" s="68" t="s">
        <v>134</v>
      </c>
      <c r="IG400" s="68"/>
      <c r="IH400" s="68"/>
      <c r="II400" s="96"/>
      <c r="IJ400" s="68"/>
      <c r="IK400" s="96"/>
      <c r="IM400" s="125"/>
    </row>
    <row r="401" spans="1:247" customFormat="1" ht="15" x14ac:dyDescent="0.25">
      <c r="A401" s="162"/>
      <c r="B401" s="152"/>
      <c r="C401" s="151" t="s">
        <v>133</v>
      </c>
      <c r="D401" s="151"/>
      <c r="E401" s="151"/>
      <c r="F401" s="151"/>
      <c r="G401" s="151"/>
      <c r="H401" s="150" t="s">
        <v>102</v>
      </c>
      <c r="I401" s="79"/>
      <c r="J401" s="79"/>
      <c r="K401" s="159">
        <v>3.1050000000000001E-3</v>
      </c>
      <c r="L401" s="69"/>
      <c r="M401" s="79"/>
      <c r="N401" s="69"/>
      <c r="O401" s="79"/>
      <c r="P401" s="148">
        <v>1.44</v>
      </c>
      <c r="HY401" s="126"/>
      <c r="HZ401" s="126"/>
      <c r="IA401" s="96"/>
      <c r="IB401" s="96"/>
      <c r="IC401" s="96"/>
      <c r="ID401" s="96"/>
      <c r="IE401" s="96"/>
      <c r="IF401" s="68" t="s">
        <v>133</v>
      </c>
      <c r="IG401" s="68"/>
      <c r="IH401" s="68"/>
      <c r="II401" s="96"/>
      <c r="IJ401" s="68"/>
      <c r="IK401" s="96"/>
      <c r="IM401" s="125"/>
    </row>
    <row r="402" spans="1:247" customFormat="1" ht="22.5" x14ac:dyDescent="0.25">
      <c r="A402" s="161"/>
      <c r="B402" s="152" t="s">
        <v>132</v>
      </c>
      <c r="C402" s="151" t="s">
        <v>131</v>
      </c>
      <c r="D402" s="151"/>
      <c r="E402" s="151"/>
      <c r="F402" s="151"/>
      <c r="G402" s="151"/>
      <c r="H402" s="150" t="s">
        <v>127</v>
      </c>
      <c r="I402" s="164">
        <v>0.13</v>
      </c>
      <c r="J402" s="164">
        <v>1.1499999999999999</v>
      </c>
      <c r="K402" s="159">
        <v>1.495E-3</v>
      </c>
      <c r="L402" s="174">
        <v>37.32</v>
      </c>
      <c r="M402" s="173">
        <v>1.62</v>
      </c>
      <c r="N402" s="156">
        <v>60.46</v>
      </c>
      <c r="O402" s="79"/>
      <c r="P402" s="155">
        <v>0.09</v>
      </c>
      <c r="Q402" s="154"/>
      <c r="R402" s="154"/>
      <c r="HY402" s="126"/>
      <c r="HZ402" s="126"/>
      <c r="IA402" s="96"/>
      <c r="IB402" s="96"/>
      <c r="IC402" s="96"/>
      <c r="ID402" s="96"/>
      <c r="IE402" s="96"/>
      <c r="IF402" s="68"/>
      <c r="IG402" s="68" t="s">
        <v>131</v>
      </c>
      <c r="IH402" s="68"/>
      <c r="II402" s="96"/>
      <c r="IJ402" s="68"/>
      <c r="IK402" s="96"/>
      <c r="IM402" s="125"/>
    </row>
    <row r="403" spans="1:247" customFormat="1" ht="15" x14ac:dyDescent="0.25">
      <c r="A403" s="153"/>
      <c r="B403" s="152" t="s">
        <v>130</v>
      </c>
      <c r="C403" s="151" t="s">
        <v>129</v>
      </c>
      <c r="D403" s="151"/>
      <c r="E403" s="151"/>
      <c r="F403" s="151"/>
      <c r="G403" s="151"/>
      <c r="H403" s="150" t="s">
        <v>102</v>
      </c>
      <c r="I403" s="164">
        <v>0.13</v>
      </c>
      <c r="J403" s="164">
        <v>1.1499999999999999</v>
      </c>
      <c r="K403" s="159">
        <v>1.495E-3</v>
      </c>
      <c r="L403" s="69"/>
      <c r="M403" s="79"/>
      <c r="N403" s="183">
        <v>435.6</v>
      </c>
      <c r="O403" s="79"/>
      <c r="P403" s="148">
        <v>0.65</v>
      </c>
      <c r="HY403" s="126"/>
      <c r="HZ403" s="126"/>
      <c r="IA403" s="96"/>
      <c r="IB403" s="96"/>
      <c r="IC403" s="96"/>
      <c r="ID403" s="96"/>
      <c r="IE403" s="96"/>
      <c r="IF403" s="68"/>
      <c r="IG403" s="68"/>
      <c r="IH403" s="68" t="s">
        <v>129</v>
      </c>
      <c r="II403" s="96"/>
      <c r="IJ403" s="68"/>
      <c r="IK403" s="96"/>
      <c r="IM403" s="125"/>
    </row>
    <row r="404" spans="1:247" customFormat="1" ht="15" x14ac:dyDescent="0.25">
      <c r="A404" s="161"/>
      <c r="B404" s="152" t="s">
        <v>128</v>
      </c>
      <c r="C404" s="151" t="s">
        <v>126</v>
      </c>
      <c r="D404" s="151"/>
      <c r="E404" s="151"/>
      <c r="F404" s="151"/>
      <c r="G404" s="151"/>
      <c r="H404" s="150" t="s">
        <v>127</v>
      </c>
      <c r="I404" s="164">
        <v>0.14000000000000001</v>
      </c>
      <c r="J404" s="164">
        <v>1.1499999999999999</v>
      </c>
      <c r="K404" s="184">
        <v>1.6100000000000001E-3</v>
      </c>
      <c r="L404" s="26"/>
      <c r="M404" s="67"/>
      <c r="N404" s="156">
        <v>706.37</v>
      </c>
      <c r="O404" s="79"/>
      <c r="P404" s="155">
        <v>1.1399999999999999</v>
      </c>
      <c r="Q404" s="154"/>
      <c r="R404" s="154"/>
      <c r="HY404" s="126"/>
      <c r="HZ404" s="126"/>
      <c r="IA404" s="96"/>
      <c r="IB404" s="96"/>
      <c r="IC404" s="96"/>
      <c r="ID404" s="96"/>
      <c r="IE404" s="96"/>
      <c r="IF404" s="68"/>
      <c r="IG404" s="68" t="s">
        <v>126</v>
      </c>
      <c r="IH404" s="68"/>
      <c r="II404" s="96"/>
      <c r="IJ404" s="68"/>
      <c r="IK404" s="96"/>
      <c r="IM404" s="125"/>
    </row>
    <row r="405" spans="1:247" customFormat="1" ht="15" x14ac:dyDescent="0.25">
      <c r="A405" s="153"/>
      <c r="B405" s="152" t="s">
        <v>125</v>
      </c>
      <c r="C405" s="151" t="s">
        <v>124</v>
      </c>
      <c r="D405" s="151"/>
      <c r="E405" s="151"/>
      <c r="F405" s="151"/>
      <c r="G405" s="151"/>
      <c r="H405" s="150" t="s">
        <v>102</v>
      </c>
      <c r="I405" s="164">
        <v>0.14000000000000001</v>
      </c>
      <c r="J405" s="164">
        <v>1.1499999999999999</v>
      </c>
      <c r="K405" s="184">
        <v>1.6100000000000001E-3</v>
      </c>
      <c r="L405" s="69"/>
      <c r="M405" s="79"/>
      <c r="N405" s="183">
        <v>490.51</v>
      </c>
      <c r="O405" s="79"/>
      <c r="P405" s="148">
        <v>0.79</v>
      </c>
      <c r="HY405" s="126"/>
      <c r="HZ405" s="126"/>
      <c r="IA405" s="96"/>
      <c r="IB405" s="96"/>
      <c r="IC405" s="96"/>
      <c r="ID405" s="96"/>
      <c r="IE405" s="96"/>
      <c r="IF405" s="68"/>
      <c r="IG405" s="68"/>
      <c r="IH405" s="68" t="s">
        <v>124</v>
      </c>
      <c r="II405" s="96"/>
      <c r="IJ405" s="68"/>
      <c r="IK405" s="96"/>
      <c r="IM405" s="125"/>
    </row>
    <row r="406" spans="1:247" customFormat="1" ht="15" x14ac:dyDescent="0.25">
      <c r="A406" s="162"/>
      <c r="B406" s="152" t="s">
        <v>39</v>
      </c>
      <c r="C406" s="151" t="s">
        <v>100</v>
      </c>
      <c r="D406" s="151"/>
      <c r="E406" s="151"/>
      <c r="F406" s="151"/>
      <c r="G406" s="151"/>
      <c r="H406" s="150"/>
      <c r="I406" s="79"/>
      <c r="J406" s="79"/>
      <c r="K406" s="79"/>
      <c r="L406" s="69"/>
      <c r="M406" s="79"/>
      <c r="N406" s="69"/>
      <c r="O406" s="79"/>
      <c r="P406" s="148">
        <v>271.7</v>
      </c>
      <c r="HY406" s="126"/>
      <c r="HZ406" s="126"/>
      <c r="IA406" s="96"/>
      <c r="IB406" s="96"/>
      <c r="IC406" s="96"/>
      <c r="ID406" s="96"/>
      <c r="IE406" s="96"/>
      <c r="IF406" s="68" t="s">
        <v>100</v>
      </c>
      <c r="IG406" s="68"/>
      <c r="IH406" s="68"/>
      <c r="II406" s="96"/>
      <c r="IJ406" s="68"/>
      <c r="IK406" s="96"/>
      <c r="IM406" s="125"/>
    </row>
    <row r="407" spans="1:247" customFormat="1" ht="15" x14ac:dyDescent="0.25">
      <c r="A407" s="161"/>
      <c r="B407" s="152" t="s">
        <v>149</v>
      </c>
      <c r="C407" s="151" t="s">
        <v>148</v>
      </c>
      <c r="D407" s="151"/>
      <c r="E407" s="151"/>
      <c r="F407" s="151"/>
      <c r="G407" s="151"/>
      <c r="H407" s="150" t="s">
        <v>80</v>
      </c>
      <c r="I407" s="164">
        <v>0.46</v>
      </c>
      <c r="J407" s="79"/>
      <c r="K407" s="185">
        <v>4.5999999999999999E-3</v>
      </c>
      <c r="L407" s="158">
        <v>30350.05</v>
      </c>
      <c r="M407" s="173">
        <v>1.67</v>
      </c>
      <c r="N407" s="156">
        <v>50684.58</v>
      </c>
      <c r="O407" s="79"/>
      <c r="P407" s="155">
        <v>233.15</v>
      </c>
      <c r="Q407" s="154"/>
      <c r="R407" s="154"/>
      <c r="HY407" s="126"/>
      <c r="HZ407" s="126"/>
      <c r="IA407" s="96"/>
      <c r="IB407" s="96"/>
      <c r="IC407" s="96"/>
      <c r="ID407" s="96"/>
      <c r="IE407" s="96"/>
      <c r="IF407" s="68"/>
      <c r="IG407" s="68" t="s">
        <v>148</v>
      </c>
      <c r="IH407" s="68"/>
      <c r="II407" s="96"/>
      <c r="IJ407" s="68"/>
      <c r="IK407" s="96"/>
      <c r="IM407" s="125"/>
    </row>
    <row r="408" spans="1:247" customFormat="1" ht="22.5" x14ac:dyDescent="0.25">
      <c r="A408" s="161"/>
      <c r="B408" s="152" t="s">
        <v>147</v>
      </c>
      <c r="C408" s="151" t="s">
        <v>145</v>
      </c>
      <c r="D408" s="151"/>
      <c r="E408" s="151"/>
      <c r="F408" s="151"/>
      <c r="G408" s="151"/>
      <c r="H408" s="150" t="s">
        <v>146</v>
      </c>
      <c r="I408" s="149">
        <v>13</v>
      </c>
      <c r="J408" s="79"/>
      <c r="K408" s="164">
        <v>0.13</v>
      </c>
      <c r="L408" s="174">
        <v>177.57</v>
      </c>
      <c r="M408" s="173">
        <v>1.67</v>
      </c>
      <c r="N408" s="156">
        <v>296.54000000000002</v>
      </c>
      <c r="O408" s="79"/>
      <c r="P408" s="155">
        <v>38.549999999999997</v>
      </c>
      <c r="Q408" s="154"/>
      <c r="R408" s="154"/>
      <c r="HY408" s="126"/>
      <c r="HZ408" s="126"/>
      <c r="IA408" s="96"/>
      <c r="IB408" s="96"/>
      <c r="IC408" s="96"/>
      <c r="ID408" s="96"/>
      <c r="IE408" s="96"/>
      <c r="IF408" s="68"/>
      <c r="IG408" s="68" t="s">
        <v>145</v>
      </c>
      <c r="IH408" s="68"/>
      <c r="II408" s="96"/>
      <c r="IJ408" s="68"/>
      <c r="IK408" s="96"/>
      <c r="IM408" s="125"/>
    </row>
    <row r="409" spans="1:247" customFormat="1" ht="15" x14ac:dyDescent="0.25">
      <c r="A409" s="182" t="s">
        <v>123</v>
      </c>
      <c r="B409" s="181" t="s">
        <v>144</v>
      </c>
      <c r="C409" s="180" t="s">
        <v>143</v>
      </c>
      <c r="D409" s="180"/>
      <c r="E409" s="180"/>
      <c r="F409" s="180"/>
      <c r="G409" s="180"/>
      <c r="H409" s="179" t="s">
        <v>121</v>
      </c>
      <c r="I409" s="178">
        <v>100</v>
      </c>
      <c r="J409" s="176"/>
      <c r="K409" s="178">
        <v>1</v>
      </c>
      <c r="L409" s="177"/>
      <c r="M409" s="176"/>
      <c r="N409" s="177"/>
      <c r="O409" s="176"/>
      <c r="P409" s="175"/>
      <c r="HY409" s="126"/>
      <c r="HZ409" s="126"/>
      <c r="IA409" s="96"/>
      <c r="IB409" s="96"/>
      <c r="IC409" s="96"/>
      <c r="ID409" s="96"/>
      <c r="IE409" s="96"/>
      <c r="IF409" s="68"/>
      <c r="IG409" s="68"/>
      <c r="IH409" s="68"/>
      <c r="II409" s="96"/>
      <c r="IJ409" s="68"/>
      <c r="IK409" s="96"/>
      <c r="IM409" s="125" t="s">
        <v>143</v>
      </c>
    </row>
    <row r="410" spans="1:247" customFormat="1" ht="15" x14ac:dyDescent="0.25">
      <c r="A410" s="111"/>
      <c r="B410" s="115"/>
      <c r="C410" s="136" t="s">
        <v>96</v>
      </c>
      <c r="D410" s="136"/>
      <c r="E410" s="136"/>
      <c r="F410" s="136"/>
      <c r="G410" s="136"/>
      <c r="H410" s="135"/>
      <c r="I410" s="133"/>
      <c r="J410" s="133"/>
      <c r="K410" s="133"/>
      <c r="L410" s="134"/>
      <c r="M410" s="133"/>
      <c r="N410" s="147"/>
      <c r="O410" s="133"/>
      <c r="P410" s="146">
        <v>659.32</v>
      </c>
      <c r="Q410" s="154"/>
      <c r="R410" s="154"/>
      <c r="HY410" s="126"/>
      <c r="HZ410" s="126"/>
      <c r="IA410" s="96"/>
      <c r="IB410" s="96"/>
      <c r="IC410" s="96"/>
      <c r="ID410" s="96"/>
      <c r="IE410" s="96"/>
      <c r="IF410" s="68"/>
      <c r="IG410" s="68"/>
      <c r="IH410" s="68"/>
      <c r="II410" s="96" t="s">
        <v>96</v>
      </c>
      <c r="IJ410" s="68"/>
      <c r="IK410" s="96"/>
      <c r="IM410" s="125"/>
    </row>
    <row r="411" spans="1:247" customFormat="1" ht="33.75" x14ac:dyDescent="0.25">
      <c r="A411" s="161" t="s">
        <v>142</v>
      </c>
      <c r="B411" s="152" t="s">
        <v>141</v>
      </c>
      <c r="C411" s="151" t="s">
        <v>140</v>
      </c>
      <c r="D411" s="151"/>
      <c r="E411" s="151"/>
      <c r="F411" s="151"/>
      <c r="G411" s="151"/>
      <c r="H411" s="150" t="s">
        <v>121</v>
      </c>
      <c r="I411" s="149">
        <v>100</v>
      </c>
      <c r="J411" s="79"/>
      <c r="K411" s="149">
        <v>1</v>
      </c>
      <c r="L411" s="174">
        <v>176.21</v>
      </c>
      <c r="M411" s="173">
        <v>1.35</v>
      </c>
      <c r="N411" s="156">
        <v>237.88</v>
      </c>
      <c r="O411" s="79"/>
      <c r="P411" s="155">
        <v>237.88</v>
      </c>
      <c r="Q411" s="154"/>
      <c r="R411" s="154"/>
      <c r="HY411" s="126"/>
      <c r="HZ411" s="126"/>
      <c r="IA411" s="96"/>
      <c r="IB411" s="96"/>
      <c r="IC411" s="96"/>
      <c r="ID411" s="96"/>
      <c r="IE411" s="96"/>
      <c r="IF411" s="68"/>
      <c r="IG411" s="68" t="s">
        <v>140</v>
      </c>
      <c r="IH411" s="68"/>
      <c r="II411" s="96"/>
      <c r="IJ411" s="68"/>
      <c r="IK411" s="96"/>
      <c r="IM411" s="125"/>
    </row>
    <row r="412" spans="1:247" customFormat="1" ht="15" x14ac:dyDescent="0.25">
      <c r="A412" s="153"/>
      <c r="B412" s="152"/>
      <c r="C412" s="151" t="s">
        <v>95</v>
      </c>
      <c r="D412" s="151"/>
      <c r="E412" s="151"/>
      <c r="F412" s="151"/>
      <c r="G412" s="151"/>
      <c r="H412" s="150"/>
      <c r="I412" s="79"/>
      <c r="J412" s="79"/>
      <c r="K412" s="79"/>
      <c r="L412" s="69"/>
      <c r="M412" s="79"/>
      <c r="N412" s="69"/>
      <c r="O412" s="79"/>
      <c r="P412" s="148">
        <v>386.39</v>
      </c>
      <c r="HY412" s="126"/>
      <c r="HZ412" s="126"/>
      <c r="IA412" s="96"/>
      <c r="IB412" s="96"/>
      <c r="IC412" s="96"/>
      <c r="ID412" s="96"/>
      <c r="IE412" s="96"/>
      <c r="IF412" s="68"/>
      <c r="IG412" s="68"/>
      <c r="IH412" s="68"/>
      <c r="II412" s="96"/>
      <c r="IJ412" s="68" t="s">
        <v>95</v>
      </c>
      <c r="IK412" s="96"/>
      <c r="IM412" s="125"/>
    </row>
    <row r="413" spans="1:247" customFormat="1" ht="33.75" x14ac:dyDescent="0.25">
      <c r="A413" s="153"/>
      <c r="B413" s="152" t="s">
        <v>115</v>
      </c>
      <c r="C413" s="151" t="s">
        <v>114</v>
      </c>
      <c r="D413" s="151"/>
      <c r="E413" s="151"/>
      <c r="F413" s="151"/>
      <c r="G413" s="151"/>
      <c r="H413" s="150" t="s">
        <v>91</v>
      </c>
      <c r="I413" s="149">
        <v>103</v>
      </c>
      <c r="J413" s="79"/>
      <c r="K413" s="149">
        <v>103</v>
      </c>
      <c r="L413" s="69"/>
      <c r="M413" s="79"/>
      <c r="N413" s="69"/>
      <c r="O413" s="79"/>
      <c r="P413" s="148">
        <v>397.98</v>
      </c>
      <c r="HY413" s="126"/>
      <c r="HZ413" s="126"/>
      <c r="IA413" s="96"/>
      <c r="IB413" s="96"/>
      <c r="IC413" s="96"/>
      <c r="ID413" s="96"/>
      <c r="IE413" s="96"/>
      <c r="IF413" s="68"/>
      <c r="IG413" s="68"/>
      <c r="IH413" s="68"/>
      <c r="II413" s="96"/>
      <c r="IJ413" s="68" t="s">
        <v>114</v>
      </c>
      <c r="IK413" s="96"/>
      <c r="IM413" s="125"/>
    </row>
    <row r="414" spans="1:247" customFormat="1" ht="33.75" x14ac:dyDescent="0.25">
      <c r="A414" s="153"/>
      <c r="B414" s="152" t="s">
        <v>113</v>
      </c>
      <c r="C414" s="151" t="s">
        <v>112</v>
      </c>
      <c r="D414" s="151"/>
      <c r="E414" s="151"/>
      <c r="F414" s="151"/>
      <c r="G414" s="151"/>
      <c r="H414" s="150" t="s">
        <v>91</v>
      </c>
      <c r="I414" s="149">
        <v>52</v>
      </c>
      <c r="J414" s="79"/>
      <c r="K414" s="149">
        <v>52</v>
      </c>
      <c r="L414" s="69"/>
      <c r="M414" s="79"/>
      <c r="N414" s="69"/>
      <c r="O414" s="79"/>
      <c r="P414" s="148">
        <v>200.92</v>
      </c>
      <c r="HY414" s="126"/>
      <c r="HZ414" s="126"/>
      <c r="IA414" s="96"/>
      <c r="IB414" s="96"/>
      <c r="IC414" s="96"/>
      <c r="ID414" s="96"/>
      <c r="IE414" s="96"/>
      <c r="IF414" s="68"/>
      <c r="IG414" s="68"/>
      <c r="IH414" s="68"/>
      <c r="II414" s="96"/>
      <c r="IJ414" s="68" t="s">
        <v>112</v>
      </c>
      <c r="IK414" s="96"/>
      <c r="IM414" s="125"/>
    </row>
    <row r="415" spans="1:247" customFormat="1" ht="15" x14ac:dyDescent="0.25">
      <c r="A415" s="138"/>
      <c r="B415" s="137"/>
      <c r="C415" s="136" t="s">
        <v>78</v>
      </c>
      <c r="D415" s="136"/>
      <c r="E415" s="136"/>
      <c r="F415" s="136"/>
      <c r="G415" s="136"/>
      <c r="H415" s="135"/>
      <c r="I415" s="133"/>
      <c r="J415" s="133"/>
      <c r="K415" s="133"/>
      <c r="L415" s="134"/>
      <c r="M415" s="133"/>
      <c r="N415" s="147">
        <v>149610</v>
      </c>
      <c r="O415" s="133"/>
      <c r="P415" s="146">
        <v>1496.1</v>
      </c>
      <c r="HY415" s="126"/>
      <c r="HZ415" s="126"/>
      <c r="IA415" s="96"/>
      <c r="IB415" s="96"/>
      <c r="IC415" s="96"/>
      <c r="ID415" s="96"/>
      <c r="IE415" s="96"/>
      <c r="IF415" s="68"/>
      <c r="IG415" s="68"/>
      <c r="IH415" s="68"/>
      <c r="II415" s="96"/>
      <c r="IJ415" s="68"/>
      <c r="IK415" s="96" t="s">
        <v>78</v>
      </c>
      <c r="IM415" s="125"/>
    </row>
    <row r="416" spans="1:247" customFormat="1" ht="15" x14ac:dyDescent="0.25">
      <c r="A416" s="144" t="s">
        <v>139</v>
      </c>
      <c r="B416" s="143" t="s">
        <v>138</v>
      </c>
      <c r="C416" s="142" t="s">
        <v>137</v>
      </c>
      <c r="D416" s="142"/>
      <c r="E416" s="142"/>
      <c r="F416" s="142"/>
      <c r="G416" s="142"/>
      <c r="H416" s="135" t="s">
        <v>98</v>
      </c>
      <c r="I416" s="133">
        <v>0.01</v>
      </c>
      <c r="J416" s="141">
        <v>1</v>
      </c>
      <c r="K416" s="186">
        <v>0.01</v>
      </c>
      <c r="L416" s="134"/>
      <c r="M416" s="133"/>
      <c r="N416" s="169"/>
      <c r="O416" s="133"/>
      <c r="P416" s="168"/>
      <c r="HY416" s="126"/>
      <c r="HZ416" s="126"/>
      <c r="IA416" s="96" t="s">
        <v>137</v>
      </c>
      <c r="IB416" s="96" t="s">
        <v>8</v>
      </c>
      <c r="IC416" s="96" t="s">
        <v>8</v>
      </c>
      <c r="ID416" s="96" t="s">
        <v>8</v>
      </c>
      <c r="IE416" s="96" t="s">
        <v>8</v>
      </c>
      <c r="IF416" s="68"/>
      <c r="IG416" s="68"/>
      <c r="IH416" s="68"/>
      <c r="II416" s="96"/>
      <c r="IJ416" s="68"/>
      <c r="IK416" s="96"/>
      <c r="IM416" s="125"/>
    </row>
    <row r="417" spans="1:247" customFormat="1" ht="22.5" x14ac:dyDescent="0.25">
      <c r="A417" s="167"/>
      <c r="B417" s="115" t="s">
        <v>107</v>
      </c>
      <c r="C417" s="166" t="s">
        <v>106</v>
      </c>
      <c r="D417" s="166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5"/>
      <c r="HY417" s="126"/>
      <c r="HZ417" s="126"/>
      <c r="IA417" s="96"/>
      <c r="IB417" s="96"/>
      <c r="IC417" s="96"/>
      <c r="ID417" s="96"/>
      <c r="IE417" s="96"/>
      <c r="IF417" s="68"/>
      <c r="IG417" s="68"/>
      <c r="IH417" s="68"/>
      <c r="II417" s="96"/>
      <c r="IJ417" s="68"/>
      <c r="IK417" s="96"/>
      <c r="IL417" s="27" t="s">
        <v>106</v>
      </c>
      <c r="IM417" s="125"/>
    </row>
    <row r="418" spans="1:247" customFormat="1" ht="15" x14ac:dyDescent="0.25">
      <c r="A418" s="162"/>
      <c r="B418" s="152" t="s">
        <v>105</v>
      </c>
      <c r="C418" s="151" t="s">
        <v>104</v>
      </c>
      <c r="D418" s="151"/>
      <c r="E418" s="151"/>
      <c r="F418" s="151"/>
      <c r="G418" s="151"/>
      <c r="H418" s="150" t="s">
        <v>102</v>
      </c>
      <c r="I418" s="79"/>
      <c r="J418" s="79"/>
      <c r="K418" s="185">
        <v>0.54279999999999995</v>
      </c>
      <c r="L418" s="69"/>
      <c r="M418" s="79"/>
      <c r="N418" s="69"/>
      <c r="O418" s="79"/>
      <c r="P418" s="148">
        <v>251.34</v>
      </c>
      <c r="HY418" s="126"/>
      <c r="HZ418" s="126"/>
      <c r="IA418" s="96"/>
      <c r="IB418" s="96"/>
      <c r="IC418" s="96"/>
      <c r="ID418" s="96"/>
      <c r="IE418" s="96"/>
      <c r="IF418" s="68" t="s">
        <v>104</v>
      </c>
      <c r="IG418" s="68"/>
      <c r="IH418" s="68"/>
      <c r="II418" s="96"/>
      <c r="IJ418" s="68"/>
      <c r="IK418" s="96"/>
      <c r="IM418" s="125"/>
    </row>
    <row r="419" spans="1:247" customFormat="1" ht="15" x14ac:dyDescent="0.25">
      <c r="A419" s="161"/>
      <c r="B419" s="152" t="s">
        <v>136</v>
      </c>
      <c r="C419" s="151" t="s">
        <v>135</v>
      </c>
      <c r="D419" s="151"/>
      <c r="E419" s="151"/>
      <c r="F419" s="151"/>
      <c r="G419" s="151"/>
      <c r="H419" s="150" t="s">
        <v>102</v>
      </c>
      <c r="I419" s="160">
        <v>47.2</v>
      </c>
      <c r="J419" s="164">
        <v>1.1499999999999999</v>
      </c>
      <c r="K419" s="185">
        <v>0.54279999999999995</v>
      </c>
      <c r="L419" s="26"/>
      <c r="M419" s="67"/>
      <c r="N419" s="156">
        <v>463.05</v>
      </c>
      <c r="O419" s="79"/>
      <c r="P419" s="155">
        <v>251.34</v>
      </c>
      <c r="Q419" s="154"/>
      <c r="R419" s="154"/>
      <c r="HY419" s="126"/>
      <c r="HZ419" s="126"/>
      <c r="IA419" s="96"/>
      <c r="IB419" s="96"/>
      <c r="IC419" s="96"/>
      <c r="ID419" s="96"/>
      <c r="IE419" s="96"/>
      <c r="IF419" s="68"/>
      <c r="IG419" s="68" t="s">
        <v>135</v>
      </c>
      <c r="IH419" s="68"/>
      <c r="II419" s="96"/>
      <c r="IJ419" s="68"/>
      <c r="IK419" s="96"/>
      <c r="IM419" s="125"/>
    </row>
    <row r="420" spans="1:247" customFormat="1" ht="15" x14ac:dyDescent="0.25">
      <c r="A420" s="162"/>
      <c r="B420" s="152" t="s">
        <v>33</v>
      </c>
      <c r="C420" s="151" t="s">
        <v>134</v>
      </c>
      <c r="D420" s="151"/>
      <c r="E420" s="151"/>
      <c r="F420" s="151"/>
      <c r="G420" s="151"/>
      <c r="H420" s="150"/>
      <c r="I420" s="79"/>
      <c r="J420" s="79"/>
      <c r="K420" s="79"/>
      <c r="L420" s="69"/>
      <c r="M420" s="79"/>
      <c r="N420" s="69"/>
      <c r="O420" s="79"/>
      <c r="P420" s="148">
        <v>0.44</v>
      </c>
      <c r="HY420" s="126"/>
      <c r="HZ420" s="126"/>
      <c r="IA420" s="96"/>
      <c r="IB420" s="96"/>
      <c r="IC420" s="96"/>
      <c r="ID420" s="96"/>
      <c r="IE420" s="96"/>
      <c r="IF420" s="68" t="s">
        <v>134</v>
      </c>
      <c r="IG420" s="68"/>
      <c r="IH420" s="68"/>
      <c r="II420" s="96"/>
      <c r="IJ420" s="68"/>
      <c r="IK420" s="96"/>
      <c r="IM420" s="125"/>
    </row>
    <row r="421" spans="1:247" customFormat="1" ht="15" x14ac:dyDescent="0.25">
      <c r="A421" s="162"/>
      <c r="B421" s="152"/>
      <c r="C421" s="151" t="s">
        <v>133</v>
      </c>
      <c r="D421" s="151"/>
      <c r="E421" s="151"/>
      <c r="F421" s="151"/>
      <c r="G421" s="151"/>
      <c r="H421" s="150" t="s">
        <v>102</v>
      </c>
      <c r="I421" s="79"/>
      <c r="J421" s="79"/>
      <c r="K421" s="184">
        <v>1.15E-3</v>
      </c>
      <c r="L421" s="69"/>
      <c r="M421" s="79"/>
      <c r="N421" s="69"/>
      <c r="O421" s="79"/>
      <c r="P421" s="148">
        <v>0.53</v>
      </c>
      <c r="HY421" s="126"/>
      <c r="HZ421" s="126"/>
      <c r="IA421" s="96"/>
      <c r="IB421" s="96"/>
      <c r="IC421" s="96"/>
      <c r="ID421" s="96"/>
      <c r="IE421" s="96"/>
      <c r="IF421" s="68" t="s">
        <v>133</v>
      </c>
      <c r="IG421" s="68"/>
      <c r="IH421" s="68"/>
      <c r="II421" s="96"/>
      <c r="IJ421" s="68"/>
      <c r="IK421" s="96"/>
      <c r="IM421" s="125"/>
    </row>
    <row r="422" spans="1:247" customFormat="1" ht="22.5" x14ac:dyDescent="0.25">
      <c r="A422" s="161"/>
      <c r="B422" s="152" t="s">
        <v>132</v>
      </c>
      <c r="C422" s="151" t="s">
        <v>131</v>
      </c>
      <c r="D422" s="151"/>
      <c r="E422" s="151"/>
      <c r="F422" s="151"/>
      <c r="G422" s="151"/>
      <c r="H422" s="150" t="s">
        <v>127</v>
      </c>
      <c r="I422" s="164">
        <v>0.05</v>
      </c>
      <c r="J422" s="164">
        <v>1.1499999999999999</v>
      </c>
      <c r="K422" s="159">
        <v>5.7499999999999999E-4</v>
      </c>
      <c r="L422" s="174">
        <v>37.32</v>
      </c>
      <c r="M422" s="173">
        <v>1.62</v>
      </c>
      <c r="N422" s="156">
        <v>60.46</v>
      </c>
      <c r="O422" s="79"/>
      <c r="P422" s="155">
        <v>0.03</v>
      </c>
      <c r="Q422" s="154"/>
      <c r="R422" s="154"/>
      <c r="HY422" s="126"/>
      <c r="HZ422" s="126"/>
      <c r="IA422" s="96"/>
      <c r="IB422" s="96"/>
      <c r="IC422" s="96"/>
      <c r="ID422" s="96"/>
      <c r="IE422" s="96"/>
      <c r="IF422" s="68"/>
      <c r="IG422" s="68" t="s">
        <v>131</v>
      </c>
      <c r="IH422" s="68"/>
      <c r="II422" s="96"/>
      <c r="IJ422" s="68"/>
      <c r="IK422" s="96"/>
      <c r="IM422" s="125"/>
    </row>
    <row r="423" spans="1:247" customFormat="1" ht="15" x14ac:dyDescent="0.25">
      <c r="A423" s="153"/>
      <c r="B423" s="152" t="s">
        <v>130</v>
      </c>
      <c r="C423" s="151" t="s">
        <v>129</v>
      </c>
      <c r="D423" s="151"/>
      <c r="E423" s="151"/>
      <c r="F423" s="151"/>
      <c r="G423" s="151"/>
      <c r="H423" s="150" t="s">
        <v>102</v>
      </c>
      <c r="I423" s="164">
        <v>0.05</v>
      </c>
      <c r="J423" s="164">
        <v>1.1499999999999999</v>
      </c>
      <c r="K423" s="159">
        <v>5.7499999999999999E-4</v>
      </c>
      <c r="L423" s="69"/>
      <c r="M423" s="79"/>
      <c r="N423" s="183">
        <v>435.6</v>
      </c>
      <c r="O423" s="79"/>
      <c r="P423" s="148">
        <v>0.25</v>
      </c>
      <c r="HY423" s="126"/>
      <c r="HZ423" s="126"/>
      <c r="IA423" s="96"/>
      <c r="IB423" s="96"/>
      <c r="IC423" s="96"/>
      <c r="ID423" s="96"/>
      <c r="IE423" s="96"/>
      <c r="IF423" s="68"/>
      <c r="IG423" s="68"/>
      <c r="IH423" s="68" t="s">
        <v>129</v>
      </c>
      <c r="II423" s="96"/>
      <c r="IJ423" s="68"/>
      <c r="IK423" s="96"/>
      <c r="IM423" s="125"/>
    </row>
    <row r="424" spans="1:247" customFormat="1" ht="15" x14ac:dyDescent="0.25">
      <c r="A424" s="161"/>
      <c r="B424" s="152" t="s">
        <v>128</v>
      </c>
      <c r="C424" s="151" t="s">
        <v>126</v>
      </c>
      <c r="D424" s="151"/>
      <c r="E424" s="151"/>
      <c r="F424" s="151"/>
      <c r="G424" s="151"/>
      <c r="H424" s="150" t="s">
        <v>127</v>
      </c>
      <c r="I424" s="164">
        <v>0.05</v>
      </c>
      <c r="J424" s="164">
        <v>1.1499999999999999</v>
      </c>
      <c r="K424" s="159">
        <v>5.7499999999999999E-4</v>
      </c>
      <c r="L424" s="26"/>
      <c r="M424" s="67"/>
      <c r="N424" s="156">
        <v>706.37</v>
      </c>
      <c r="O424" s="79"/>
      <c r="P424" s="155">
        <v>0.41</v>
      </c>
      <c r="Q424" s="154"/>
      <c r="R424" s="154"/>
      <c r="HY424" s="126"/>
      <c r="HZ424" s="126"/>
      <c r="IA424" s="96"/>
      <c r="IB424" s="96"/>
      <c r="IC424" s="96"/>
      <c r="ID424" s="96"/>
      <c r="IE424" s="96"/>
      <c r="IF424" s="68"/>
      <c r="IG424" s="68" t="s">
        <v>126</v>
      </c>
      <c r="IH424" s="68"/>
      <c r="II424" s="96"/>
      <c r="IJ424" s="68"/>
      <c r="IK424" s="96"/>
      <c r="IM424" s="125"/>
    </row>
    <row r="425" spans="1:247" customFormat="1" ht="15" x14ac:dyDescent="0.25">
      <c r="A425" s="153"/>
      <c r="B425" s="152" t="s">
        <v>125</v>
      </c>
      <c r="C425" s="151" t="s">
        <v>124</v>
      </c>
      <c r="D425" s="151"/>
      <c r="E425" s="151"/>
      <c r="F425" s="151"/>
      <c r="G425" s="151"/>
      <c r="H425" s="150" t="s">
        <v>102</v>
      </c>
      <c r="I425" s="164">
        <v>0.05</v>
      </c>
      <c r="J425" s="164">
        <v>1.1499999999999999</v>
      </c>
      <c r="K425" s="159">
        <v>5.7499999999999999E-4</v>
      </c>
      <c r="L425" s="69"/>
      <c r="M425" s="79"/>
      <c r="N425" s="183">
        <v>490.51</v>
      </c>
      <c r="O425" s="79"/>
      <c r="P425" s="148">
        <v>0.28000000000000003</v>
      </c>
      <c r="HY425" s="126"/>
      <c r="HZ425" s="126"/>
      <c r="IA425" s="96"/>
      <c r="IB425" s="96"/>
      <c r="IC425" s="96"/>
      <c r="ID425" s="96"/>
      <c r="IE425" s="96"/>
      <c r="IF425" s="68"/>
      <c r="IG425" s="68"/>
      <c r="IH425" s="68" t="s">
        <v>124</v>
      </c>
      <c r="II425" s="96"/>
      <c r="IJ425" s="68"/>
      <c r="IK425" s="96"/>
      <c r="IM425" s="125"/>
    </row>
    <row r="426" spans="1:247" customFormat="1" ht="15" x14ac:dyDescent="0.25">
      <c r="A426" s="182" t="s">
        <v>123</v>
      </c>
      <c r="B426" s="181" t="s">
        <v>122</v>
      </c>
      <c r="C426" s="180" t="s">
        <v>120</v>
      </c>
      <c r="D426" s="180"/>
      <c r="E426" s="180"/>
      <c r="F426" s="180"/>
      <c r="G426" s="180"/>
      <c r="H426" s="179" t="s">
        <v>121</v>
      </c>
      <c r="I426" s="178">
        <v>100</v>
      </c>
      <c r="J426" s="176"/>
      <c r="K426" s="178">
        <v>1</v>
      </c>
      <c r="L426" s="177"/>
      <c r="M426" s="176"/>
      <c r="N426" s="177"/>
      <c r="O426" s="176"/>
      <c r="P426" s="175"/>
      <c r="HY426" s="126"/>
      <c r="HZ426" s="126"/>
      <c r="IA426" s="96"/>
      <c r="IB426" s="96"/>
      <c r="IC426" s="96"/>
      <c r="ID426" s="96"/>
      <c r="IE426" s="96"/>
      <c r="IF426" s="68"/>
      <c r="IG426" s="68"/>
      <c r="IH426" s="68"/>
      <c r="II426" s="96"/>
      <c r="IJ426" s="68"/>
      <c r="IK426" s="96"/>
      <c r="IM426" s="125" t="s">
        <v>120</v>
      </c>
    </row>
    <row r="427" spans="1:247" customFormat="1" ht="15" x14ac:dyDescent="0.25">
      <c r="A427" s="111"/>
      <c r="B427" s="115"/>
      <c r="C427" s="136" t="s">
        <v>96</v>
      </c>
      <c r="D427" s="136"/>
      <c r="E427" s="136"/>
      <c r="F427" s="136"/>
      <c r="G427" s="136"/>
      <c r="H427" s="135"/>
      <c r="I427" s="133"/>
      <c r="J427" s="133"/>
      <c r="K427" s="133"/>
      <c r="L427" s="134"/>
      <c r="M427" s="133"/>
      <c r="N427" s="147"/>
      <c r="O427" s="133"/>
      <c r="P427" s="146">
        <v>252.31</v>
      </c>
      <c r="Q427" s="154"/>
      <c r="R427" s="154"/>
      <c r="HY427" s="126"/>
      <c r="HZ427" s="126"/>
      <c r="IA427" s="96"/>
      <c r="IB427" s="96"/>
      <c r="IC427" s="96"/>
      <c r="ID427" s="96"/>
      <c r="IE427" s="96"/>
      <c r="IF427" s="68"/>
      <c r="IG427" s="68"/>
      <c r="IH427" s="68"/>
      <c r="II427" s="96" t="s">
        <v>96</v>
      </c>
      <c r="IJ427" s="68"/>
      <c r="IK427" s="96"/>
      <c r="IM427" s="125"/>
    </row>
    <row r="428" spans="1:247" customFormat="1" ht="22.5" x14ac:dyDescent="0.25">
      <c r="A428" s="161" t="s">
        <v>119</v>
      </c>
      <c r="B428" s="152" t="s">
        <v>118</v>
      </c>
      <c r="C428" s="151" t="s">
        <v>116</v>
      </c>
      <c r="D428" s="151"/>
      <c r="E428" s="151"/>
      <c r="F428" s="151"/>
      <c r="G428" s="151"/>
      <c r="H428" s="150" t="s">
        <v>117</v>
      </c>
      <c r="I428" s="149">
        <v>10</v>
      </c>
      <c r="J428" s="79"/>
      <c r="K428" s="160">
        <v>0.1</v>
      </c>
      <c r="L428" s="174">
        <v>706.06</v>
      </c>
      <c r="M428" s="173">
        <v>1.83</v>
      </c>
      <c r="N428" s="156">
        <v>1292.0899999999999</v>
      </c>
      <c r="O428" s="79"/>
      <c r="P428" s="155">
        <v>129.21</v>
      </c>
      <c r="Q428" s="154"/>
      <c r="R428" s="154"/>
      <c r="HY428" s="126"/>
      <c r="HZ428" s="126"/>
      <c r="IA428" s="96"/>
      <c r="IB428" s="96"/>
      <c r="IC428" s="96"/>
      <c r="ID428" s="96"/>
      <c r="IE428" s="96"/>
      <c r="IF428" s="68"/>
      <c r="IG428" s="68" t="s">
        <v>116</v>
      </c>
      <c r="IH428" s="68"/>
      <c r="II428" s="96"/>
      <c r="IJ428" s="68"/>
      <c r="IK428" s="96"/>
      <c r="IM428" s="125"/>
    </row>
    <row r="429" spans="1:247" customFormat="1" ht="15" x14ac:dyDescent="0.25">
      <c r="A429" s="153"/>
      <c r="B429" s="152"/>
      <c r="C429" s="151" t="s">
        <v>95</v>
      </c>
      <c r="D429" s="151"/>
      <c r="E429" s="151"/>
      <c r="F429" s="151"/>
      <c r="G429" s="151"/>
      <c r="H429" s="150"/>
      <c r="I429" s="79"/>
      <c r="J429" s="79"/>
      <c r="K429" s="79"/>
      <c r="L429" s="69"/>
      <c r="M429" s="79"/>
      <c r="N429" s="69"/>
      <c r="O429" s="79"/>
      <c r="P429" s="148">
        <v>251.87</v>
      </c>
      <c r="HY429" s="126"/>
      <c r="HZ429" s="126"/>
      <c r="IA429" s="96"/>
      <c r="IB429" s="96"/>
      <c r="IC429" s="96"/>
      <c r="ID429" s="96"/>
      <c r="IE429" s="96"/>
      <c r="IF429" s="68"/>
      <c r="IG429" s="68"/>
      <c r="IH429" s="68"/>
      <c r="II429" s="96"/>
      <c r="IJ429" s="68" t="s">
        <v>95</v>
      </c>
      <c r="IK429" s="96"/>
      <c r="IM429" s="125"/>
    </row>
    <row r="430" spans="1:247" customFormat="1" ht="33.75" x14ac:dyDescent="0.25">
      <c r="A430" s="153"/>
      <c r="B430" s="152" t="s">
        <v>115</v>
      </c>
      <c r="C430" s="151" t="s">
        <v>114</v>
      </c>
      <c r="D430" s="151"/>
      <c r="E430" s="151"/>
      <c r="F430" s="151"/>
      <c r="G430" s="151"/>
      <c r="H430" s="150" t="s">
        <v>91</v>
      </c>
      <c r="I430" s="149">
        <v>103</v>
      </c>
      <c r="J430" s="79"/>
      <c r="K430" s="149">
        <v>103</v>
      </c>
      <c r="L430" s="69"/>
      <c r="M430" s="79"/>
      <c r="N430" s="69"/>
      <c r="O430" s="79"/>
      <c r="P430" s="148">
        <v>259.43</v>
      </c>
      <c r="HY430" s="126"/>
      <c r="HZ430" s="126"/>
      <c r="IA430" s="96"/>
      <c r="IB430" s="96"/>
      <c r="IC430" s="96"/>
      <c r="ID430" s="96"/>
      <c r="IE430" s="96"/>
      <c r="IF430" s="68"/>
      <c r="IG430" s="68"/>
      <c r="IH430" s="68"/>
      <c r="II430" s="96"/>
      <c r="IJ430" s="68" t="s">
        <v>114</v>
      </c>
      <c r="IK430" s="96"/>
      <c r="IM430" s="125"/>
    </row>
    <row r="431" spans="1:247" customFormat="1" ht="33.75" x14ac:dyDescent="0.25">
      <c r="A431" s="153"/>
      <c r="B431" s="152" t="s">
        <v>113</v>
      </c>
      <c r="C431" s="151" t="s">
        <v>112</v>
      </c>
      <c r="D431" s="151"/>
      <c r="E431" s="151"/>
      <c r="F431" s="151"/>
      <c r="G431" s="151"/>
      <c r="H431" s="150" t="s">
        <v>91</v>
      </c>
      <c r="I431" s="149">
        <v>52</v>
      </c>
      <c r="J431" s="79"/>
      <c r="K431" s="149">
        <v>52</v>
      </c>
      <c r="L431" s="69"/>
      <c r="M431" s="79"/>
      <c r="N431" s="69"/>
      <c r="O431" s="79"/>
      <c r="P431" s="148">
        <v>130.97</v>
      </c>
      <c r="HY431" s="126"/>
      <c r="HZ431" s="126"/>
      <c r="IA431" s="96"/>
      <c r="IB431" s="96"/>
      <c r="IC431" s="96"/>
      <c r="ID431" s="96"/>
      <c r="IE431" s="96"/>
      <c r="IF431" s="68"/>
      <c r="IG431" s="68"/>
      <c r="IH431" s="68"/>
      <c r="II431" s="96"/>
      <c r="IJ431" s="68" t="s">
        <v>112</v>
      </c>
      <c r="IK431" s="96"/>
      <c r="IM431" s="125"/>
    </row>
    <row r="432" spans="1:247" customFormat="1" ht="15" x14ac:dyDescent="0.25">
      <c r="A432" s="138"/>
      <c r="B432" s="137"/>
      <c r="C432" s="136" t="s">
        <v>78</v>
      </c>
      <c r="D432" s="136"/>
      <c r="E432" s="136"/>
      <c r="F432" s="136"/>
      <c r="G432" s="136"/>
      <c r="H432" s="135"/>
      <c r="I432" s="133"/>
      <c r="J432" s="133"/>
      <c r="K432" s="133"/>
      <c r="L432" s="134"/>
      <c r="M432" s="133"/>
      <c r="N432" s="147">
        <v>77192</v>
      </c>
      <c r="O432" s="133"/>
      <c r="P432" s="132">
        <v>771.92</v>
      </c>
      <c r="HY432" s="126"/>
      <c r="HZ432" s="126"/>
      <c r="IA432" s="96"/>
      <c r="IB432" s="96"/>
      <c r="IC432" s="96"/>
      <c r="ID432" s="96"/>
      <c r="IE432" s="96"/>
      <c r="IF432" s="68"/>
      <c r="IG432" s="68"/>
      <c r="IH432" s="68"/>
      <c r="II432" s="96"/>
      <c r="IJ432" s="68"/>
      <c r="IK432" s="96" t="s">
        <v>78</v>
      </c>
      <c r="IM432" s="125"/>
    </row>
    <row r="433" spans="1:247" customFormat="1" ht="1.5" customHeight="1" x14ac:dyDescent="0.25">
      <c r="A433" s="131"/>
      <c r="B433" s="102"/>
      <c r="C433" s="102"/>
      <c r="D433" s="102"/>
      <c r="E433" s="102"/>
      <c r="F433" s="130"/>
      <c r="G433" s="130"/>
      <c r="H433" s="130"/>
      <c r="I433" s="130"/>
      <c r="J433" s="103"/>
      <c r="K433" s="130"/>
      <c r="L433" s="103"/>
      <c r="M433" s="129"/>
      <c r="N433" s="103"/>
      <c r="O433" s="128"/>
      <c r="P433" s="127"/>
      <c r="Q433" s="119"/>
      <c r="R433" s="118"/>
      <c r="HY433" s="126"/>
      <c r="HZ433" s="126"/>
      <c r="IA433" s="96"/>
      <c r="IB433" s="96"/>
      <c r="IC433" s="96"/>
      <c r="ID433" s="96"/>
      <c r="IE433" s="96"/>
      <c r="IF433" s="68"/>
      <c r="IG433" s="68"/>
      <c r="IH433" s="68"/>
      <c r="II433" s="96"/>
      <c r="IJ433" s="68"/>
      <c r="IK433" s="96"/>
      <c r="IM433" s="125"/>
    </row>
    <row r="434" spans="1:247" customFormat="1" ht="15" x14ac:dyDescent="0.25">
      <c r="A434" s="172" t="s">
        <v>111</v>
      </c>
      <c r="B434" s="171"/>
      <c r="C434" s="171"/>
      <c r="D434" s="171"/>
      <c r="E434" s="171"/>
      <c r="F434" s="171"/>
      <c r="G434" s="171"/>
      <c r="H434" s="171"/>
      <c r="I434" s="171"/>
      <c r="J434" s="171"/>
      <c r="K434" s="171"/>
      <c r="L434" s="171"/>
      <c r="M434" s="171"/>
      <c r="N434" s="171"/>
      <c r="O434" s="171"/>
      <c r="P434" s="170"/>
      <c r="HY434" s="126" t="s">
        <v>111</v>
      </c>
      <c r="HZ434" s="126"/>
      <c r="IA434" s="96"/>
      <c r="IB434" s="96"/>
      <c r="IC434" s="96"/>
      <c r="ID434" s="96"/>
      <c r="IE434" s="96"/>
      <c r="IF434" s="68"/>
      <c r="IG434" s="68"/>
      <c r="IH434" s="68"/>
      <c r="II434" s="96"/>
      <c r="IJ434" s="68"/>
      <c r="IK434" s="96"/>
      <c r="IM434" s="125"/>
    </row>
    <row r="435" spans="1:247" customFormat="1" ht="15" x14ac:dyDescent="0.25">
      <c r="A435" s="144" t="s">
        <v>110</v>
      </c>
      <c r="B435" s="143" t="s">
        <v>109</v>
      </c>
      <c r="C435" s="142" t="s">
        <v>108</v>
      </c>
      <c r="D435" s="142"/>
      <c r="E435" s="142"/>
      <c r="F435" s="142"/>
      <c r="G435" s="142"/>
      <c r="H435" s="135" t="s">
        <v>80</v>
      </c>
      <c r="I435" s="133">
        <v>0.75033000000000005</v>
      </c>
      <c r="J435" s="141">
        <v>1</v>
      </c>
      <c r="K435" s="140">
        <v>0.75033000000000005</v>
      </c>
      <c r="L435" s="134"/>
      <c r="M435" s="133"/>
      <c r="N435" s="169"/>
      <c r="O435" s="133"/>
      <c r="P435" s="168"/>
      <c r="HY435" s="126"/>
      <c r="HZ435" s="126"/>
      <c r="IA435" s="96" t="s">
        <v>108</v>
      </c>
      <c r="IB435" s="96" t="s">
        <v>8</v>
      </c>
      <c r="IC435" s="96" t="s">
        <v>8</v>
      </c>
      <c r="ID435" s="96" t="s">
        <v>8</v>
      </c>
      <c r="IE435" s="96" t="s">
        <v>8</v>
      </c>
      <c r="IF435" s="68"/>
      <c r="IG435" s="68"/>
      <c r="IH435" s="68"/>
      <c r="II435" s="96"/>
      <c r="IJ435" s="68"/>
      <c r="IK435" s="96"/>
      <c r="IM435" s="125"/>
    </row>
    <row r="436" spans="1:247" customFormat="1" ht="22.5" x14ac:dyDescent="0.25">
      <c r="A436" s="167"/>
      <c r="B436" s="115" t="s">
        <v>107</v>
      </c>
      <c r="C436" s="166" t="s">
        <v>106</v>
      </c>
      <c r="D436" s="166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5"/>
      <c r="HY436" s="126"/>
      <c r="HZ436" s="126"/>
      <c r="IA436" s="96"/>
      <c r="IB436" s="96"/>
      <c r="IC436" s="96"/>
      <c r="ID436" s="96"/>
      <c r="IE436" s="96"/>
      <c r="IF436" s="68"/>
      <c r="IG436" s="68"/>
      <c r="IH436" s="68"/>
      <c r="II436" s="96"/>
      <c r="IJ436" s="68"/>
      <c r="IK436" s="96"/>
      <c r="IL436" s="27" t="s">
        <v>106</v>
      </c>
      <c r="IM436" s="125"/>
    </row>
    <row r="437" spans="1:247" customFormat="1" ht="15" x14ac:dyDescent="0.25">
      <c r="A437" s="162"/>
      <c r="B437" s="152" t="s">
        <v>105</v>
      </c>
      <c r="C437" s="151" t="s">
        <v>104</v>
      </c>
      <c r="D437" s="151"/>
      <c r="E437" s="151"/>
      <c r="F437" s="151"/>
      <c r="G437" s="151"/>
      <c r="H437" s="150" t="s">
        <v>102</v>
      </c>
      <c r="I437" s="79"/>
      <c r="J437" s="79"/>
      <c r="K437" s="163">
        <v>0.8887659</v>
      </c>
      <c r="L437" s="69"/>
      <c r="M437" s="79"/>
      <c r="N437" s="69"/>
      <c r="O437" s="79"/>
      <c r="P437" s="148">
        <v>325.33</v>
      </c>
      <c r="HY437" s="126"/>
      <c r="HZ437" s="126"/>
      <c r="IA437" s="96"/>
      <c r="IB437" s="96"/>
      <c r="IC437" s="96"/>
      <c r="ID437" s="96"/>
      <c r="IE437" s="96"/>
      <c r="IF437" s="68" t="s">
        <v>104</v>
      </c>
      <c r="IG437" s="68"/>
      <c r="IH437" s="68"/>
      <c r="II437" s="96"/>
      <c r="IJ437" s="68"/>
      <c r="IK437" s="96"/>
      <c r="IM437" s="125"/>
    </row>
    <row r="438" spans="1:247" customFormat="1" ht="15" x14ac:dyDescent="0.25">
      <c r="A438" s="161"/>
      <c r="B438" s="152" t="s">
        <v>103</v>
      </c>
      <c r="C438" s="151" t="s">
        <v>101</v>
      </c>
      <c r="D438" s="151"/>
      <c r="E438" s="151"/>
      <c r="F438" s="151"/>
      <c r="G438" s="151"/>
      <c r="H438" s="150" t="s">
        <v>102</v>
      </c>
      <c r="I438" s="164">
        <v>1.03</v>
      </c>
      <c r="J438" s="164">
        <v>1.1499999999999999</v>
      </c>
      <c r="K438" s="163">
        <v>0.8887659</v>
      </c>
      <c r="L438" s="26"/>
      <c r="M438" s="67"/>
      <c r="N438" s="156">
        <v>366.05</v>
      </c>
      <c r="O438" s="79"/>
      <c r="P438" s="155">
        <v>325.33</v>
      </c>
      <c r="Q438" s="154"/>
      <c r="R438" s="154"/>
      <c r="HY438" s="126"/>
      <c r="HZ438" s="126"/>
      <c r="IA438" s="96"/>
      <c r="IB438" s="96"/>
      <c r="IC438" s="96"/>
      <c r="ID438" s="96"/>
      <c r="IE438" s="96"/>
      <c r="IF438" s="68"/>
      <c r="IG438" s="68" t="s">
        <v>101</v>
      </c>
      <c r="IH438" s="68"/>
      <c r="II438" s="96"/>
      <c r="IJ438" s="68"/>
      <c r="IK438" s="96"/>
      <c r="IM438" s="125"/>
    </row>
    <row r="439" spans="1:247" customFormat="1" ht="15" x14ac:dyDescent="0.25">
      <c r="A439" s="162"/>
      <c r="B439" s="152" t="s">
        <v>39</v>
      </c>
      <c r="C439" s="151" t="s">
        <v>100</v>
      </c>
      <c r="D439" s="151"/>
      <c r="E439" s="151"/>
      <c r="F439" s="151"/>
      <c r="G439" s="151"/>
      <c r="H439" s="150"/>
      <c r="I439" s="79"/>
      <c r="J439" s="79"/>
      <c r="K439" s="79"/>
      <c r="L439" s="69"/>
      <c r="M439" s="79"/>
      <c r="N439" s="69"/>
      <c r="O439" s="79"/>
      <c r="P439" s="148">
        <v>493.93</v>
      </c>
      <c r="HY439" s="126"/>
      <c r="HZ439" s="126"/>
      <c r="IA439" s="96"/>
      <c r="IB439" s="96"/>
      <c r="IC439" s="96"/>
      <c r="ID439" s="96"/>
      <c r="IE439" s="96"/>
      <c r="IF439" s="68" t="s">
        <v>100</v>
      </c>
      <c r="IG439" s="68"/>
      <c r="IH439" s="68"/>
      <c r="II439" s="96"/>
      <c r="IJ439" s="68"/>
      <c r="IK439" s="96"/>
      <c r="IM439" s="125"/>
    </row>
    <row r="440" spans="1:247" customFormat="1" ht="22.5" x14ac:dyDescent="0.25">
      <c r="A440" s="161"/>
      <c r="B440" s="152" t="s">
        <v>99</v>
      </c>
      <c r="C440" s="151" t="s">
        <v>97</v>
      </c>
      <c r="D440" s="151"/>
      <c r="E440" s="151"/>
      <c r="F440" s="151"/>
      <c r="G440" s="151"/>
      <c r="H440" s="150" t="s">
        <v>98</v>
      </c>
      <c r="I440" s="160">
        <v>0.2</v>
      </c>
      <c r="J440" s="79"/>
      <c r="K440" s="159">
        <v>0.150066</v>
      </c>
      <c r="L440" s="158">
        <v>1828.55</v>
      </c>
      <c r="M440" s="157">
        <v>1.8</v>
      </c>
      <c r="N440" s="156">
        <v>3291.39</v>
      </c>
      <c r="O440" s="79"/>
      <c r="P440" s="155">
        <v>493.93</v>
      </c>
      <c r="Q440" s="154"/>
      <c r="R440" s="154"/>
      <c r="HY440" s="126"/>
      <c r="HZ440" s="126"/>
      <c r="IA440" s="96"/>
      <c r="IB440" s="96"/>
      <c r="IC440" s="96"/>
      <c r="ID440" s="96"/>
      <c r="IE440" s="96"/>
      <c r="IF440" s="68"/>
      <c r="IG440" s="68" t="s">
        <v>97</v>
      </c>
      <c r="IH440" s="68"/>
      <c r="II440" s="96"/>
      <c r="IJ440" s="68"/>
      <c r="IK440" s="96"/>
      <c r="IM440" s="125"/>
    </row>
    <row r="441" spans="1:247" customFormat="1" ht="15" x14ac:dyDescent="0.25">
      <c r="A441" s="111"/>
      <c r="B441" s="115"/>
      <c r="C441" s="136" t="s">
        <v>96</v>
      </c>
      <c r="D441" s="136"/>
      <c r="E441" s="136"/>
      <c r="F441" s="136"/>
      <c r="G441" s="136"/>
      <c r="H441" s="135"/>
      <c r="I441" s="133"/>
      <c r="J441" s="133"/>
      <c r="K441" s="133"/>
      <c r="L441" s="134"/>
      <c r="M441" s="133"/>
      <c r="N441" s="147"/>
      <c r="O441" s="133"/>
      <c r="P441" s="146">
        <v>819.26</v>
      </c>
      <c r="Q441" s="154"/>
      <c r="R441" s="154"/>
      <c r="HY441" s="126"/>
      <c r="HZ441" s="126"/>
      <c r="IA441" s="96"/>
      <c r="IB441" s="96"/>
      <c r="IC441" s="96"/>
      <c r="ID441" s="96"/>
      <c r="IE441" s="96"/>
      <c r="IF441" s="68"/>
      <c r="IG441" s="68"/>
      <c r="IH441" s="68"/>
      <c r="II441" s="96" t="s">
        <v>96</v>
      </c>
      <c r="IJ441" s="68"/>
      <c r="IK441" s="96"/>
      <c r="IM441" s="125"/>
    </row>
    <row r="442" spans="1:247" customFormat="1" ht="15" x14ac:dyDescent="0.25">
      <c r="A442" s="153"/>
      <c r="B442" s="152"/>
      <c r="C442" s="151" t="s">
        <v>95</v>
      </c>
      <c r="D442" s="151"/>
      <c r="E442" s="151"/>
      <c r="F442" s="151"/>
      <c r="G442" s="151"/>
      <c r="H442" s="150"/>
      <c r="I442" s="79"/>
      <c r="J442" s="79"/>
      <c r="K442" s="79"/>
      <c r="L442" s="69"/>
      <c r="M442" s="79"/>
      <c r="N442" s="69"/>
      <c r="O442" s="79"/>
      <c r="P442" s="148">
        <v>325.33</v>
      </c>
      <c r="HY442" s="126"/>
      <c r="HZ442" s="126"/>
      <c r="IA442" s="96"/>
      <c r="IB442" s="96"/>
      <c r="IC442" s="96"/>
      <c r="ID442" s="96"/>
      <c r="IE442" s="96"/>
      <c r="IF442" s="68"/>
      <c r="IG442" s="68"/>
      <c r="IH442" s="68"/>
      <c r="II442" s="96"/>
      <c r="IJ442" s="68" t="s">
        <v>95</v>
      </c>
      <c r="IK442" s="96"/>
      <c r="IM442" s="125"/>
    </row>
    <row r="443" spans="1:247" customFormat="1" ht="15" x14ac:dyDescent="0.25">
      <c r="A443" s="153"/>
      <c r="B443" s="152" t="s">
        <v>94</v>
      </c>
      <c r="C443" s="151" t="s">
        <v>93</v>
      </c>
      <c r="D443" s="151"/>
      <c r="E443" s="151"/>
      <c r="F443" s="151"/>
      <c r="G443" s="151"/>
      <c r="H443" s="150" t="s">
        <v>91</v>
      </c>
      <c r="I443" s="149">
        <v>92</v>
      </c>
      <c r="J443" s="79"/>
      <c r="K443" s="149">
        <v>92</v>
      </c>
      <c r="L443" s="69"/>
      <c r="M443" s="79"/>
      <c r="N443" s="69"/>
      <c r="O443" s="79"/>
      <c r="P443" s="148">
        <v>299.3</v>
      </c>
      <c r="HY443" s="126"/>
      <c r="HZ443" s="126"/>
      <c r="IA443" s="96"/>
      <c r="IB443" s="96"/>
      <c r="IC443" s="96"/>
      <c r="ID443" s="96"/>
      <c r="IE443" s="96"/>
      <c r="IF443" s="68"/>
      <c r="IG443" s="68"/>
      <c r="IH443" s="68"/>
      <c r="II443" s="96"/>
      <c r="IJ443" s="68" t="s">
        <v>93</v>
      </c>
      <c r="IK443" s="96"/>
      <c r="IM443" s="125"/>
    </row>
    <row r="444" spans="1:247" customFormat="1" ht="15" x14ac:dyDescent="0.25">
      <c r="A444" s="153"/>
      <c r="B444" s="152" t="s">
        <v>92</v>
      </c>
      <c r="C444" s="151" t="s">
        <v>90</v>
      </c>
      <c r="D444" s="151"/>
      <c r="E444" s="151"/>
      <c r="F444" s="151"/>
      <c r="G444" s="151"/>
      <c r="H444" s="150" t="s">
        <v>91</v>
      </c>
      <c r="I444" s="149">
        <v>44</v>
      </c>
      <c r="J444" s="79"/>
      <c r="K444" s="149">
        <v>44</v>
      </c>
      <c r="L444" s="69"/>
      <c r="M444" s="79"/>
      <c r="N444" s="69"/>
      <c r="O444" s="79"/>
      <c r="P444" s="148">
        <v>143.15</v>
      </c>
      <c r="HY444" s="126"/>
      <c r="HZ444" s="126"/>
      <c r="IA444" s="96"/>
      <c r="IB444" s="96"/>
      <c r="IC444" s="96"/>
      <c r="ID444" s="96"/>
      <c r="IE444" s="96"/>
      <c r="IF444" s="68"/>
      <c r="IG444" s="68"/>
      <c r="IH444" s="68"/>
      <c r="II444" s="96"/>
      <c r="IJ444" s="68" t="s">
        <v>90</v>
      </c>
      <c r="IK444" s="96"/>
      <c r="IM444" s="125"/>
    </row>
    <row r="445" spans="1:247" customFormat="1" ht="15" x14ac:dyDescent="0.25">
      <c r="A445" s="138"/>
      <c r="B445" s="137"/>
      <c r="C445" s="136" t="s">
        <v>78</v>
      </c>
      <c r="D445" s="136"/>
      <c r="E445" s="136"/>
      <c r="F445" s="136"/>
      <c r="G445" s="136"/>
      <c r="H445" s="135"/>
      <c r="I445" s="133"/>
      <c r="J445" s="133"/>
      <c r="K445" s="133"/>
      <c r="L445" s="134"/>
      <c r="M445" s="133"/>
      <c r="N445" s="147">
        <v>1681.54</v>
      </c>
      <c r="O445" s="133"/>
      <c r="P445" s="146">
        <v>1261.71</v>
      </c>
      <c r="HY445" s="126"/>
      <c r="HZ445" s="126"/>
      <c r="IA445" s="96"/>
      <c r="IB445" s="96"/>
      <c r="IC445" s="96"/>
      <c r="ID445" s="96"/>
      <c r="IE445" s="96"/>
      <c r="IF445" s="68"/>
      <c r="IG445" s="68"/>
      <c r="IH445" s="68"/>
      <c r="II445" s="96"/>
      <c r="IJ445" s="68"/>
      <c r="IK445" s="96" t="s">
        <v>78</v>
      </c>
      <c r="IM445" s="125"/>
    </row>
    <row r="446" spans="1:247" customFormat="1" ht="22.5" x14ac:dyDescent="0.25">
      <c r="A446" s="144" t="s">
        <v>89</v>
      </c>
      <c r="B446" s="143" t="s">
        <v>88</v>
      </c>
      <c r="C446" s="142" t="s">
        <v>87</v>
      </c>
      <c r="D446" s="142"/>
      <c r="E446" s="142"/>
      <c r="F446" s="142"/>
      <c r="G446" s="142"/>
      <c r="H446" s="135" t="s">
        <v>84</v>
      </c>
      <c r="I446" s="133">
        <v>0.75033000000000005</v>
      </c>
      <c r="J446" s="141">
        <v>1</v>
      </c>
      <c r="K446" s="140">
        <v>0.75033000000000005</v>
      </c>
      <c r="L446" s="134"/>
      <c r="M446" s="133"/>
      <c r="N446" s="145">
        <v>1140.27</v>
      </c>
      <c r="O446" s="133"/>
      <c r="P446" s="132">
        <v>855.58</v>
      </c>
      <c r="HY446" s="126"/>
      <c r="HZ446" s="126"/>
      <c r="IA446" s="96" t="s">
        <v>87</v>
      </c>
      <c r="IB446" s="96" t="s">
        <v>8</v>
      </c>
      <c r="IC446" s="96" t="s">
        <v>8</v>
      </c>
      <c r="ID446" s="96" t="s">
        <v>8</v>
      </c>
      <c r="IE446" s="96" t="s">
        <v>8</v>
      </c>
      <c r="IF446" s="68"/>
      <c r="IG446" s="68"/>
      <c r="IH446" s="68"/>
      <c r="II446" s="96"/>
      <c r="IJ446" s="68"/>
      <c r="IK446" s="96"/>
      <c r="IM446" s="125"/>
    </row>
    <row r="447" spans="1:247" customFormat="1" ht="15" x14ac:dyDescent="0.25">
      <c r="A447" s="138"/>
      <c r="B447" s="137"/>
      <c r="C447" s="136" t="s">
        <v>78</v>
      </c>
      <c r="D447" s="136"/>
      <c r="E447" s="136"/>
      <c r="F447" s="136"/>
      <c r="G447" s="136"/>
      <c r="H447" s="135"/>
      <c r="I447" s="133"/>
      <c r="J447" s="133"/>
      <c r="K447" s="133"/>
      <c r="L447" s="134"/>
      <c r="M447" s="133"/>
      <c r="N447" s="134"/>
      <c r="O447" s="133"/>
      <c r="P447" s="132">
        <v>855.58</v>
      </c>
      <c r="HY447" s="126"/>
      <c r="HZ447" s="126"/>
      <c r="IA447" s="96"/>
      <c r="IB447" s="96"/>
      <c r="IC447" s="96"/>
      <c r="ID447" s="96"/>
      <c r="IE447" s="96"/>
      <c r="IF447" s="68"/>
      <c r="IG447" s="68"/>
      <c r="IH447" s="68"/>
      <c r="II447" s="96"/>
      <c r="IJ447" s="68"/>
      <c r="IK447" s="96" t="s">
        <v>78</v>
      </c>
      <c r="IM447" s="125"/>
    </row>
    <row r="448" spans="1:247" customFormat="1" ht="67.5" x14ac:dyDescent="0.25">
      <c r="A448" s="144" t="s">
        <v>86</v>
      </c>
      <c r="B448" s="143" t="s">
        <v>85</v>
      </c>
      <c r="C448" s="142" t="s">
        <v>83</v>
      </c>
      <c r="D448" s="142"/>
      <c r="E448" s="142"/>
      <c r="F448" s="142"/>
      <c r="G448" s="142"/>
      <c r="H448" s="135" t="s">
        <v>84</v>
      </c>
      <c r="I448" s="133">
        <v>0.75033000000000005</v>
      </c>
      <c r="J448" s="141">
        <v>1</v>
      </c>
      <c r="K448" s="140">
        <v>0.75033000000000005</v>
      </c>
      <c r="L448" s="134"/>
      <c r="M448" s="133"/>
      <c r="N448" s="139">
        <v>242.84</v>
      </c>
      <c r="O448" s="133"/>
      <c r="P448" s="132">
        <v>182.21</v>
      </c>
      <c r="HY448" s="126"/>
      <c r="HZ448" s="126"/>
      <c r="IA448" s="96" t="s">
        <v>83</v>
      </c>
      <c r="IB448" s="96" t="s">
        <v>8</v>
      </c>
      <c r="IC448" s="96" t="s">
        <v>8</v>
      </c>
      <c r="ID448" s="96" t="s">
        <v>8</v>
      </c>
      <c r="IE448" s="96" t="s">
        <v>8</v>
      </c>
      <c r="IF448" s="68"/>
      <c r="IG448" s="68"/>
      <c r="IH448" s="68"/>
      <c r="II448" s="96"/>
      <c r="IJ448" s="68"/>
      <c r="IK448" s="96"/>
      <c r="IM448" s="125"/>
    </row>
    <row r="449" spans="1:249" customFormat="1" ht="15" x14ac:dyDescent="0.25">
      <c r="A449" s="138"/>
      <c r="B449" s="137"/>
      <c r="C449" s="136" t="s">
        <v>78</v>
      </c>
      <c r="D449" s="136"/>
      <c r="E449" s="136"/>
      <c r="F449" s="136"/>
      <c r="G449" s="136"/>
      <c r="H449" s="135"/>
      <c r="I449" s="133"/>
      <c r="J449" s="133"/>
      <c r="K449" s="133"/>
      <c r="L449" s="134"/>
      <c r="M449" s="133"/>
      <c r="N449" s="134"/>
      <c r="O449" s="133"/>
      <c r="P449" s="132">
        <v>182.21</v>
      </c>
      <c r="HY449" s="126"/>
      <c r="HZ449" s="126"/>
      <c r="IA449" s="96"/>
      <c r="IB449" s="96"/>
      <c r="IC449" s="96"/>
      <c r="ID449" s="96"/>
      <c r="IE449" s="96"/>
      <c r="IF449" s="68"/>
      <c r="IG449" s="68"/>
      <c r="IH449" s="68"/>
      <c r="II449" s="96"/>
      <c r="IJ449" s="68"/>
      <c r="IK449" s="96" t="s">
        <v>78</v>
      </c>
      <c r="IM449" s="125"/>
    </row>
    <row r="450" spans="1:249" customFormat="1" ht="33.75" x14ac:dyDescent="0.25">
      <c r="A450" s="144" t="s">
        <v>82</v>
      </c>
      <c r="B450" s="143" t="s">
        <v>81</v>
      </c>
      <c r="C450" s="142" t="s">
        <v>79</v>
      </c>
      <c r="D450" s="142"/>
      <c r="E450" s="142"/>
      <c r="F450" s="142"/>
      <c r="G450" s="142"/>
      <c r="H450" s="135" t="s">
        <v>80</v>
      </c>
      <c r="I450" s="133">
        <v>0.75033000000000005</v>
      </c>
      <c r="J450" s="141">
        <v>1</v>
      </c>
      <c r="K450" s="140">
        <v>0.75033000000000005</v>
      </c>
      <c r="L450" s="134"/>
      <c r="M450" s="133"/>
      <c r="N450" s="139">
        <v>778.69</v>
      </c>
      <c r="O450" s="133"/>
      <c r="P450" s="132">
        <v>584.27</v>
      </c>
      <c r="HY450" s="126"/>
      <c r="HZ450" s="126"/>
      <c r="IA450" s="96" t="s">
        <v>79</v>
      </c>
      <c r="IB450" s="96" t="s">
        <v>8</v>
      </c>
      <c r="IC450" s="96" t="s">
        <v>8</v>
      </c>
      <c r="ID450" s="96" t="s">
        <v>8</v>
      </c>
      <c r="IE450" s="96" t="s">
        <v>8</v>
      </c>
      <c r="IF450" s="68"/>
      <c r="IG450" s="68"/>
      <c r="IH450" s="68"/>
      <c r="II450" s="96"/>
      <c r="IJ450" s="68"/>
      <c r="IK450" s="96"/>
      <c r="IM450" s="125"/>
    </row>
    <row r="451" spans="1:249" customFormat="1" ht="15" x14ac:dyDescent="0.25">
      <c r="A451" s="138"/>
      <c r="B451" s="137"/>
      <c r="C451" s="136" t="s">
        <v>78</v>
      </c>
      <c r="D451" s="136"/>
      <c r="E451" s="136"/>
      <c r="F451" s="136"/>
      <c r="G451" s="136"/>
      <c r="H451" s="135"/>
      <c r="I451" s="133"/>
      <c r="J451" s="133"/>
      <c r="K451" s="133"/>
      <c r="L451" s="134"/>
      <c r="M451" s="133"/>
      <c r="N451" s="134"/>
      <c r="O451" s="133"/>
      <c r="P451" s="132">
        <v>584.27</v>
      </c>
      <c r="HY451" s="126"/>
      <c r="HZ451" s="126"/>
      <c r="IA451" s="96"/>
      <c r="IB451" s="96"/>
      <c r="IC451" s="96"/>
      <c r="ID451" s="96"/>
      <c r="IE451" s="96"/>
      <c r="IF451" s="68"/>
      <c r="IG451" s="68"/>
      <c r="IH451" s="68"/>
      <c r="II451" s="96"/>
      <c r="IJ451" s="68"/>
      <c r="IK451" s="96" t="s">
        <v>78</v>
      </c>
      <c r="IM451" s="125"/>
    </row>
    <row r="452" spans="1:249" customFormat="1" ht="1.5" customHeight="1" x14ac:dyDescent="0.25">
      <c r="A452" s="131"/>
      <c r="B452" s="102"/>
      <c r="C452" s="102"/>
      <c r="D452" s="102"/>
      <c r="E452" s="102"/>
      <c r="F452" s="130"/>
      <c r="G452" s="130"/>
      <c r="H452" s="130"/>
      <c r="I452" s="130"/>
      <c r="J452" s="103"/>
      <c r="K452" s="130"/>
      <c r="L452" s="103"/>
      <c r="M452" s="129"/>
      <c r="N452" s="103"/>
      <c r="O452" s="128"/>
      <c r="P452" s="127"/>
      <c r="Q452" s="119"/>
      <c r="R452" s="118"/>
      <c r="HY452" s="126"/>
      <c r="HZ452" s="126"/>
      <c r="IA452" s="96"/>
      <c r="IB452" s="96"/>
      <c r="IC452" s="96"/>
      <c r="ID452" s="96"/>
      <c r="IE452" s="96"/>
      <c r="IF452" s="68"/>
      <c r="IG452" s="68"/>
      <c r="IH452" s="68"/>
      <c r="II452" s="96"/>
      <c r="IJ452" s="68"/>
      <c r="IK452" s="96"/>
      <c r="IM452" s="125"/>
    </row>
    <row r="453" spans="1:249" customFormat="1" ht="1.5" customHeight="1" x14ac:dyDescent="0.25">
      <c r="A453" s="10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3"/>
      <c r="O453" s="122"/>
      <c r="P453" s="121"/>
      <c r="Q453" s="119"/>
      <c r="R453" s="118"/>
    </row>
    <row r="454" spans="1:249" customFormat="1" ht="15" x14ac:dyDescent="0.25">
      <c r="A454" s="111"/>
      <c r="B454" s="110"/>
      <c r="C454" s="109" t="s">
        <v>77</v>
      </c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20"/>
      <c r="Q454" s="119"/>
      <c r="R454" s="118"/>
      <c r="IN454" s="105" t="s">
        <v>77</v>
      </c>
    </row>
    <row r="455" spans="1:249" customFormat="1" ht="15" x14ac:dyDescent="0.25">
      <c r="A455" s="111"/>
      <c r="B455" s="115"/>
      <c r="C455" s="114" t="s">
        <v>76</v>
      </c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3">
        <v>136704.99</v>
      </c>
      <c r="Q455" s="107"/>
      <c r="R455" s="112"/>
      <c r="IN455" s="105"/>
      <c r="IO455" s="72" t="s">
        <v>76</v>
      </c>
    </row>
    <row r="456" spans="1:249" customFormat="1" ht="15" x14ac:dyDescent="0.25">
      <c r="A456" s="111"/>
      <c r="B456" s="115"/>
      <c r="C456" s="114" t="s">
        <v>75</v>
      </c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7"/>
      <c r="Q456" s="107"/>
      <c r="R456" s="112"/>
      <c r="IN456" s="105"/>
      <c r="IO456" s="72" t="s">
        <v>75</v>
      </c>
    </row>
    <row r="457" spans="1:249" customFormat="1" ht="15" x14ac:dyDescent="0.25">
      <c r="A457" s="111"/>
      <c r="B457" s="115"/>
      <c r="C457" s="114" t="s">
        <v>74</v>
      </c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3">
        <v>44488.05</v>
      </c>
      <c r="Q457" s="107"/>
      <c r="R457" s="112"/>
      <c r="IN457" s="105"/>
      <c r="IO457" s="72" t="s">
        <v>74</v>
      </c>
    </row>
    <row r="458" spans="1:249" customFormat="1" ht="15" x14ac:dyDescent="0.25">
      <c r="A458" s="111"/>
      <c r="B458" s="115"/>
      <c r="C458" s="114" t="s">
        <v>73</v>
      </c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6">
        <v>359.74</v>
      </c>
      <c r="Q458" s="107"/>
      <c r="R458" s="112"/>
      <c r="IN458" s="105"/>
      <c r="IO458" s="72" t="s">
        <v>73</v>
      </c>
    </row>
    <row r="459" spans="1:249" customFormat="1" ht="15" x14ac:dyDescent="0.25">
      <c r="A459" s="111"/>
      <c r="B459" s="115"/>
      <c r="C459" s="114" t="s">
        <v>72</v>
      </c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6">
        <v>899.94</v>
      </c>
      <c r="Q459" s="107"/>
      <c r="R459" s="112"/>
      <c r="IN459" s="105"/>
      <c r="IO459" s="72" t="s">
        <v>72</v>
      </c>
    </row>
    <row r="460" spans="1:249" customFormat="1" ht="15" x14ac:dyDescent="0.25">
      <c r="A460" s="111"/>
      <c r="B460" s="115"/>
      <c r="C460" s="114" t="s">
        <v>71</v>
      </c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3">
        <v>89919.47</v>
      </c>
      <c r="Q460" s="107"/>
      <c r="R460" s="112"/>
      <c r="IN460" s="105"/>
      <c r="IO460" s="72" t="s">
        <v>71</v>
      </c>
    </row>
    <row r="461" spans="1:249" customFormat="1" ht="15" x14ac:dyDescent="0.25">
      <c r="A461" s="111"/>
      <c r="B461" s="115"/>
      <c r="C461" s="114" t="s">
        <v>70</v>
      </c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3">
        <v>1037.79</v>
      </c>
      <c r="Q461" s="107"/>
      <c r="R461" s="112"/>
      <c r="IN461" s="105"/>
      <c r="IO461" s="72" t="s">
        <v>70</v>
      </c>
    </row>
    <row r="462" spans="1:249" customFormat="1" ht="15" x14ac:dyDescent="0.25">
      <c r="A462" s="111"/>
      <c r="B462" s="115"/>
      <c r="C462" s="114" t="s">
        <v>69</v>
      </c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3">
        <v>202390.42</v>
      </c>
      <c r="Q462" s="107"/>
      <c r="R462" s="112"/>
      <c r="IN462" s="105"/>
      <c r="IO462" s="72" t="s">
        <v>69</v>
      </c>
    </row>
    <row r="463" spans="1:249" customFormat="1" ht="15" x14ac:dyDescent="0.25">
      <c r="A463" s="111"/>
      <c r="B463" s="115"/>
      <c r="C463" s="114" t="s">
        <v>68</v>
      </c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3">
        <v>201352.63</v>
      </c>
      <c r="Q463" s="107"/>
      <c r="R463" s="112"/>
      <c r="IN463" s="105"/>
      <c r="IO463" s="72" t="s">
        <v>68</v>
      </c>
    </row>
    <row r="464" spans="1:249" customFormat="1" ht="15" x14ac:dyDescent="0.25">
      <c r="A464" s="111"/>
      <c r="B464" s="115"/>
      <c r="C464" s="114" t="s">
        <v>67</v>
      </c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7"/>
      <c r="Q464" s="107"/>
      <c r="R464" s="112"/>
      <c r="IN464" s="105"/>
      <c r="IO464" s="72" t="s">
        <v>67</v>
      </c>
    </row>
    <row r="465" spans="1:275" customFormat="1" ht="15" x14ac:dyDescent="0.25">
      <c r="A465" s="111"/>
      <c r="B465" s="115"/>
      <c r="C465" s="114" t="s">
        <v>66</v>
      </c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3">
        <v>44488.05</v>
      </c>
      <c r="Q465" s="107"/>
      <c r="R465" s="112"/>
      <c r="IN465" s="105"/>
      <c r="IO465" s="72" t="s">
        <v>66</v>
      </c>
    </row>
    <row r="466" spans="1:275" customFormat="1" ht="15" x14ac:dyDescent="0.25">
      <c r="A466" s="111"/>
      <c r="B466" s="115"/>
      <c r="C466" s="114" t="s">
        <v>65</v>
      </c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6">
        <v>359.74</v>
      </c>
      <c r="Q466" s="107"/>
      <c r="R466" s="112"/>
      <c r="IN466" s="105"/>
      <c r="IO466" s="72" t="s">
        <v>65</v>
      </c>
    </row>
    <row r="467" spans="1:275" customFormat="1" ht="15" x14ac:dyDescent="0.25">
      <c r="A467" s="111"/>
      <c r="B467" s="115"/>
      <c r="C467" s="114" t="s">
        <v>64</v>
      </c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6">
        <v>899.94</v>
      </c>
      <c r="Q467" s="107"/>
      <c r="R467" s="112"/>
      <c r="IN467" s="105"/>
      <c r="IO467" s="72" t="s">
        <v>64</v>
      </c>
    </row>
    <row r="468" spans="1:275" customFormat="1" ht="15" x14ac:dyDescent="0.25">
      <c r="A468" s="111"/>
      <c r="B468" s="115"/>
      <c r="C468" s="114" t="s">
        <v>63</v>
      </c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3">
        <v>89919.47</v>
      </c>
      <c r="Q468" s="107"/>
      <c r="R468" s="112"/>
      <c r="IN468" s="105"/>
      <c r="IO468" s="72" t="s">
        <v>63</v>
      </c>
    </row>
    <row r="469" spans="1:275" customFormat="1" ht="15" x14ac:dyDescent="0.25">
      <c r="A469" s="111"/>
      <c r="B469" s="115"/>
      <c r="C469" s="114" t="s">
        <v>62</v>
      </c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3">
        <v>45261.8</v>
      </c>
      <c r="Q469" s="107"/>
      <c r="R469" s="112"/>
      <c r="IN469" s="105"/>
      <c r="IO469" s="72" t="s">
        <v>62</v>
      </c>
    </row>
    <row r="470" spans="1:275" customFormat="1" ht="15" x14ac:dyDescent="0.25">
      <c r="A470" s="111"/>
      <c r="B470" s="115"/>
      <c r="C470" s="114" t="s">
        <v>61</v>
      </c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3">
        <v>20423.63</v>
      </c>
      <c r="Q470" s="107"/>
      <c r="R470" s="112"/>
      <c r="IN470" s="105"/>
      <c r="IO470" s="72" t="s">
        <v>61</v>
      </c>
    </row>
    <row r="471" spans="1:275" customFormat="1" ht="15" x14ac:dyDescent="0.25">
      <c r="A471" s="111"/>
      <c r="B471" s="115"/>
      <c r="C471" s="114" t="s">
        <v>60</v>
      </c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3">
        <v>1037.79</v>
      </c>
      <c r="Q471" s="107"/>
      <c r="R471" s="112"/>
      <c r="IN471" s="105"/>
      <c r="IO471" s="72" t="s">
        <v>60</v>
      </c>
    </row>
    <row r="472" spans="1:275" customFormat="1" ht="15" x14ac:dyDescent="0.25">
      <c r="A472" s="111"/>
      <c r="B472" s="115"/>
      <c r="C472" s="114" t="s">
        <v>59</v>
      </c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3">
        <v>45387.99</v>
      </c>
      <c r="Q472" s="107"/>
      <c r="R472" s="112"/>
      <c r="IN472" s="105"/>
      <c r="IO472" s="72" t="s">
        <v>59</v>
      </c>
    </row>
    <row r="473" spans="1:275" customFormat="1" ht="15" x14ac:dyDescent="0.25">
      <c r="A473" s="111"/>
      <c r="B473" s="115"/>
      <c r="C473" s="114" t="s">
        <v>58</v>
      </c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3">
        <v>45261.8</v>
      </c>
      <c r="Q473" s="107"/>
      <c r="R473" s="112"/>
      <c r="IN473" s="105"/>
      <c r="IO473" s="72" t="s">
        <v>58</v>
      </c>
    </row>
    <row r="474" spans="1:275" customFormat="1" ht="15" x14ac:dyDescent="0.25">
      <c r="A474" s="111"/>
      <c r="B474" s="115"/>
      <c r="C474" s="114" t="s">
        <v>57</v>
      </c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3">
        <v>20423.63</v>
      </c>
      <c r="Q474" s="107"/>
      <c r="R474" s="112"/>
      <c r="IN474" s="105"/>
      <c r="IO474" s="72" t="s">
        <v>57</v>
      </c>
    </row>
    <row r="475" spans="1:275" customFormat="1" ht="15" x14ac:dyDescent="0.25">
      <c r="A475" s="111"/>
      <c r="B475" s="115"/>
      <c r="C475" s="114" t="s">
        <v>56</v>
      </c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3">
        <v>44525.89</v>
      </c>
      <c r="Q475" s="107"/>
      <c r="R475" s="112"/>
      <c r="IN475" s="105"/>
      <c r="IO475" s="72" t="s">
        <v>56</v>
      </c>
    </row>
    <row r="476" spans="1:275" customFormat="1" ht="15" x14ac:dyDescent="0.25">
      <c r="A476" s="111"/>
      <c r="B476" s="110"/>
      <c r="C476" s="109" t="s">
        <v>55</v>
      </c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8">
        <v>246916.31</v>
      </c>
      <c r="Q476" s="107"/>
      <c r="R476" s="106"/>
      <c r="IN476" s="105"/>
      <c r="IP476" s="105" t="s">
        <v>54</v>
      </c>
    </row>
    <row r="477" spans="1:275" s="88" customFormat="1" ht="1.5" customHeight="1" x14ac:dyDescent="0.2">
      <c r="A477" s="104"/>
      <c r="B477" s="103"/>
      <c r="C477" s="102"/>
      <c r="D477" s="102"/>
      <c r="E477" s="102"/>
      <c r="F477" s="102"/>
      <c r="G477" s="102"/>
      <c r="H477" s="102"/>
      <c r="I477" s="102"/>
      <c r="J477" s="102"/>
      <c r="K477" s="102"/>
      <c r="L477" s="101"/>
      <c r="M477" s="100"/>
      <c r="N477" s="99"/>
      <c r="O477" s="98"/>
      <c r="P477" s="97"/>
      <c r="Q477" s="92"/>
      <c r="R477" s="92"/>
      <c r="AB477" s="27"/>
      <c r="AC477" s="27"/>
      <c r="AD477" s="27"/>
      <c r="AE477" s="27"/>
      <c r="AF477" s="27"/>
      <c r="AG477" s="72"/>
      <c r="AH477" s="72"/>
      <c r="AI477" s="72"/>
      <c r="AJ477" s="72"/>
      <c r="AK477" s="27"/>
      <c r="AL477" s="27"/>
      <c r="AM477" s="27"/>
      <c r="AN477" s="27"/>
      <c r="AO477" s="27"/>
      <c r="AP477" s="72"/>
      <c r="AQ477" s="72"/>
      <c r="AR477" s="72"/>
      <c r="AS477" s="72"/>
      <c r="AT477" s="91"/>
      <c r="AU477" s="91"/>
      <c r="AV477" s="91"/>
      <c r="AW477" s="91"/>
      <c r="AX477" s="91"/>
      <c r="AY477" s="91"/>
      <c r="AZ477" s="91"/>
      <c r="BA477" s="91"/>
      <c r="BB477" s="91"/>
      <c r="BC477" s="89"/>
      <c r="BD477" s="89"/>
      <c r="BE477" s="89"/>
      <c r="BF477" s="89"/>
      <c r="BG477" s="89"/>
      <c r="BH477" s="91"/>
      <c r="BI477" s="91"/>
      <c r="BJ477" s="91"/>
      <c r="BK477" s="91"/>
      <c r="BL477" s="27"/>
      <c r="BM477" s="27"/>
      <c r="BN477" s="27"/>
      <c r="BO477" s="27"/>
      <c r="BP477" s="27"/>
      <c r="BQ477" s="27"/>
      <c r="BR477" s="25"/>
      <c r="BS477" s="25"/>
      <c r="BT477" s="25"/>
      <c r="BU477" s="25"/>
      <c r="BV477" s="25"/>
      <c r="BW477" s="25"/>
      <c r="BX477" s="25"/>
      <c r="BY477" s="25"/>
      <c r="BZ477" s="25"/>
      <c r="CA477" s="25"/>
      <c r="CB477" s="27"/>
      <c r="CC477" s="27"/>
      <c r="CD477" s="27"/>
      <c r="CE477" s="27"/>
      <c r="CF477" s="27"/>
      <c r="CG477" s="27"/>
      <c r="CH477" s="25"/>
      <c r="CI477" s="25"/>
      <c r="CJ477" s="25"/>
      <c r="CK477" s="25"/>
      <c r="CL477" s="25"/>
      <c r="CM477" s="25"/>
      <c r="CN477" s="25"/>
      <c r="CO477" s="25"/>
      <c r="CP477" s="25"/>
      <c r="CQ477" s="25"/>
      <c r="CR477" s="27"/>
      <c r="CS477" s="27"/>
      <c r="CT477" s="27"/>
      <c r="CU477" s="27"/>
      <c r="CV477" s="27"/>
      <c r="CW477" s="27"/>
      <c r="CX477" s="25"/>
      <c r="CY477" s="25"/>
      <c r="CZ477" s="25"/>
      <c r="DA477" s="25"/>
      <c r="DB477" s="25"/>
      <c r="DC477" s="25"/>
      <c r="DD477" s="25"/>
      <c r="DE477" s="25"/>
      <c r="DF477" s="25"/>
      <c r="DG477" s="25"/>
      <c r="DH477" s="27"/>
      <c r="DI477" s="27"/>
      <c r="DJ477" s="27"/>
      <c r="DK477" s="27"/>
      <c r="DL477" s="27"/>
      <c r="DM477" s="27"/>
      <c r="DN477" s="25"/>
      <c r="DO477" s="25"/>
      <c r="DP477" s="25"/>
      <c r="DQ477" s="25"/>
      <c r="DR477" s="25"/>
      <c r="DS477" s="25"/>
      <c r="DT477" s="25"/>
      <c r="DU477" s="25"/>
      <c r="DV477" s="25"/>
      <c r="DW477" s="25"/>
      <c r="DX477" s="27"/>
      <c r="DY477" s="27"/>
      <c r="DZ477" s="27"/>
      <c r="EA477" s="27"/>
      <c r="EB477" s="27"/>
      <c r="EC477" s="27"/>
      <c r="ED477" s="25"/>
      <c r="EE477" s="25"/>
      <c r="EF477" s="25"/>
      <c r="EG477" s="25"/>
      <c r="EH477" s="25"/>
      <c r="EI477" s="25"/>
      <c r="EJ477" s="25"/>
      <c r="EK477" s="25"/>
      <c r="EL477" s="25"/>
      <c r="EM477" s="25"/>
      <c r="EN477" s="27"/>
      <c r="EO477" s="27"/>
      <c r="EP477" s="27"/>
      <c r="EQ477" s="27"/>
      <c r="ER477" s="27"/>
      <c r="ES477" s="27"/>
      <c r="ET477" s="25"/>
      <c r="EU477" s="25"/>
      <c r="EV477" s="25"/>
      <c r="EW477" s="25"/>
      <c r="EX477" s="25"/>
      <c r="EY477" s="25"/>
      <c r="EZ477" s="25"/>
      <c r="FA477" s="25"/>
      <c r="FB477" s="25"/>
      <c r="FC477" s="25"/>
      <c r="FD477" s="27"/>
      <c r="FE477" s="27"/>
      <c r="FF477" s="27"/>
      <c r="FG477" s="27"/>
      <c r="FH477" s="27"/>
      <c r="FI477" s="27"/>
      <c r="FJ477" s="25"/>
      <c r="FK477" s="25"/>
      <c r="FL477" s="25"/>
      <c r="FM477" s="25"/>
      <c r="FN477" s="25"/>
      <c r="FO477" s="25"/>
      <c r="FP477" s="25"/>
      <c r="FQ477" s="25"/>
      <c r="FR477" s="25"/>
      <c r="FS477" s="25"/>
      <c r="FT477" s="90"/>
      <c r="FU477" s="90"/>
      <c r="FV477" s="90"/>
      <c r="FW477" s="90"/>
      <c r="FX477" s="90"/>
      <c r="FY477" s="90"/>
      <c r="FZ477" s="90"/>
      <c r="GA477" s="90"/>
      <c r="GB477" s="90"/>
      <c r="GC477" s="90"/>
      <c r="GD477" s="90"/>
      <c r="GE477" s="90"/>
      <c r="GF477" s="90"/>
      <c r="GG477" s="90"/>
      <c r="GH477" s="90"/>
      <c r="GI477" s="90"/>
      <c r="GJ477" s="90"/>
      <c r="GK477" s="90"/>
      <c r="GL477" s="90"/>
      <c r="GM477" s="90"/>
      <c r="GN477" s="90"/>
      <c r="GO477" s="90"/>
      <c r="GP477" s="90"/>
      <c r="GQ477" s="90"/>
      <c r="GR477" s="90"/>
      <c r="GS477" s="90"/>
      <c r="GT477" s="90"/>
      <c r="GU477" s="90"/>
      <c r="GV477" s="90"/>
      <c r="GW477" s="90"/>
      <c r="GX477" s="90"/>
      <c r="GY477" s="90"/>
      <c r="GZ477" s="90"/>
      <c r="HA477" s="90"/>
      <c r="HB477" s="90"/>
      <c r="HC477" s="90"/>
      <c r="HD477" s="90"/>
      <c r="HE477" s="90"/>
      <c r="HF477" s="90"/>
      <c r="HG477" s="90"/>
      <c r="HH477" s="90"/>
      <c r="HI477" s="90"/>
      <c r="HJ477" s="90"/>
      <c r="HK477" s="90"/>
      <c r="HL477" s="90"/>
      <c r="HM477" s="90"/>
      <c r="HN477" s="90"/>
      <c r="HO477" s="90"/>
      <c r="HP477" s="25"/>
      <c r="HQ477" s="25"/>
      <c r="HR477" s="25"/>
      <c r="HS477" s="25"/>
      <c r="HT477" s="25"/>
      <c r="HU477" s="89"/>
      <c r="HV477" s="89"/>
      <c r="HW477" s="89"/>
      <c r="HX477" s="89"/>
      <c r="HY477" s="25"/>
      <c r="HZ477" s="25"/>
      <c r="IA477" s="27"/>
      <c r="IB477" s="27"/>
      <c r="IC477" s="27"/>
      <c r="ID477" s="27"/>
      <c r="IE477" s="27"/>
      <c r="IF477" s="27"/>
      <c r="IG477" s="27"/>
      <c r="IH477" s="27"/>
      <c r="II477" s="27"/>
      <c r="IJ477" s="27"/>
      <c r="IK477" s="27"/>
      <c r="IL477" s="27"/>
      <c r="IM477" s="27"/>
      <c r="IN477" s="72"/>
      <c r="IO477" s="72"/>
      <c r="IP477" s="72"/>
      <c r="IQ477" s="72"/>
      <c r="IR477" s="72"/>
      <c r="IS477" s="72"/>
      <c r="IT477" s="72"/>
      <c r="IU477" s="72"/>
      <c r="IV477" s="72"/>
      <c r="IW477" s="72"/>
      <c r="IX477" s="26"/>
      <c r="IY477" s="26"/>
      <c r="IZ477" s="26"/>
      <c r="JA477" s="26"/>
      <c r="JB477" s="26"/>
      <c r="JC477" s="26"/>
      <c r="JD477" s="72"/>
      <c r="JE477" s="72"/>
      <c r="JF477" s="72"/>
      <c r="JG477" s="72"/>
      <c r="JH477" s="72"/>
      <c r="JI477" s="72"/>
      <c r="JJ477" s="26"/>
      <c r="JK477" s="26"/>
      <c r="JL477" s="26"/>
      <c r="JM477" s="26"/>
      <c r="JN477" s="26"/>
      <c r="JO477" s="26"/>
    </row>
    <row r="478" spans="1:275" s="88" customFormat="1" ht="14.25" customHeight="1" x14ac:dyDescent="0.2">
      <c r="A478" s="75"/>
      <c r="B478" s="61"/>
      <c r="C478" s="96"/>
      <c r="D478" s="96"/>
      <c r="E478" s="96"/>
      <c r="F478" s="96"/>
      <c r="G478" s="96"/>
      <c r="H478" s="96"/>
      <c r="I478" s="96"/>
      <c r="J478" s="96"/>
      <c r="K478" s="96"/>
      <c r="L478" s="95"/>
      <c r="M478" s="94"/>
      <c r="N478" s="93"/>
      <c r="O478" s="75"/>
      <c r="P478" s="75"/>
      <c r="Q478" s="92"/>
      <c r="R478" s="92"/>
      <c r="AB478" s="27"/>
      <c r="AC478" s="27"/>
      <c r="AD478" s="27"/>
      <c r="AE478" s="27"/>
      <c r="AF478" s="27"/>
      <c r="AG478" s="72"/>
      <c r="AH478" s="72"/>
      <c r="AI478" s="72"/>
      <c r="AJ478" s="72"/>
      <c r="AK478" s="27"/>
      <c r="AL478" s="27"/>
      <c r="AM478" s="27"/>
      <c r="AN478" s="27"/>
      <c r="AO478" s="27"/>
      <c r="AP478" s="72"/>
      <c r="AQ478" s="72"/>
      <c r="AR478" s="72"/>
      <c r="AS478" s="72"/>
      <c r="AT478" s="91"/>
      <c r="AU478" s="91"/>
      <c r="AV478" s="91"/>
      <c r="AW478" s="91"/>
      <c r="AX478" s="91"/>
      <c r="AY478" s="91"/>
      <c r="AZ478" s="91"/>
      <c r="BA478" s="91"/>
      <c r="BB478" s="91"/>
      <c r="BC478" s="89"/>
      <c r="BD478" s="89"/>
      <c r="BE478" s="89"/>
      <c r="BF478" s="89"/>
      <c r="BG478" s="89"/>
      <c r="BH478" s="91"/>
      <c r="BI478" s="91"/>
      <c r="BJ478" s="91"/>
      <c r="BK478" s="91"/>
      <c r="BL478" s="27"/>
      <c r="BM478" s="27"/>
      <c r="BN478" s="27"/>
      <c r="BO478" s="27"/>
      <c r="BP478" s="27"/>
      <c r="BQ478" s="27"/>
      <c r="BR478" s="25"/>
      <c r="BS478" s="25"/>
      <c r="BT478" s="25"/>
      <c r="BU478" s="25"/>
      <c r="BV478" s="25"/>
      <c r="BW478" s="25"/>
      <c r="BX478" s="25"/>
      <c r="BY478" s="25"/>
      <c r="BZ478" s="25"/>
      <c r="CA478" s="25"/>
      <c r="CB478" s="27"/>
      <c r="CC478" s="27"/>
      <c r="CD478" s="27"/>
      <c r="CE478" s="27"/>
      <c r="CF478" s="27"/>
      <c r="CG478" s="27"/>
      <c r="CH478" s="25"/>
      <c r="CI478" s="25"/>
      <c r="CJ478" s="25"/>
      <c r="CK478" s="25"/>
      <c r="CL478" s="25"/>
      <c r="CM478" s="25"/>
      <c r="CN478" s="25"/>
      <c r="CO478" s="25"/>
      <c r="CP478" s="25"/>
      <c r="CQ478" s="25"/>
      <c r="CR478" s="27"/>
      <c r="CS478" s="27"/>
      <c r="CT478" s="27"/>
      <c r="CU478" s="27"/>
      <c r="CV478" s="27"/>
      <c r="CW478" s="27"/>
      <c r="CX478" s="25"/>
      <c r="CY478" s="25"/>
      <c r="CZ478" s="25"/>
      <c r="DA478" s="25"/>
      <c r="DB478" s="25"/>
      <c r="DC478" s="25"/>
      <c r="DD478" s="25"/>
      <c r="DE478" s="25"/>
      <c r="DF478" s="25"/>
      <c r="DG478" s="25"/>
      <c r="DH478" s="27"/>
      <c r="DI478" s="27"/>
      <c r="DJ478" s="27"/>
      <c r="DK478" s="27"/>
      <c r="DL478" s="27"/>
      <c r="DM478" s="27"/>
      <c r="DN478" s="25"/>
      <c r="DO478" s="25"/>
      <c r="DP478" s="25"/>
      <c r="DQ478" s="25"/>
      <c r="DR478" s="25"/>
      <c r="DS478" s="25"/>
      <c r="DT478" s="25"/>
      <c r="DU478" s="25"/>
      <c r="DV478" s="25"/>
      <c r="DW478" s="25"/>
      <c r="DX478" s="27"/>
      <c r="DY478" s="27"/>
      <c r="DZ478" s="27"/>
      <c r="EA478" s="27"/>
      <c r="EB478" s="27"/>
      <c r="EC478" s="27"/>
      <c r="ED478" s="25"/>
      <c r="EE478" s="25"/>
      <c r="EF478" s="25"/>
      <c r="EG478" s="25"/>
      <c r="EH478" s="25"/>
      <c r="EI478" s="25"/>
      <c r="EJ478" s="25"/>
      <c r="EK478" s="25"/>
      <c r="EL478" s="25"/>
      <c r="EM478" s="25"/>
      <c r="EN478" s="27"/>
      <c r="EO478" s="27"/>
      <c r="EP478" s="27"/>
      <c r="EQ478" s="27"/>
      <c r="ER478" s="27"/>
      <c r="ES478" s="27"/>
      <c r="ET478" s="25"/>
      <c r="EU478" s="25"/>
      <c r="EV478" s="25"/>
      <c r="EW478" s="25"/>
      <c r="EX478" s="25"/>
      <c r="EY478" s="25"/>
      <c r="EZ478" s="25"/>
      <c r="FA478" s="25"/>
      <c r="FB478" s="25"/>
      <c r="FC478" s="25"/>
      <c r="FD478" s="27"/>
      <c r="FE478" s="27"/>
      <c r="FF478" s="27"/>
      <c r="FG478" s="27"/>
      <c r="FH478" s="27"/>
      <c r="FI478" s="27"/>
      <c r="FJ478" s="25"/>
      <c r="FK478" s="25"/>
      <c r="FL478" s="25"/>
      <c r="FM478" s="25"/>
      <c r="FN478" s="25"/>
      <c r="FO478" s="25"/>
      <c r="FP478" s="25"/>
      <c r="FQ478" s="25"/>
      <c r="FR478" s="25"/>
      <c r="FS478" s="25"/>
      <c r="FT478" s="90"/>
      <c r="FU478" s="90"/>
      <c r="FV478" s="90"/>
      <c r="FW478" s="90"/>
      <c r="FX478" s="90"/>
      <c r="FY478" s="90"/>
      <c r="FZ478" s="90"/>
      <c r="GA478" s="90"/>
      <c r="GB478" s="90"/>
      <c r="GC478" s="90"/>
      <c r="GD478" s="90"/>
      <c r="GE478" s="90"/>
      <c r="GF478" s="90"/>
      <c r="GG478" s="90"/>
      <c r="GH478" s="90"/>
      <c r="GI478" s="90"/>
      <c r="GJ478" s="90"/>
      <c r="GK478" s="90"/>
      <c r="GL478" s="90"/>
      <c r="GM478" s="90"/>
      <c r="GN478" s="90"/>
      <c r="GO478" s="90"/>
      <c r="GP478" s="90"/>
      <c r="GQ478" s="90"/>
      <c r="GR478" s="90"/>
      <c r="GS478" s="90"/>
      <c r="GT478" s="90"/>
      <c r="GU478" s="90"/>
      <c r="GV478" s="90"/>
      <c r="GW478" s="90"/>
      <c r="GX478" s="90"/>
      <c r="GY478" s="90"/>
      <c r="GZ478" s="90"/>
      <c r="HA478" s="90"/>
      <c r="HB478" s="90"/>
      <c r="HC478" s="90"/>
      <c r="HD478" s="90"/>
      <c r="HE478" s="90"/>
      <c r="HF478" s="90"/>
      <c r="HG478" s="90"/>
      <c r="HH478" s="90"/>
      <c r="HI478" s="90"/>
      <c r="HJ478" s="90"/>
      <c r="HK478" s="90"/>
      <c r="HL478" s="90"/>
      <c r="HM478" s="90"/>
      <c r="HN478" s="90"/>
      <c r="HO478" s="90"/>
      <c r="HP478" s="25"/>
      <c r="HQ478" s="25"/>
      <c r="HR478" s="25"/>
      <c r="HS478" s="25"/>
      <c r="HT478" s="25"/>
      <c r="HU478" s="89"/>
      <c r="HV478" s="89"/>
      <c r="HW478" s="89"/>
      <c r="HX478" s="89"/>
      <c r="HY478" s="25"/>
      <c r="HZ478" s="25"/>
      <c r="IA478" s="27"/>
      <c r="IB478" s="27"/>
      <c r="IC478" s="27"/>
      <c r="ID478" s="27"/>
      <c r="IE478" s="27"/>
      <c r="IF478" s="27"/>
      <c r="IG478" s="27"/>
      <c r="IH478" s="27"/>
      <c r="II478" s="27"/>
      <c r="IJ478" s="27"/>
      <c r="IK478" s="27"/>
      <c r="IL478" s="27"/>
      <c r="IM478" s="27"/>
      <c r="IN478" s="72"/>
      <c r="IO478" s="72"/>
      <c r="IP478" s="72"/>
      <c r="IQ478" s="72"/>
      <c r="IR478" s="72"/>
      <c r="IS478" s="72"/>
      <c r="IT478" s="72"/>
      <c r="IU478" s="72"/>
      <c r="IV478" s="72"/>
      <c r="IW478" s="72"/>
      <c r="IX478" s="26"/>
      <c r="IY478" s="26"/>
      <c r="IZ478" s="26"/>
      <c r="JA478" s="26"/>
      <c r="JB478" s="26"/>
      <c r="JC478" s="26"/>
      <c r="JD478" s="72"/>
      <c r="JE478" s="72"/>
      <c r="JF478" s="72"/>
      <c r="JG478" s="72"/>
      <c r="JH478" s="72"/>
      <c r="JI478" s="72"/>
      <c r="JJ478" s="26"/>
      <c r="JK478" s="26"/>
      <c r="JL478" s="26"/>
      <c r="JM478" s="26"/>
      <c r="JN478" s="26"/>
      <c r="JO478" s="26"/>
    </row>
    <row r="479" spans="1:275" s="7" customFormat="1" ht="15" x14ac:dyDescent="0.25">
      <c r="A479" s="87"/>
      <c r="B479" s="86" t="s">
        <v>53</v>
      </c>
      <c r="C479" s="85" t="s">
        <v>52</v>
      </c>
      <c r="D479" s="85"/>
      <c r="E479" s="85"/>
      <c r="F479" s="85"/>
      <c r="G479" s="85"/>
      <c r="H479" s="85"/>
      <c r="I479" s="84" t="s">
        <v>51</v>
      </c>
      <c r="J479" s="84"/>
      <c r="K479" s="84"/>
      <c r="L479" s="84"/>
      <c r="M479" s="84"/>
      <c r="N479" s="84"/>
      <c r="O479"/>
      <c r="P479"/>
      <c r="Q479" s="74"/>
      <c r="R479" s="74"/>
      <c r="S479"/>
      <c r="T479"/>
      <c r="U479"/>
      <c r="V479"/>
      <c r="W479"/>
      <c r="X479"/>
      <c r="Y479"/>
      <c r="Z479"/>
      <c r="AA479"/>
      <c r="AB479" s="68"/>
      <c r="AC479" s="68"/>
      <c r="AD479" s="68"/>
      <c r="AE479" s="68"/>
      <c r="AF479" s="68"/>
      <c r="AG479" s="77"/>
      <c r="AH479" s="77"/>
      <c r="AI479" s="77"/>
      <c r="AJ479" s="77"/>
      <c r="AK479" s="68"/>
      <c r="AL479" s="68"/>
      <c r="AM479" s="68"/>
      <c r="AN479" s="68"/>
      <c r="AO479" s="68"/>
      <c r="AP479" s="77"/>
      <c r="AQ479" s="77"/>
      <c r="AR479" s="77"/>
      <c r="AS479" s="77"/>
      <c r="AT479" s="83"/>
      <c r="AU479" s="83"/>
      <c r="AV479" s="83"/>
      <c r="AW479" s="83"/>
      <c r="AX479" s="83"/>
      <c r="AY479" s="83"/>
      <c r="AZ479" s="83"/>
      <c r="BA479" s="83"/>
      <c r="BB479" s="83"/>
      <c r="BC479" s="34"/>
      <c r="BD479" s="34"/>
      <c r="BE479" s="34"/>
      <c r="BF479" s="34"/>
      <c r="BG479" s="34"/>
      <c r="BH479" s="83"/>
      <c r="BI479" s="83"/>
      <c r="BJ479" s="83"/>
      <c r="BK479" s="83"/>
      <c r="BL479" s="68"/>
      <c r="BM479" s="68"/>
      <c r="BN479" s="68"/>
      <c r="BO479" s="68"/>
      <c r="BP479" s="68"/>
      <c r="BQ479" s="68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68"/>
      <c r="CC479" s="68"/>
      <c r="CD479" s="68"/>
      <c r="CE479" s="68"/>
      <c r="CF479" s="68"/>
      <c r="CG479" s="68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68"/>
      <c r="CS479" s="68"/>
      <c r="CT479" s="68"/>
      <c r="CU479" s="68"/>
      <c r="CV479" s="68"/>
      <c r="CW479" s="68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68"/>
      <c r="DI479" s="68"/>
      <c r="DJ479" s="68"/>
      <c r="DK479" s="68"/>
      <c r="DL479" s="68"/>
      <c r="DM479" s="68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68"/>
      <c r="DY479" s="68"/>
      <c r="DZ479" s="68"/>
      <c r="EA479" s="68"/>
      <c r="EB479" s="68"/>
      <c r="EC479" s="68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68"/>
      <c r="EO479" s="68"/>
      <c r="EP479" s="68"/>
      <c r="EQ479" s="68"/>
      <c r="ER479" s="68"/>
      <c r="ES479" s="68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68"/>
      <c r="FE479" s="68"/>
      <c r="FF479" s="68"/>
      <c r="FG479" s="68"/>
      <c r="FH479" s="68"/>
      <c r="FI479" s="68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29"/>
      <c r="FU479" s="29"/>
      <c r="FV479" s="29"/>
      <c r="FW479" s="29"/>
      <c r="FX479" s="29"/>
      <c r="FY479" s="29"/>
      <c r="FZ479" s="29"/>
      <c r="GA479" s="29"/>
      <c r="GB479" s="29"/>
      <c r="GC479" s="29"/>
      <c r="GD479" s="29"/>
      <c r="GE479" s="29"/>
      <c r="GF479" s="29"/>
      <c r="GG479" s="29"/>
      <c r="GH479" s="29"/>
      <c r="GI479" s="29"/>
      <c r="GJ479" s="29"/>
      <c r="GK479" s="29"/>
      <c r="GL479" s="29"/>
      <c r="GM479" s="29"/>
      <c r="GN479" s="29"/>
      <c r="GO479" s="29"/>
      <c r="GP479" s="29"/>
      <c r="GQ479" s="29"/>
      <c r="GR479" s="29"/>
      <c r="GS479" s="29"/>
      <c r="GT479" s="29"/>
      <c r="GU479" s="29"/>
      <c r="GV479" s="29"/>
      <c r="GW479" s="29"/>
      <c r="GX479" s="29"/>
      <c r="GY479" s="29"/>
      <c r="GZ479" s="29"/>
      <c r="HA479" s="29"/>
      <c r="HB479" s="29"/>
      <c r="HC479" s="29"/>
      <c r="HD479" s="29"/>
      <c r="HE479" s="29"/>
      <c r="HF479" s="29"/>
      <c r="HG479" s="29"/>
      <c r="HH479" s="29"/>
      <c r="HI479" s="29"/>
      <c r="HJ479" s="29"/>
      <c r="HK479" s="29"/>
      <c r="HL479" s="29"/>
      <c r="HM479" s="29"/>
      <c r="HN479" s="29"/>
      <c r="HO479" s="29"/>
      <c r="HP479" s="13"/>
      <c r="HQ479" s="13"/>
      <c r="HR479" s="13"/>
      <c r="HS479" s="13"/>
      <c r="HT479" s="13"/>
      <c r="HU479" s="34"/>
      <c r="HV479" s="34"/>
      <c r="HW479" s="34"/>
      <c r="HX479" s="34"/>
      <c r="HY479" s="78"/>
      <c r="HZ479" s="78"/>
      <c r="IA479" s="68"/>
      <c r="IB479" s="68"/>
      <c r="IC479" s="68"/>
      <c r="ID479" s="68"/>
      <c r="IE479" s="68"/>
      <c r="IF479" s="68"/>
      <c r="IG479" s="68"/>
      <c r="IH479" s="68"/>
      <c r="II479" s="68"/>
      <c r="IJ479" s="68"/>
      <c r="IK479" s="68"/>
      <c r="IL479" s="68"/>
      <c r="IM479" s="68"/>
      <c r="IN479" s="77"/>
      <c r="IO479" s="77"/>
      <c r="IP479" s="77"/>
      <c r="IQ479" s="77"/>
      <c r="IR479" s="77" t="s">
        <v>8</v>
      </c>
      <c r="IS479" s="77" t="s">
        <v>8</v>
      </c>
      <c r="IT479" s="77" t="s">
        <v>8</v>
      </c>
      <c r="IU479" s="77" t="s">
        <v>8</v>
      </c>
      <c r="IV479" s="77" t="s">
        <v>8</v>
      </c>
      <c r="IW479" s="77" t="s">
        <v>8</v>
      </c>
      <c r="IX479" s="69" t="s">
        <v>8</v>
      </c>
      <c r="IY479" s="69" t="s">
        <v>8</v>
      </c>
      <c r="IZ479" s="69" t="s">
        <v>8</v>
      </c>
      <c r="JA479" s="69" t="s">
        <v>8</v>
      </c>
      <c r="JB479" s="69" t="s">
        <v>8</v>
      </c>
      <c r="JC479" s="69" t="s">
        <v>8</v>
      </c>
      <c r="JD479" s="77"/>
      <c r="JE479" s="77"/>
      <c r="JF479" s="77"/>
      <c r="JG479" s="77"/>
      <c r="JH479" s="77"/>
      <c r="JI479" s="77"/>
      <c r="JJ479" s="69"/>
      <c r="JK479" s="69"/>
      <c r="JL479" s="69"/>
      <c r="JM479" s="69"/>
      <c r="JN479" s="69"/>
      <c r="JO479" s="69"/>
    </row>
    <row r="480" spans="1:275" s="76" customFormat="1" ht="16.5" customHeight="1" x14ac:dyDescent="0.25">
      <c r="A480" s="82"/>
      <c r="B480" s="86"/>
      <c r="C480" s="81" t="s">
        <v>46</v>
      </c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Q480" s="80"/>
      <c r="R480" s="80"/>
      <c r="AB480" s="68"/>
      <c r="AC480" s="68"/>
      <c r="AD480" s="68"/>
      <c r="AE480" s="68"/>
      <c r="AF480" s="68"/>
      <c r="AG480" s="77"/>
      <c r="AH480" s="77"/>
      <c r="AI480" s="77"/>
      <c r="AJ480" s="77"/>
      <c r="AK480" s="68"/>
      <c r="AL480" s="68"/>
      <c r="AM480" s="68"/>
      <c r="AN480" s="68"/>
      <c r="AO480" s="68"/>
      <c r="AP480" s="77"/>
      <c r="AQ480" s="77"/>
      <c r="AR480" s="77"/>
      <c r="AS480" s="77"/>
      <c r="AT480" s="69"/>
      <c r="AU480" s="69"/>
      <c r="AV480" s="69"/>
      <c r="AW480" s="69"/>
      <c r="AX480" s="69"/>
      <c r="AY480" s="69"/>
      <c r="AZ480" s="69"/>
      <c r="BA480" s="69"/>
      <c r="BB480" s="69"/>
      <c r="BC480" s="77"/>
      <c r="BD480" s="77"/>
      <c r="BE480" s="77"/>
      <c r="BF480" s="77"/>
      <c r="BG480" s="77"/>
      <c r="BH480" s="69"/>
      <c r="BI480" s="69"/>
      <c r="BJ480" s="69"/>
      <c r="BK480" s="69"/>
      <c r="BL480" s="68"/>
      <c r="BM480" s="68"/>
      <c r="BN480" s="68"/>
      <c r="BO480" s="68"/>
      <c r="BP480" s="68"/>
      <c r="BQ480" s="68"/>
      <c r="BR480" s="68"/>
      <c r="BS480" s="68"/>
      <c r="BT480" s="68"/>
      <c r="BU480" s="68"/>
      <c r="BV480" s="68"/>
      <c r="BW480" s="68"/>
      <c r="BX480" s="68"/>
      <c r="BY480" s="68"/>
      <c r="BZ480" s="68"/>
      <c r="CA480" s="68"/>
      <c r="CB480" s="68"/>
      <c r="CC480" s="68"/>
      <c r="CD480" s="68"/>
      <c r="CE480" s="68"/>
      <c r="CF480" s="68"/>
      <c r="CG480" s="68"/>
      <c r="CH480" s="68"/>
      <c r="CI480" s="68"/>
      <c r="CJ480" s="68"/>
      <c r="CK480" s="68"/>
      <c r="CL480" s="68"/>
      <c r="CM480" s="68"/>
      <c r="CN480" s="68"/>
      <c r="CO480" s="68"/>
      <c r="CP480" s="68"/>
      <c r="CQ480" s="68"/>
      <c r="CR480" s="68"/>
      <c r="CS480" s="68"/>
      <c r="CT480" s="68"/>
      <c r="CU480" s="68"/>
      <c r="CV480" s="68"/>
      <c r="CW480" s="68"/>
      <c r="CX480" s="68"/>
      <c r="CY480" s="68"/>
      <c r="CZ480" s="68"/>
      <c r="DA480" s="68"/>
      <c r="DB480" s="68"/>
      <c r="DC480" s="68"/>
      <c r="DD480" s="68"/>
      <c r="DE480" s="68"/>
      <c r="DF480" s="68"/>
      <c r="DG480" s="68"/>
      <c r="DH480" s="68"/>
      <c r="DI480" s="68"/>
      <c r="DJ480" s="68"/>
      <c r="DK480" s="68"/>
      <c r="DL480" s="68"/>
      <c r="DM480" s="68"/>
      <c r="DN480" s="68"/>
      <c r="DO480" s="68"/>
      <c r="DP480" s="68"/>
      <c r="DQ480" s="68"/>
      <c r="DR480" s="68"/>
      <c r="DS480" s="68"/>
      <c r="DT480" s="68"/>
      <c r="DU480" s="68"/>
      <c r="DV480" s="68"/>
      <c r="DW480" s="68"/>
      <c r="DX480" s="68"/>
      <c r="DY480" s="68"/>
      <c r="DZ480" s="68"/>
      <c r="EA480" s="68"/>
      <c r="EB480" s="68"/>
      <c r="EC480" s="68"/>
      <c r="ED480" s="68"/>
      <c r="EE480" s="68"/>
      <c r="EF480" s="68"/>
      <c r="EG480" s="68"/>
      <c r="EH480" s="68"/>
      <c r="EI480" s="68"/>
      <c r="EJ480" s="68"/>
      <c r="EK480" s="68"/>
      <c r="EL480" s="68"/>
      <c r="EM480" s="68"/>
      <c r="EN480" s="68"/>
      <c r="EO480" s="68"/>
      <c r="EP480" s="68"/>
      <c r="EQ480" s="68"/>
      <c r="ER480" s="68"/>
      <c r="ES480" s="68"/>
      <c r="ET480" s="68"/>
      <c r="EU480" s="68"/>
      <c r="EV480" s="68"/>
      <c r="EW480" s="68"/>
      <c r="EX480" s="68"/>
      <c r="EY480" s="68"/>
      <c r="EZ480" s="68"/>
      <c r="FA480" s="68"/>
      <c r="FB480" s="68"/>
      <c r="FC480" s="68"/>
      <c r="FD480" s="68"/>
      <c r="FE480" s="68"/>
      <c r="FF480" s="68"/>
      <c r="FG480" s="68"/>
      <c r="FH480" s="68"/>
      <c r="FI480" s="68"/>
      <c r="FJ480" s="68"/>
      <c r="FK480" s="68"/>
      <c r="FL480" s="68"/>
      <c r="FM480" s="68"/>
      <c r="FN480" s="68"/>
      <c r="FO480" s="68"/>
      <c r="FP480" s="68"/>
      <c r="FQ480" s="68"/>
      <c r="FR480" s="68"/>
      <c r="FS480" s="68"/>
      <c r="FT480" s="79"/>
      <c r="FU480" s="79"/>
      <c r="FV480" s="79"/>
      <c r="FW480" s="79"/>
      <c r="FX480" s="79"/>
      <c r="FY480" s="79"/>
      <c r="FZ480" s="79"/>
      <c r="GA480" s="79"/>
      <c r="GB480" s="79"/>
      <c r="GC480" s="79"/>
      <c r="GD480" s="79"/>
      <c r="GE480" s="79"/>
      <c r="GF480" s="79"/>
      <c r="GG480" s="79"/>
      <c r="GH480" s="79"/>
      <c r="GI480" s="79"/>
      <c r="GJ480" s="79"/>
      <c r="GK480" s="79"/>
      <c r="GL480" s="79"/>
      <c r="GM480" s="79"/>
      <c r="GN480" s="79"/>
      <c r="GO480" s="79"/>
      <c r="GP480" s="79"/>
      <c r="GQ480" s="79"/>
      <c r="GR480" s="79"/>
      <c r="GS480" s="79"/>
      <c r="GT480" s="79"/>
      <c r="GU480" s="79"/>
      <c r="GV480" s="79"/>
      <c r="GW480" s="79"/>
      <c r="GX480" s="79"/>
      <c r="GY480" s="79"/>
      <c r="GZ480" s="79"/>
      <c r="HA480" s="79"/>
      <c r="HB480" s="79"/>
      <c r="HC480" s="79"/>
      <c r="HD480" s="79"/>
      <c r="HE480" s="79"/>
      <c r="HF480" s="79"/>
      <c r="HG480" s="79"/>
      <c r="HH480" s="79"/>
      <c r="HI480" s="79"/>
      <c r="HJ480" s="79"/>
      <c r="HK480" s="79"/>
      <c r="HL480" s="79"/>
      <c r="HM480" s="79"/>
      <c r="HN480" s="79"/>
      <c r="HO480" s="79"/>
      <c r="HP480" s="68"/>
      <c r="HQ480" s="68"/>
      <c r="HR480" s="68"/>
      <c r="HS480" s="68"/>
      <c r="HT480" s="68"/>
      <c r="HU480" s="77"/>
      <c r="HV480" s="77"/>
      <c r="HW480" s="77"/>
      <c r="HX480" s="77"/>
      <c r="HY480" s="78"/>
      <c r="HZ480" s="78"/>
      <c r="IA480" s="68"/>
      <c r="IB480" s="68"/>
      <c r="IC480" s="68"/>
      <c r="ID480" s="68"/>
      <c r="IE480" s="68"/>
      <c r="IF480" s="68"/>
      <c r="IG480" s="68"/>
      <c r="IH480" s="68"/>
      <c r="II480" s="68"/>
      <c r="IJ480" s="68"/>
      <c r="IK480" s="68"/>
      <c r="IL480" s="68"/>
      <c r="IM480" s="68"/>
      <c r="IN480" s="77"/>
      <c r="IO480" s="77"/>
      <c r="IP480" s="77"/>
      <c r="IQ480" s="77"/>
      <c r="IR480" s="77"/>
      <c r="IS480" s="77"/>
      <c r="IT480" s="77"/>
      <c r="IU480" s="77"/>
      <c r="IV480" s="77"/>
      <c r="IW480" s="77"/>
      <c r="IX480" s="69"/>
      <c r="IY480" s="69"/>
      <c r="IZ480" s="69"/>
      <c r="JA480" s="69"/>
      <c r="JB480" s="69"/>
      <c r="JC480" s="69"/>
      <c r="JD480" s="77"/>
      <c r="JE480" s="77"/>
      <c r="JF480" s="77"/>
      <c r="JG480" s="77"/>
      <c r="JH480" s="77"/>
      <c r="JI480" s="77"/>
      <c r="JJ480" s="69"/>
      <c r="JK480" s="69"/>
      <c r="JL480" s="69"/>
      <c r="JM480" s="69"/>
      <c r="JN480" s="69"/>
      <c r="JO480" s="69"/>
    </row>
    <row r="481" spans="1:275" s="7" customFormat="1" ht="15" x14ac:dyDescent="0.25">
      <c r="A481" s="87"/>
      <c r="B481" s="86" t="s">
        <v>50</v>
      </c>
      <c r="C481" s="85" t="s">
        <v>49</v>
      </c>
      <c r="D481" s="85"/>
      <c r="E481" s="85"/>
      <c r="F481" s="85"/>
      <c r="G481" s="85"/>
      <c r="H481" s="85"/>
      <c r="I481" s="84" t="s">
        <v>48</v>
      </c>
      <c r="J481" s="84"/>
      <c r="K481" s="84"/>
      <c r="L481" s="84"/>
      <c r="M481" s="84"/>
      <c r="N481" s="84"/>
      <c r="O481"/>
      <c r="P481"/>
      <c r="Q481" s="74"/>
      <c r="R481" s="74"/>
      <c r="S481"/>
      <c r="T481"/>
      <c r="U481"/>
      <c r="V481"/>
      <c r="W481"/>
      <c r="X481"/>
      <c r="Y481"/>
      <c r="Z481"/>
      <c r="AA481"/>
      <c r="AB481" s="68"/>
      <c r="AC481" s="68"/>
      <c r="AD481" s="68"/>
      <c r="AE481" s="68"/>
      <c r="AF481" s="68"/>
      <c r="AG481" s="77"/>
      <c r="AH481" s="77"/>
      <c r="AI481" s="77"/>
      <c r="AJ481" s="77"/>
      <c r="AK481" s="68"/>
      <c r="AL481" s="68"/>
      <c r="AM481" s="68"/>
      <c r="AN481" s="68"/>
      <c r="AO481" s="68"/>
      <c r="AP481" s="77"/>
      <c r="AQ481" s="77"/>
      <c r="AR481" s="77"/>
      <c r="AS481" s="77"/>
      <c r="AT481" s="83"/>
      <c r="AU481" s="83"/>
      <c r="AV481" s="83"/>
      <c r="AW481" s="83"/>
      <c r="AX481" s="83"/>
      <c r="AY481" s="83"/>
      <c r="AZ481" s="83"/>
      <c r="BA481" s="83"/>
      <c r="BB481" s="83"/>
      <c r="BC481" s="34"/>
      <c r="BD481" s="34"/>
      <c r="BE481" s="34"/>
      <c r="BF481" s="34"/>
      <c r="BG481" s="34"/>
      <c r="BH481" s="83"/>
      <c r="BI481" s="83"/>
      <c r="BJ481" s="83"/>
      <c r="BK481" s="83"/>
      <c r="BL481" s="68"/>
      <c r="BM481" s="68"/>
      <c r="BN481" s="68"/>
      <c r="BO481" s="68"/>
      <c r="BP481" s="68"/>
      <c r="BQ481" s="68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68"/>
      <c r="CC481" s="68"/>
      <c r="CD481" s="68"/>
      <c r="CE481" s="68"/>
      <c r="CF481" s="68"/>
      <c r="CG481" s="68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68"/>
      <c r="CS481" s="68"/>
      <c r="CT481" s="68"/>
      <c r="CU481" s="68"/>
      <c r="CV481" s="68"/>
      <c r="CW481" s="68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68"/>
      <c r="DI481" s="68"/>
      <c r="DJ481" s="68"/>
      <c r="DK481" s="68"/>
      <c r="DL481" s="68"/>
      <c r="DM481" s="68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68"/>
      <c r="DY481" s="68"/>
      <c r="DZ481" s="68"/>
      <c r="EA481" s="68"/>
      <c r="EB481" s="68"/>
      <c r="EC481" s="68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68"/>
      <c r="EO481" s="68"/>
      <c r="EP481" s="68"/>
      <c r="EQ481" s="68"/>
      <c r="ER481" s="68"/>
      <c r="ES481" s="68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68"/>
      <c r="FE481" s="68"/>
      <c r="FF481" s="68"/>
      <c r="FG481" s="68"/>
      <c r="FH481" s="68"/>
      <c r="FI481" s="68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29"/>
      <c r="FU481" s="29"/>
      <c r="FV481" s="29"/>
      <c r="FW481" s="29"/>
      <c r="FX481" s="29"/>
      <c r="FY481" s="29"/>
      <c r="FZ481" s="29"/>
      <c r="GA481" s="29"/>
      <c r="GB481" s="29"/>
      <c r="GC481" s="29"/>
      <c r="GD481" s="29"/>
      <c r="GE481" s="29"/>
      <c r="GF481" s="29"/>
      <c r="GG481" s="29"/>
      <c r="GH481" s="29"/>
      <c r="GI481" s="29"/>
      <c r="GJ481" s="29"/>
      <c r="GK481" s="29"/>
      <c r="GL481" s="29"/>
      <c r="GM481" s="29"/>
      <c r="GN481" s="29"/>
      <c r="GO481" s="29"/>
      <c r="GP481" s="29"/>
      <c r="GQ481" s="29"/>
      <c r="GR481" s="29"/>
      <c r="GS481" s="29"/>
      <c r="GT481" s="29"/>
      <c r="GU481" s="29"/>
      <c r="GV481" s="29"/>
      <c r="GW481" s="29"/>
      <c r="GX481" s="29"/>
      <c r="GY481" s="29"/>
      <c r="GZ481" s="29"/>
      <c r="HA481" s="29"/>
      <c r="HB481" s="29"/>
      <c r="HC481" s="29"/>
      <c r="HD481" s="29"/>
      <c r="HE481" s="29"/>
      <c r="HF481" s="29"/>
      <c r="HG481" s="29"/>
      <c r="HH481" s="29"/>
      <c r="HI481" s="29"/>
      <c r="HJ481" s="29"/>
      <c r="HK481" s="29"/>
      <c r="HL481" s="29"/>
      <c r="HM481" s="29"/>
      <c r="HN481" s="29"/>
      <c r="HO481" s="29"/>
      <c r="HP481" s="13"/>
      <c r="HQ481" s="13"/>
      <c r="HR481" s="13"/>
      <c r="HS481" s="13"/>
      <c r="HT481" s="13"/>
      <c r="HU481" s="34"/>
      <c r="HV481" s="34"/>
      <c r="HW481" s="34"/>
      <c r="HX481" s="34"/>
      <c r="HY481" s="78"/>
      <c r="HZ481" s="78"/>
      <c r="IA481" s="68"/>
      <c r="IB481" s="68"/>
      <c r="IC481" s="68"/>
      <c r="ID481" s="68"/>
      <c r="IE481" s="68"/>
      <c r="IF481" s="68"/>
      <c r="IG481" s="68"/>
      <c r="IH481" s="68"/>
      <c r="II481" s="68"/>
      <c r="IJ481" s="68"/>
      <c r="IK481" s="68"/>
      <c r="IL481" s="68"/>
      <c r="IM481" s="68"/>
      <c r="IN481" s="77"/>
      <c r="IO481" s="77"/>
      <c r="IP481" s="77"/>
      <c r="IQ481" s="77"/>
      <c r="IR481" s="77"/>
      <c r="IS481" s="77"/>
      <c r="IT481" s="77"/>
      <c r="IU481" s="77"/>
      <c r="IV481" s="77"/>
      <c r="IW481" s="77"/>
      <c r="IX481" s="69"/>
      <c r="IY481" s="69"/>
      <c r="IZ481" s="69"/>
      <c r="JA481" s="69"/>
      <c r="JB481" s="69"/>
      <c r="JC481" s="69"/>
      <c r="JD481" s="77" t="s">
        <v>8</v>
      </c>
      <c r="JE481" s="77" t="s">
        <v>8</v>
      </c>
      <c r="JF481" s="77" t="s">
        <v>8</v>
      </c>
      <c r="JG481" s="77" t="s">
        <v>8</v>
      </c>
      <c r="JH481" s="77" t="s">
        <v>8</v>
      </c>
      <c r="JI481" s="77" t="s">
        <v>8</v>
      </c>
      <c r="JJ481" s="69" t="s">
        <v>8</v>
      </c>
      <c r="JK481" s="69" t="s">
        <v>8</v>
      </c>
      <c r="JL481" s="69" t="s">
        <v>8</v>
      </c>
      <c r="JM481" s="69" t="s">
        <v>8</v>
      </c>
      <c r="JN481" s="69" t="s">
        <v>8</v>
      </c>
      <c r="JO481" s="69" t="s">
        <v>8</v>
      </c>
    </row>
    <row r="482" spans="1:275" s="76" customFormat="1" ht="16.5" customHeight="1" x14ac:dyDescent="0.25">
      <c r="A482" s="82"/>
      <c r="C482" s="81" t="s">
        <v>46</v>
      </c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Q482" s="80"/>
      <c r="R482" s="80"/>
      <c r="AB482" s="68"/>
      <c r="AC482" s="68"/>
      <c r="AD482" s="68"/>
      <c r="AE482" s="68"/>
      <c r="AF482" s="68"/>
      <c r="AG482" s="77"/>
      <c r="AH482" s="77"/>
      <c r="AI482" s="77"/>
      <c r="AJ482" s="77"/>
      <c r="AK482" s="68"/>
      <c r="AL482" s="68"/>
      <c r="AM482" s="68"/>
      <c r="AN482" s="68"/>
      <c r="AO482" s="68"/>
      <c r="AP482" s="77"/>
      <c r="AQ482" s="77"/>
      <c r="AR482" s="77"/>
      <c r="AS482" s="77"/>
      <c r="AT482" s="69"/>
      <c r="AU482" s="69"/>
      <c r="AV482" s="69"/>
      <c r="AW482" s="69"/>
      <c r="AX482" s="69"/>
      <c r="AY482" s="69"/>
      <c r="AZ482" s="69"/>
      <c r="BA482" s="69"/>
      <c r="BB482" s="69"/>
      <c r="BC482" s="77"/>
      <c r="BD482" s="77"/>
      <c r="BE482" s="77"/>
      <c r="BF482" s="77"/>
      <c r="BG482" s="77"/>
      <c r="BH482" s="69"/>
      <c r="BI482" s="69"/>
      <c r="BJ482" s="69"/>
      <c r="BK482" s="69"/>
      <c r="BL482" s="68"/>
      <c r="BM482" s="68"/>
      <c r="BN482" s="68"/>
      <c r="BO482" s="68"/>
      <c r="BP482" s="68"/>
      <c r="BQ482" s="68"/>
      <c r="BR482" s="68"/>
      <c r="BS482" s="68"/>
      <c r="BT482" s="68"/>
      <c r="BU482" s="68"/>
      <c r="BV482" s="68"/>
      <c r="BW482" s="68"/>
      <c r="BX482" s="68"/>
      <c r="BY482" s="68"/>
      <c r="BZ482" s="68"/>
      <c r="CA482" s="68"/>
      <c r="CB482" s="68"/>
      <c r="CC482" s="68"/>
      <c r="CD482" s="68"/>
      <c r="CE482" s="68"/>
      <c r="CF482" s="68"/>
      <c r="CG482" s="68"/>
      <c r="CH482" s="68"/>
      <c r="CI482" s="68"/>
      <c r="CJ482" s="68"/>
      <c r="CK482" s="68"/>
      <c r="CL482" s="68"/>
      <c r="CM482" s="68"/>
      <c r="CN482" s="68"/>
      <c r="CO482" s="68"/>
      <c r="CP482" s="68"/>
      <c r="CQ482" s="68"/>
      <c r="CR482" s="68"/>
      <c r="CS482" s="68"/>
      <c r="CT482" s="68"/>
      <c r="CU482" s="68"/>
      <c r="CV482" s="68"/>
      <c r="CW482" s="68"/>
      <c r="CX482" s="68"/>
      <c r="CY482" s="68"/>
      <c r="CZ482" s="68"/>
      <c r="DA482" s="68"/>
      <c r="DB482" s="68"/>
      <c r="DC482" s="68"/>
      <c r="DD482" s="68"/>
      <c r="DE482" s="68"/>
      <c r="DF482" s="68"/>
      <c r="DG482" s="68"/>
      <c r="DH482" s="68"/>
      <c r="DI482" s="68"/>
      <c r="DJ482" s="68"/>
      <c r="DK482" s="68"/>
      <c r="DL482" s="68"/>
      <c r="DM482" s="68"/>
      <c r="DN482" s="68"/>
      <c r="DO482" s="68"/>
      <c r="DP482" s="68"/>
      <c r="DQ482" s="68"/>
      <c r="DR482" s="68"/>
      <c r="DS482" s="68"/>
      <c r="DT482" s="68"/>
      <c r="DU482" s="68"/>
      <c r="DV482" s="68"/>
      <c r="DW482" s="68"/>
      <c r="DX482" s="68"/>
      <c r="DY482" s="68"/>
      <c r="DZ482" s="68"/>
      <c r="EA482" s="68"/>
      <c r="EB482" s="68"/>
      <c r="EC482" s="68"/>
      <c r="ED482" s="68"/>
      <c r="EE482" s="68"/>
      <c r="EF482" s="68"/>
      <c r="EG482" s="68"/>
      <c r="EH482" s="68"/>
      <c r="EI482" s="68"/>
      <c r="EJ482" s="68"/>
      <c r="EK482" s="68"/>
      <c r="EL482" s="68"/>
      <c r="EM482" s="68"/>
      <c r="EN482" s="68"/>
      <c r="EO482" s="68"/>
      <c r="EP482" s="68"/>
      <c r="EQ482" s="68"/>
      <c r="ER482" s="68"/>
      <c r="ES482" s="68"/>
      <c r="ET482" s="68"/>
      <c r="EU482" s="68"/>
      <c r="EV482" s="68"/>
      <c r="EW482" s="68"/>
      <c r="EX482" s="68"/>
      <c r="EY482" s="68"/>
      <c r="EZ482" s="68"/>
      <c r="FA482" s="68"/>
      <c r="FB482" s="68"/>
      <c r="FC482" s="68"/>
      <c r="FD482" s="68"/>
      <c r="FE482" s="68"/>
      <c r="FF482" s="68"/>
      <c r="FG482" s="68"/>
      <c r="FH482" s="68"/>
      <c r="FI482" s="68"/>
      <c r="FJ482" s="68"/>
      <c r="FK482" s="68"/>
      <c r="FL482" s="68"/>
      <c r="FM482" s="68"/>
      <c r="FN482" s="68"/>
      <c r="FO482" s="68"/>
      <c r="FP482" s="68"/>
      <c r="FQ482" s="68"/>
      <c r="FR482" s="68"/>
      <c r="FS482" s="68"/>
      <c r="FT482" s="79"/>
      <c r="FU482" s="79"/>
      <c r="FV482" s="79"/>
      <c r="FW482" s="79"/>
      <c r="FX482" s="79"/>
      <c r="FY482" s="79"/>
      <c r="FZ482" s="79"/>
      <c r="GA482" s="79"/>
      <c r="GB482" s="79"/>
      <c r="GC482" s="79"/>
      <c r="GD482" s="79"/>
      <c r="GE482" s="79"/>
      <c r="GF482" s="79"/>
      <c r="GG482" s="79"/>
      <c r="GH482" s="79"/>
      <c r="GI482" s="79"/>
      <c r="GJ482" s="79"/>
      <c r="GK482" s="79"/>
      <c r="GL482" s="79"/>
      <c r="GM482" s="79"/>
      <c r="GN482" s="79"/>
      <c r="GO482" s="79"/>
      <c r="GP482" s="79"/>
      <c r="GQ482" s="79"/>
      <c r="GR482" s="79"/>
      <c r="GS482" s="79"/>
      <c r="GT482" s="79"/>
      <c r="GU482" s="79"/>
      <c r="GV482" s="79"/>
      <c r="GW482" s="79"/>
      <c r="GX482" s="79"/>
      <c r="GY482" s="79"/>
      <c r="GZ482" s="79"/>
      <c r="HA482" s="79"/>
      <c r="HB482" s="79"/>
      <c r="HC482" s="79"/>
      <c r="HD482" s="79"/>
      <c r="HE482" s="79"/>
      <c r="HF482" s="79"/>
      <c r="HG482" s="79"/>
      <c r="HH482" s="79"/>
      <c r="HI482" s="79"/>
      <c r="HJ482" s="79"/>
      <c r="HK482" s="79"/>
      <c r="HL482" s="79"/>
      <c r="HM482" s="79"/>
      <c r="HN482" s="79"/>
      <c r="HO482" s="79"/>
      <c r="HP482" s="68"/>
      <c r="HQ482" s="68"/>
      <c r="HR482" s="68"/>
      <c r="HS482" s="68"/>
      <c r="HT482" s="68"/>
      <c r="HU482" s="77"/>
      <c r="HV482" s="77"/>
      <c r="HW482" s="77"/>
      <c r="HX482" s="77"/>
      <c r="HY482" s="78"/>
      <c r="HZ482" s="78"/>
      <c r="IA482" s="68"/>
      <c r="IB482" s="68"/>
      <c r="IC482" s="68"/>
      <c r="ID482" s="68"/>
      <c r="IE482" s="68"/>
      <c r="IF482" s="68"/>
      <c r="IG482" s="68"/>
      <c r="IH482" s="68"/>
      <c r="II482" s="68"/>
      <c r="IJ482" s="68"/>
      <c r="IK482" s="68"/>
      <c r="IL482" s="68"/>
      <c r="IM482" s="68"/>
      <c r="IN482" s="77"/>
      <c r="IO482" s="77"/>
      <c r="IP482" s="77"/>
      <c r="IQ482" s="77"/>
      <c r="IR482" s="77"/>
      <c r="IS482" s="77"/>
      <c r="IT482" s="77"/>
      <c r="IU482" s="77"/>
      <c r="IV482" s="77"/>
      <c r="IW482" s="77"/>
      <c r="IX482" s="69"/>
      <c r="IY482" s="69"/>
      <c r="IZ482" s="69"/>
      <c r="JA482" s="69"/>
      <c r="JB482" s="69"/>
      <c r="JC482" s="69"/>
      <c r="JD482" s="77"/>
      <c r="JE482" s="77"/>
      <c r="JF482" s="77"/>
      <c r="JG482" s="77"/>
      <c r="JH482" s="77"/>
      <c r="JI482" s="77"/>
      <c r="JJ482" s="69"/>
      <c r="JK482" s="69"/>
      <c r="JL482" s="69"/>
      <c r="JM482" s="69"/>
      <c r="JN482" s="69"/>
      <c r="JO482" s="69"/>
    </row>
    <row r="484" spans="1:275" customFormat="1" ht="15" x14ac:dyDescent="0.25">
      <c r="A484" s="75"/>
    </row>
    <row r="485" spans="1:275" customFormat="1" ht="15" x14ac:dyDescent="0.25">
      <c r="A485" s="75"/>
    </row>
    <row r="486" spans="1:275" customFormat="1" ht="15" x14ac:dyDescent="0.25">
      <c r="A486" s="75"/>
    </row>
    <row r="487" spans="1:275" customFormat="1" ht="15" x14ac:dyDescent="0.25">
      <c r="A487" s="75"/>
    </row>
    <row r="488" spans="1:275" customFormat="1" ht="15" x14ac:dyDescent="0.25">
      <c r="A488" s="75"/>
    </row>
    <row r="489" spans="1:275" customFormat="1" ht="15" x14ac:dyDescent="0.25">
      <c r="A489" s="75"/>
    </row>
    <row r="490" spans="1:275" customFormat="1" ht="15" x14ac:dyDescent="0.25">
      <c r="A490" s="75"/>
    </row>
    <row r="491" spans="1:275" customFormat="1" ht="15" x14ac:dyDescent="0.25">
      <c r="A491" s="75"/>
    </row>
    <row r="492" spans="1:275" customFormat="1" ht="15" x14ac:dyDescent="0.25">
      <c r="A492" s="75"/>
    </row>
    <row r="493" spans="1:275" customFormat="1" ht="15" x14ac:dyDescent="0.25">
      <c r="A493" s="75"/>
    </row>
    <row r="494" spans="1:275" customFormat="1" ht="15" x14ac:dyDescent="0.25">
      <c r="A494" s="75"/>
    </row>
    <row r="495" spans="1:275" customFormat="1" ht="15" x14ac:dyDescent="0.25">
      <c r="A495" s="75"/>
    </row>
    <row r="496" spans="1:275" customFormat="1" ht="15" x14ac:dyDescent="0.25">
      <c r="A496" s="75"/>
    </row>
    <row r="497" spans="1:1" customFormat="1" ht="15" x14ac:dyDescent="0.25">
      <c r="A497" s="75"/>
    </row>
    <row r="498" spans="1:1" customFormat="1" ht="15" x14ac:dyDescent="0.25">
      <c r="A498" s="75"/>
    </row>
    <row r="499" spans="1:1" customFormat="1" ht="15" x14ac:dyDescent="0.25">
      <c r="A499" s="75"/>
    </row>
    <row r="500" spans="1:1" customFormat="1" ht="15" x14ac:dyDescent="0.25">
      <c r="A500" s="75"/>
    </row>
    <row r="501" spans="1:1" customFormat="1" ht="15" x14ac:dyDescent="0.25">
      <c r="A501" s="75"/>
    </row>
    <row r="502" spans="1:1" customFormat="1" ht="15" x14ac:dyDescent="0.25">
      <c r="A502" s="75"/>
    </row>
    <row r="503" spans="1:1" customFormat="1" ht="15" x14ac:dyDescent="0.25">
      <c r="A503" s="75"/>
    </row>
    <row r="504" spans="1:1" customFormat="1" ht="15" x14ac:dyDescent="0.25">
      <c r="A504" s="75"/>
    </row>
    <row r="505" spans="1:1" customFormat="1" ht="15" x14ac:dyDescent="0.25">
      <c r="A505" s="75"/>
    </row>
    <row r="506" spans="1:1" customFormat="1" ht="15" x14ac:dyDescent="0.25">
      <c r="A506" s="75"/>
    </row>
    <row r="507" spans="1:1" customFormat="1" ht="15" x14ac:dyDescent="0.25">
      <c r="A507" s="75"/>
    </row>
    <row r="508" spans="1:1" customFormat="1" ht="15" x14ac:dyDescent="0.25">
      <c r="A508" s="75"/>
    </row>
    <row r="509" spans="1:1" customFormat="1" ht="15" x14ac:dyDescent="0.25">
      <c r="A509" s="75"/>
    </row>
    <row r="510" spans="1:1" customFormat="1" ht="15" x14ac:dyDescent="0.25">
      <c r="A510" s="75"/>
    </row>
    <row r="511" spans="1:1" customFormat="1" ht="15" x14ac:dyDescent="0.25">
      <c r="A511" s="75"/>
    </row>
    <row r="512" spans="1:1" customFormat="1" ht="15" x14ac:dyDescent="0.25">
      <c r="A512" s="75"/>
    </row>
    <row r="513" spans="1:1" customFormat="1" ht="15" x14ac:dyDescent="0.25">
      <c r="A513" s="75"/>
    </row>
    <row r="514" spans="1:1" customFormat="1" ht="15" x14ac:dyDescent="0.25">
      <c r="A514" s="75"/>
    </row>
    <row r="515" spans="1:1" customFormat="1" ht="15" x14ac:dyDescent="0.25">
      <c r="A515" s="75"/>
    </row>
    <row r="516" spans="1:1" customFormat="1" ht="15" x14ac:dyDescent="0.25">
      <c r="A516" s="75"/>
    </row>
  </sheetData>
  <mergeCells count="478">
    <mergeCell ref="L8:P8"/>
    <mergeCell ref="L9:P9"/>
    <mergeCell ref="A12:F12"/>
    <mergeCell ref="G12:P12"/>
    <mergeCell ref="A6:E6"/>
    <mergeCell ref="M6:P6"/>
    <mergeCell ref="A7:E7"/>
    <mergeCell ref="A8:E8"/>
    <mergeCell ref="A9:E9"/>
    <mergeCell ref="A10:E10"/>
    <mergeCell ref="M10:P10"/>
    <mergeCell ref="L7:P7"/>
    <mergeCell ref="A18:F18"/>
    <mergeCell ref="G18:P18"/>
    <mergeCell ref="A13:F13"/>
    <mergeCell ref="G13:P13"/>
    <mergeCell ref="A14:F14"/>
    <mergeCell ref="G14:P14"/>
    <mergeCell ref="A15:F15"/>
    <mergeCell ref="G15:P15"/>
    <mergeCell ref="A29:P29"/>
    <mergeCell ref="B31:F31"/>
    <mergeCell ref="A19:F19"/>
    <mergeCell ref="G19:P19"/>
    <mergeCell ref="A22:P22"/>
    <mergeCell ref="A24:P24"/>
    <mergeCell ref="A21:P21"/>
    <mergeCell ref="O1:P1"/>
    <mergeCell ref="K2:P2"/>
    <mergeCell ref="A25:P25"/>
    <mergeCell ref="A26:P26"/>
    <mergeCell ref="A28:P28"/>
    <mergeCell ref="A16:F16"/>
    <mergeCell ref="G16:P16"/>
    <mergeCell ref="A17:F17"/>
    <mergeCell ref="G17:P17"/>
    <mergeCell ref="H43:H45"/>
    <mergeCell ref="I43:K44"/>
    <mergeCell ref="L43:P44"/>
    <mergeCell ref="C46:G46"/>
    <mergeCell ref="A47:P47"/>
    <mergeCell ref="B32:F32"/>
    <mergeCell ref="C34:F34"/>
    <mergeCell ref="A43:A45"/>
    <mergeCell ref="B43:B45"/>
    <mergeCell ref="C43:G45"/>
    <mergeCell ref="C53:G53"/>
    <mergeCell ref="C54:G54"/>
    <mergeCell ref="C55:G55"/>
    <mergeCell ref="C56:G56"/>
    <mergeCell ref="C57:G57"/>
    <mergeCell ref="A48:P48"/>
    <mergeCell ref="C49:G49"/>
    <mergeCell ref="C50:G50"/>
    <mergeCell ref="C51:G51"/>
    <mergeCell ref="C52:G52"/>
    <mergeCell ref="C63:G63"/>
    <mergeCell ref="C64:G64"/>
    <mergeCell ref="C65:G65"/>
    <mergeCell ref="C66:G66"/>
    <mergeCell ref="C67:G67"/>
    <mergeCell ref="C58:G58"/>
    <mergeCell ref="C59:G59"/>
    <mergeCell ref="C60:G60"/>
    <mergeCell ref="C61:G61"/>
    <mergeCell ref="C62:P62"/>
    <mergeCell ref="C73:G73"/>
    <mergeCell ref="C74:G74"/>
    <mergeCell ref="C75:G75"/>
    <mergeCell ref="C76:G76"/>
    <mergeCell ref="C77:G77"/>
    <mergeCell ref="C68:G68"/>
    <mergeCell ref="C69:G69"/>
    <mergeCell ref="C70:G70"/>
    <mergeCell ref="C71:G71"/>
    <mergeCell ref="C72:G72"/>
    <mergeCell ref="C83:G83"/>
    <mergeCell ref="C84:G84"/>
    <mergeCell ref="A85:P85"/>
    <mergeCell ref="C86:G86"/>
    <mergeCell ref="C87:P87"/>
    <mergeCell ref="C78:G78"/>
    <mergeCell ref="C79:G79"/>
    <mergeCell ref="C80:G80"/>
    <mergeCell ref="C81:G81"/>
    <mergeCell ref="C82:G82"/>
    <mergeCell ref="C93:G93"/>
    <mergeCell ref="C94:G94"/>
    <mergeCell ref="C95:G95"/>
    <mergeCell ref="C96:G96"/>
    <mergeCell ref="C97:G97"/>
    <mergeCell ref="C88:G88"/>
    <mergeCell ref="C89:G89"/>
    <mergeCell ref="C90:G90"/>
    <mergeCell ref="C91:G91"/>
    <mergeCell ref="C92:G92"/>
    <mergeCell ref="C103:G103"/>
    <mergeCell ref="C104:G104"/>
    <mergeCell ref="C105:G105"/>
    <mergeCell ref="C106:G106"/>
    <mergeCell ref="C107:G107"/>
    <mergeCell ref="C98:G98"/>
    <mergeCell ref="C99:G99"/>
    <mergeCell ref="C100:G100"/>
    <mergeCell ref="C101:P101"/>
    <mergeCell ref="C102:G102"/>
    <mergeCell ref="C113:G113"/>
    <mergeCell ref="C114:P114"/>
    <mergeCell ref="C115:G115"/>
    <mergeCell ref="C116:G116"/>
    <mergeCell ref="C117:G117"/>
    <mergeCell ref="C108:G108"/>
    <mergeCell ref="C109:G109"/>
    <mergeCell ref="C110:G110"/>
    <mergeCell ref="C111:G111"/>
    <mergeCell ref="C112:G112"/>
    <mergeCell ref="C123:G123"/>
    <mergeCell ref="C124:G124"/>
    <mergeCell ref="C125:G125"/>
    <mergeCell ref="C126:G126"/>
    <mergeCell ref="C127:G127"/>
    <mergeCell ref="C118:G118"/>
    <mergeCell ref="C119:G119"/>
    <mergeCell ref="C120:G120"/>
    <mergeCell ref="C121:G121"/>
    <mergeCell ref="C122:G122"/>
    <mergeCell ref="C133:G133"/>
    <mergeCell ref="C134:G134"/>
    <mergeCell ref="C135:G135"/>
    <mergeCell ref="C136:G136"/>
    <mergeCell ref="C137:G137"/>
    <mergeCell ref="C128:G128"/>
    <mergeCell ref="C129:G129"/>
    <mergeCell ref="C130:G130"/>
    <mergeCell ref="C131:G131"/>
    <mergeCell ref="C132:P132"/>
    <mergeCell ref="C143:G143"/>
    <mergeCell ref="C144:G144"/>
    <mergeCell ref="C145:G145"/>
    <mergeCell ref="C146:G146"/>
    <mergeCell ref="C147:G147"/>
    <mergeCell ref="C138:G138"/>
    <mergeCell ref="C139:G139"/>
    <mergeCell ref="C140:G140"/>
    <mergeCell ref="C141:G141"/>
    <mergeCell ref="C142:G142"/>
    <mergeCell ref="C153:G153"/>
    <mergeCell ref="C154:P154"/>
    <mergeCell ref="C155:G155"/>
    <mergeCell ref="C156:G156"/>
    <mergeCell ref="C157:G157"/>
    <mergeCell ref="C148:G148"/>
    <mergeCell ref="C149:G149"/>
    <mergeCell ref="C150:G150"/>
    <mergeCell ref="C151:G151"/>
    <mergeCell ref="C152:G152"/>
    <mergeCell ref="C163:G163"/>
    <mergeCell ref="C164:G164"/>
    <mergeCell ref="C165:G165"/>
    <mergeCell ref="C166:G166"/>
    <mergeCell ref="C167:G167"/>
    <mergeCell ref="C158:G158"/>
    <mergeCell ref="C159:G159"/>
    <mergeCell ref="C160:G160"/>
    <mergeCell ref="C161:G161"/>
    <mergeCell ref="C162:G162"/>
    <mergeCell ref="C173:G173"/>
    <mergeCell ref="C174:G174"/>
    <mergeCell ref="C175:G175"/>
    <mergeCell ref="C176:G176"/>
    <mergeCell ref="C177:G177"/>
    <mergeCell ref="C168:G168"/>
    <mergeCell ref="C169:G169"/>
    <mergeCell ref="C170:P170"/>
    <mergeCell ref="C171:G171"/>
    <mergeCell ref="C172:G172"/>
    <mergeCell ref="C183:G183"/>
    <mergeCell ref="C184:G184"/>
    <mergeCell ref="C185:G185"/>
    <mergeCell ref="C186:G186"/>
    <mergeCell ref="C187:G187"/>
    <mergeCell ref="C178:G178"/>
    <mergeCell ref="C179:P179"/>
    <mergeCell ref="C180:G180"/>
    <mergeCell ref="C181:G181"/>
    <mergeCell ref="C182:G182"/>
    <mergeCell ref="C193:G193"/>
    <mergeCell ref="C194:G194"/>
    <mergeCell ref="C195:G195"/>
    <mergeCell ref="C196:G196"/>
    <mergeCell ref="C197:G197"/>
    <mergeCell ref="C188:G188"/>
    <mergeCell ref="C189:G189"/>
    <mergeCell ref="C190:G190"/>
    <mergeCell ref="C191:G191"/>
    <mergeCell ref="C192:G192"/>
    <mergeCell ref="C203:G203"/>
    <mergeCell ref="C204:G204"/>
    <mergeCell ref="C205:G205"/>
    <mergeCell ref="C206:G206"/>
    <mergeCell ref="C207:G207"/>
    <mergeCell ref="C198:G198"/>
    <mergeCell ref="C199:G199"/>
    <mergeCell ref="C200:P200"/>
    <mergeCell ref="C201:G201"/>
    <mergeCell ref="C202:G202"/>
    <mergeCell ref="C213:G213"/>
    <mergeCell ref="C214:G214"/>
    <mergeCell ref="C215:G215"/>
    <mergeCell ref="C216:G216"/>
    <mergeCell ref="C217:G217"/>
    <mergeCell ref="C208:G208"/>
    <mergeCell ref="C209:G209"/>
    <mergeCell ref="C210:G210"/>
    <mergeCell ref="C211:G211"/>
    <mergeCell ref="C212:G212"/>
    <mergeCell ref="C223:G223"/>
    <mergeCell ref="C224:P224"/>
    <mergeCell ref="C225:G225"/>
    <mergeCell ref="C226:G226"/>
    <mergeCell ref="C227:G227"/>
    <mergeCell ref="C218:G218"/>
    <mergeCell ref="C219:G219"/>
    <mergeCell ref="C220:G220"/>
    <mergeCell ref="C221:G221"/>
    <mergeCell ref="C222:G222"/>
    <mergeCell ref="C233:G233"/>
    <mergeCell ref="C234:G234"/>
    <mergeCell ref="C235:G235"/>
    <mergeCell ref="C236:G236"/>
    <mergeCell ref="C237:G237"/>
    <mergeCell ref="C228:G228"/>
    <mergeCell ref="C229:G229"/>
    <mergeCell ref="C230:G230"/>
    <mergeCell ref="C231:G231"/>
    <mergeCell ref="C232:G232"/>
    <mergeCell ref="C243:G243"/>
    <mergeCell ref="C244:G244"/>
    <mergeCell ref="C245:G245"/>
    <mergeCell ref="C246:G246"/>
    <mergeCell ref="C247:G247"/>
    <mergeCell ref="C238:G238"/>
    <mergeCell ref="C239:G239"/>
    <mergeCell ref="C240:G240"/>
    <mergeCell ref="C241:G241"/>
    <mergeCell ref="C242:G242"/>
    <mergeCell ref="C253:G253"/>
    <mergeCell ref="C254:G254"/>
    <mergeCell ref="C255:G255"/>
    <mergeCell ref="C256:G256"/>
    <mergeCell ref="C257:G257"/>
    <mergeCell ref="C248:G248"/>
    <mergeCell ref="C249:P249"/>
    <mergeCell ref="C250:G250"/>
    <mergeCell ref="C251:G251"/>
    <mergeCell ref="C252:G252"/>
    <mergeCell ref="C263:G263"/>
    <mergeCell ref="C264:G264"/>
    <mergeCell ref="C265:G265"/>
    <mergeCell ref="C266:G266"/>
    <mergeCell ref="C267:G267"/>
    <mergeCell ref="C258:G258"/>
    <mergeCell ref="C259:G259"/>
    <mergeCell ref="C260:G260"/>
    <mergeCell ref="C261:G261"/>
    <mergeCell ref="C262:G262"/>
    <mergeCell ref="C273:G273"/>
    <mergeCell ref="C274:P274"/>
    <mergeCell ref="C275:G275"/>
    <mergeCell ref="C276:G276"/>
    <mergeCell ref="C277:G277"/>
    <mergeCell ref="C268:G268"/>
    <mergeCell ref="C269:G269"/>
    <mergeCell ref="C270:G270"/>
    <mergeCell ref="C271:G271"/>
    <mergeCell ref="C272:G272"/>
    <mergeCell ref="C283:G283"/>
    <mergeCell ref="C284:G284"/>
    <mergeCell ref="C285:G285"/>
    <mergeCell ref="C286:G286"/>
    <mergeCell ref="C287:G287"/>
    <mergeCell ref="C278:G278"/>
    <mergeCell ref="C279:G279"/>
    <mergeCell ref="C280:G280"/>
    <mergeCell ref="C281:G281"/>
    <mergeCell ref="C282:G282"/>
    <mergeCell ref="C293:G293"/>
    <mergeCell ref="C294:P294"/>
    <mergeCell ref="C295:G295"/>
    <mergeCell ref="C296:G296"/>
    <mergeCell ref="C297:G297"/>
    <mergeCell ref="C288:G288"/>
    <mergeCell ref="C289:G289"/>
    <mergeCell ref="C290:G290"/>
    <mergeCell ref="C291:G291"/>
    <mergeCell ref="C292:G292"/>
    <mergeCell ref="C303:G303"/>
    <mergeCell ref="C304:G304"/>
    <mergeCell ref="C305:G305"/>
    <mergeCell ref="C306:G306"/>
    <mergeCell ref="C307:G307"/>
    <mergeCell ref="C298:G298"/>
    <mergeCell ref="C299:G299"/>
    <mergeCell ref="C300:G300"/>
    <mergeCell ref="C301:G301"/>
    <mergeCell ref="C302:G302"/>
    <mergeCell ref="C313:G313"/>
    <mergeCell ref="C314:G314"/>
    <mergeCell ref="C315:G315"/>
    <mergeCell ref="C316:G316"/>
    <mergeCell ref="C317:G317"/>
    <mergeCell ref="C308:G308"/>
    <mergeCell ref="C309:G309"/>
    <mergeCell ref="C310:G310"/>
    <mergeCell ref="C311:G311"/>
    <mergeCell ref="C312:P312"/>
    <mergeCell ref="C323:G323"/>
    <mergeCell ref="C324:G324"/>
    <mergeCell ref="C325:G325"/>
    <mergeCell ref="C326:G326"/>
    <mergeCell ref="C327:G327"/>
    <mergeCell ref="C318:G318"/>
    <mergeCell ref="C319:G319"/>
    <mergeCell ref="C320:G320"/>
    <mergeCell ref="C321:G321"/>
    <mergeCell ref="C322:G322"/>
    <mergeCell ref="C333:G333"/>
    <mergeCell ref="C334:G334"/>
    <mergeCell ref="C335:G335"/>
    <mergeCell ref="C336:G336"/>
    <mergeCell ref="C337:G337"/>
    <mergeCell ref="C328:G328"/>
    <mergeCell ref="C329:G329"/>
    <mergeCell ref="C330:G330"/>
    <mergeCell ref="C331:G331"/>
    <mergeCell ref="C332:G332"/>
    <mergeCell ref="C343:G343"/>
    <mergeCell ref="C344:G344"/>
    <mergeCell ref="C345:G345"/>
    <mergeCell ref="C346:G346"/>
    <mergeCell ref="C347:G347"/>
    <mergeCell ref="C338:G338"/>
    <mergeCell ref="C339:G339"/>
    <mergeCell ref="C340:G340"/>
    <mergeCell ref="C341:G341"/>
    <mergeCell ref="C342:G342"/>
    <mergeCell ref="C353:G353"/>
    <mergeCell ref="C354:G354"/>
    <mergeCell ref="C355:G355"/>
    <mergeCell ref="C356:G356"/>
    <mergeCell ref="C357:P357"/>
    <mergeCell ref="C348:G348"/>
    <mergeCell ref="C349:G349"/>
    <mergeCell ref="C350:G350"/>
    <mergeCell ref="C351:G351"/>
    <mergeCell ref="C352:G352"/>
    <mergeCell ref="C363:G363"/>
    <mergeCell ref="C364:G364"/>
    <mergeCell ref="C365:G365"/>
    <mergeCell ref="C366:G366"/>
    <mergeCell ref="C367:G367"/>
    <mergeCell ref="C358:G358"/>
    <mergeCell ref="C359:G359"/>
    <mergeCell ref="C360:G360"/>
    <mergeCell ref="C361:G361"/>
    <mergeCell ref="C362:G362"/>
    <mergeCell ref="C373:G373"/>
    <mergeCell ref="C374:G374"/>
    <mergeCell ref="C375:G375"/>
    <mergeCell ref="C376:G376"/>
    <mergeCell ref="C377:G377"/>
    <mergeCell ref="C368:G368"/>
    <mergeCell ref="C369:G369"/>
    <mergeCell ref="C370:G370"/>
    <mergeCell ref="C371:G371"/>
    <mergeCell ref="C372:G372"/>
    <mergeCell ref="C383:G383"/>
    <mergeCell ref="C384:G384"/>
    <mergeCell ref="C385:G385"/>
    <mergeCell ref="C386:G386"/>
    <mergeCell ref="C387:G387"/>
    <mergeCell ref="C378:G378"/>
    <mergeCell ref="C379:G379"/>
    <mergeCell ref="C380:G380"/>
    <mergeCell ref="C381:G381"/>
    <mergeCell ref="C382:G382"/>
    <mergeCell ref="C393:G393"/>
    <mergeCell ref="C394:G394"/>
    <mergeCell ref="C395:G395"/>
    <mergeCell ref="C396:G396"/>
    <mergeCell ref="C397:P397"/>
    <mergeCell ref="C388:G388"/>
    <mergeCell ref="C389:G389"/>
    <mergeCell ref="C390:G390"/>
    <mergeCell ref="C391:G391"/>
    <mergeCell ref="C392:G392"/>
    <mergeCell ref="C403:G403"/>
    <mergeCell ref="C404:G404"/>
    <mergeCell ref="C405:G405"/>
    <mergeCell ref="C406:G406"/>
    <mergeCell ref="C407:G407"/>
    <mergeCell ref="C398:G398"/>
    <mergeCell ref="C399:G399"/>
    <mergeCell ref="C400:G400"/>
    <mergeCell ref="C401:G401"/>
    <mergeCell ref="C402:G402"/>
    <mergeCell ref="C413:G413"/>
    <mergeCell ref="C414:G414"/>
    <mergeCell ref="C415:G415"/>
    <mergeCell ref="C416:G416"/>
    <mergeCell ref="C417:P417"/>
    <mergeCell ref="C408:G408"/>
    <mergeCell ref="C409:G409"/>
    <mergeCell ref="C410:G410"/>
    <mergeCell ref="C411:G411"/>
    <mergeCell ref="C412:G412"/>
    <mergeCell ref="C423:G423"/>
    <mergeCell ref="C424:G424"/>
    <mergeCell ref="C425:G425"/>
    <mergeCell ref="C426:G426"/>
    <mergeCell ref="C427:G427"/>
    <mergeCell ref="C418:G418"/>
    <mergeCell ref="C419:G419"/>
    <mergeCell ref="C420:G420"/>
    <mergeCell ref="C421:G421"/>
    <mergeCell ref="C422:G422"/>
    <mergeCell ref="A434:P434"/>
    <mergeCell ref="C435:G435"/>
    <mergeCell ref="C436:P436"/>
    <mergeCell ref="C437:G437"/>
    <mergeCell ref="C438:G438"/>
    <mergeCell ref="C428:G428"/>
    <mergeCell ref="C429:G429"/>
    <mergeCell ref="C430:G430"/>
    <mergeCell ref="C431:G431"/>
    <mergeCell ref="C432:G432"/>
    <mergeCell ref="C444:G444"/>
    <mergeCell ref="C445:G445"/>
    <mergeCell ref="C446:G446"/>
    <mergeCell ref="C447:G447"/>
    <mergeCell ref="C448:G448"/>
    <mergeCell ref="C439:G439"/>
    <mergeCell ref="C440:G440"/>
    <mergeCell ref="C441:G441"/>
    <mergeCell ref="C442:G442"/>
    <mergeCell ref="C443:G443"/>
    <mergeCell ref="C456:O456"/>
    <mergeCell ref="C457:O457"/>
    <mergeCell ref="C458:O458"/>
    <mergeCell ref="C459:O459"/>
    <mergeCell ref="C460:O460"/>
    <mergeCell ref="C449:G449"/>
    <mergeCell ref="C450:G450"/>
    <mergeCell ref="C451:G451"/>
    <mergeCell ref="C454:O454"/>
    <mergeCell ref="C455:O455"/>
    <mergeCell ref="C466:O466"/>
    <mergeCell ref="C467:O467"/>
    <mergeCell ref="C468:O468"/>
    <mergeCell ref="C469:O469"/>
    <mergeCell ref="C470:O470"/>
    <mergeCell ref="C461:O461"/>
    <mergeCell ref="C462:O462"/>
    <mergeCell ref="C463:O463"/>
    <mergeCell ref="C464:O464"/>
    <mergeCell ref="C465:O465"/>
    <mergeCell ref="C476:O476"/>
    <mergeCell ref="C471:O471"/>
    <mergeCell ref="C472:O472"/>
    <mergeCell ref="C473:O473"/>
    <mergeCell ref="C474:O474"/>
    <mergeCell ref="C475:O475"/>
    <mergeCell ref="C482:N482"/>
    <mergeCell ref="C479:H479"/>
    <mergeCell ref="I479:N479"/>
    <mergeCell ref="C480:N480"/>
    <mergeCell ref="C481:H481"/>
    <mergeCell ref="I481:N481"/>
  </mergeCells>
  <printOptions horizontalCentered="1"/>
  <pageMargins left="0.31496062992125984" right="0.31496062992125984" top="0.59055118110236227" bottom="0.31496062992125984" header="0.19685039370078741" footer="0.19685039370078741"/>
  <pageSetup paperSize="9" scale="77" fitToHeight="0" orientation="landscape" r:id="rId1"/>
  <headerFooter>
    <oddFooter>&amp;RСтраница &amp;P</oddFooter>
  </headerFooter>
  <rowBreaks count="1" manualBreakCount="1">
    <brk id="3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5155-D41C-4211-90DB-6B04BF5BAB7E}">
  <dimension ref="A1:W1965"/>
  <sheetViews>
    <sheetView view="pageBreakPreview" zoomScaleNormal="100" zoomScaleSheetLayoutView="100" workbookViewId="0">
      <selection activeCell="L1861" sqref="L1861"/>
    </sheetView>
  </sheetViews>
  <sheetFormatPr defaultRowHeight="12.75" x14ac:dyDescent="0.25"/>
  <cols>
    <col min="1" max="1" width="5.42578125" style="266" customWidth="1"/>
    <col min="2" max="2" width="18.28515625" style="266" customWidth="1"/>
    <col min="3" max="3" width="30.5703125" style="266" customWidth="1"/>
    <col min="4" max="4" width="10.140625" style="266" customWidth="1"/>
    <col min="5" max="5" width="9.28515625" style="266" customWidth="1"/>
    <col min="6" max="6" width="6.85546875" style="266" customWidth="1"/>
    <col min="7" max="7" width="11.140625" style="266" customWidth="1"/>
    <col min="8" max="8" width="14" style="266" customWidth="1"/>
    <col min="9" max="9" width="5.42578125" style="266" customWidth="1"/>
    <col min="10" max="10" width="14" style="266" customWidth="1"/>
    <col min="11" max="11" width="5.42578125" style="266" customWidth="1"/>
    <col min="12" max="12" width="14" style="266" customWidth="1"/>
    <col min="13" max="13" width="70.85546875" style="266" hidden="1" customWidth="1"/>
    <col min="14" max="14" width="66.5703125" style="266" hidden="1" customWidth="1"/>
    <col min="15" max="15" width="136.7109375" style="266" hidden="1" customWidth="1"/>
    <col min="16" max="16" width="5.42578125" style="266" hidden="1" customWidth="1"/>
    <col min="17" max="17" width="18.28515625" style="266" hidden="1" customWidth="1"/>
    <col min="18" max="18" width="30.5703125" style="266" hidden="1" customWidth="1"/>
    <col min="19" max="19" width="10.140625" style="266" hidden="1" customWidth="1"/>
    <col min="20" max="20" width="25.85546875" style="266" hidden="1" customWidth="1"/>
    <col min="21" max="21" width="50" style="266" hidden="1" customWidth="1"/>
    <col min="22" max="22" width="114.42578125" style="266" hidden="1" customWidth="1"/>
    <col min="23" max="23" width="54.7109375" style="266" hidden="1" customWidth="1"/>
    <col min="24" max="16384" width="9.140625" style="266"/>
  </cols>
  <sheetData>
    <row r="1" spans="1:22" x14ac:dyDescent="0.25">
      <c r="G1" s="346"/>
      <c r="H1" s="346"/>
      <c r="I1" s="346"/>
      <c r="J1" s="345" t="s">
        <v>0</v>
      </c>
      <c r="K1" s="345"/>
      <c r="L1" s="345"/>
    </row>
    <row r="2" spans="1:22" ht="14.25" customHeight="1" x14ac:dyDescent="0.25">
      <c r="G2" s="345" t="s">
        <v>1241</v>
      </c>
      <c r="H2" s="345"/>
      <c r="I2" s="345"/>
      <c r="J2" s="345"/>
      <c r="K2" s="345"/>
      <c r="L2" s="345"/>
    </row>
    <row r="3" spans="1:22" ht="21" x14ac:dyDescent="0.25">
      <c r="A3" s="344" t="s">
        <v>1240</v>
      </c>
      <c r="B3" s="333"/>
      <c r="C3" s="343" t="s">
        <v>1239</v>
      </c>
      <c r="D3" s="333"/>
      <c r="E3" s="333"/>
      <c r="F3" s="333"/>
      <c r="G3" s="333"/>
      <c r="H3" s="333"/>
      <c r="I3" s="333"/>
      <c r="J3" s="333"/>
      <c r="K3" s="333"/>
      <c r="L3" s="333"/>
      <c r="V3" s="342" t="s">
        <v>1239</v>
      </c>
    </row>
    <row r="5" spans="1:22" x14ac:dyDescent="0.25">
      <c r="A5" s="341" t="s">
        <v>1238</v>
      </c>
      <c r="B5" s="267"/>
      <c r="C5" s="267"/>
      <c r="D5" s="276"/>
      <c r="E5" s="341" t="s">
        <v>1237</v>
      </c>
      <c r="F5" s="267"/>
      <c r="G5" s="267"/>
      <c r="H5" s="267"/>
      <c r="I5" s="267"/>
      <c r="J5" s="267"/>
      <c r="K5" s="268"/>
      <c r="L5" s="267"/>
    </row>
    <row r="6" spans="1:22" x14ac:dyDescent="0.25">
      <c r="A6" s="268" t="s">
        <v>1236</v>
      </c>
      <c r="B6" s="267"/>
      <c r="C6" s="301" t="s">
        <v>1235</v>
      </c>
      <c r="D6" s="276"/>
      <c r="E6" s="268" t="s">
        <v>1236</v>
      </c>
      <c r="F6" s="267"/>
      <c r="G6" s="267"/>
      <c r="H6" s="272" t="s">
        <v>1235</v>
      </c>
      <c r="I6" s="267"/>
      <c r="J6" s="267"/>
      <c r="K6" s="268"/>
      <c r="L6" s="267"/>
    </row>
    <row r="7" spans="1:22" x14ac:dyDescent="0.25">
      <c r="E7" s="325" t="s">
        <v>473</v>
      </c>
      <c r="H7" s="325"/>
    </row>
    <row r="8" spans="1:22" x14ac:dyDescent="0.25">
      <c r="A8" s="271"/>
      <c r="B8" s="270"/>
      <c r="C8" s="340" t="s">
        <v>1234</v>
      </c>
      <c r="D8" s="276"/>
      <c r="E8" s="271"/>
      <c r="F8" s="270"/>
      <c r="G8" s="270"/>
      <c r="H8" s="337" t="s">
        <v>11</v>
      </c>
      <c r="I8" s="339"/>
      <c r="J8" s="339"/>
      <c r="K8" s="268"/>
      <c r="L8" s="267"/>
    </row>
    <row r="9" spans="1:22" x14ac:dyDescent="0.25">
      <c r="A9" s="271" t="s">
        <v>1232</v>
      </c>
      <c r="B9" s="270"/>
      <c r="C9" s="338" t="s">
        <v>1233</v>
      </c>
      <c r="D9" s="276"/>
      <c r="E9" s="271" t="s">
        <v>1232</v>
      </c>
      <c r="F9" s="270"/>
      <c r="G9" s="337" t="s">
        <v>1231</v>
      </c>
      <c r="H9" s="270"/>
      <c r="I9" s="270"/>
      <c r="J9" s="270"/>
      <c r="K9" s="268"/>
      <c r="L9" s="267"/>
    </row>
    <row r="12" spans="1:22" x14ac:dyDescent="0.25">
      <c r="A12" s="309" t="s">
        <v>1230</v>
      </c>
      <c r="B12" s="277"/>
      <c r="C12" s="277"/>
      <c r="D12" s="277"/>
      <c r="E12" s="277"/>
      <c r="F12" s="336" t="s">
        <v>1229</v>
      </c>
      <c r="G12" s="333"/>
      <c r="H12" s="333"/>
      <c r="I12" s="333"/>
      <c r="J12" s="333"/>
      <c r="K12" s="333"/>
      <c r="L12" s="333"/>
      <c r="M12" s="295" t="s">
        <v>1230</v>
      </c>
      <c r="N12" s="295" t="s">
        <v>1229</v>
      </c>
    </row>
    <row r="13" spans="1:22" x14ac:dyDescent="0.25">
      <c r="A13" s="309" t="s">
        <v>1228</v>
      </c>
      <c r="B13" s="277"/>
      <c r="C13" s="277"/>
      <c r="D13" s="277"/>
      <c r="E13" s="277"/>
      <c r="F13" s="336" t="s">
        <v>1227</v>
      </c>
      <c r="G13" s="333"/>
      <c r="H13" s="333"/>
      <c r="I13" s="333"/>
      <c r="J13" s="333"/>
      <c r="K13" s="333"/>
      <c r="L13" s="333"/>
      <c r="M13" s="295" t="s">
        <v>1228</v>
      </c>
      <c r="N13" s="295" t="s">
        <v>1227</v>
      </c>
    </row>
    <row r="14" spans="1:22" ht="25.5" x14ac:dyDescent="0.25">
      <c r="A14" s="309" t="s">
        <v>1226</v>
      </c>
      <c r="B14" s="277"/>
      <c r="C14" s="277"/>
      <c r="D14" s="277"/>
      <c r="E14" s="277"/>
      <c r="F14" s="336" t="s">
        <v>1225</v>
      </c>
      <c r="G14" s="333"/>
      <c r="H14" s="333"/>
      <c r="I14" s="333"/>
      <c r="J14" s="333"/>
      <c r="K14" s="333"/>
      <c r="L14" s="333"/>
      <c r="M14" s="295" t="s">
        <v>1226</v>
      </c>
      <c r="N14" s="295" t="s">
        <v>1225</v>
      </c>
    </row>
    <row r="15" spans="1:22" ht="89.25" x14ac:dyDescent="0.25">
      <c r="A15" s="309" t="s">
        <v>1224</v>
      </c>
      <c r="B15" s="277"/>
      <c r="C15" s="277"/>
      <c r="D15" s="277"/>
      <c r="E15" s="277"/>
      <c r="F15" s="336" t="s">
        <v>1223</v>
      </c>
      <c r="G15" s="333"/>
      <c r="H15" s="333"/>
      <c r="I15" s="333"/>
      <c r="J15" s="333"/>
      <c r="K15" s="333"/>
      <c r="L15" s="333"/>
      <c r="M15" s="295" t="s">
        <v>1224</v>
      </c>
      <c r="N15" s="295" t="s">
        <v>1223</v>
      </c>
    </row>
    <row r="16" spans="1:22" ht="51" x14ac:dyDescent="0.25">
      <c r="A16" s="309" t="s">
        <v>1222</v>
      </c>
      <c r="B16" s="277"/>
      <c r="C16" s="277"/>
      <c r="D16" s="277"/>
      <c r="E16" s="277"/>
      <c r="F16" s="336" t="s">
        <v>462</v>
      </c>
      <c r="G16" s="333"/>
      <c r="H16" s="333"/>
      <c r="I16" s="333"/>
      <c r="J16" s="333"/>
      <c r="K16" s="333"/>
      <c r="L16" s="333"/>
      <c r="M16" s="295" t="s">
        <v>1222</v>
      </c>
      <c r="N16" s="295" t="s">
        <v>462</v>
      </c>
    </row>
    <row r="17" spans="1:15" x14ac:dyDescent="0.25">
      <c r="A17" s="309" t="s">
        <v>460</v>
      </c>
      <c r="B17" s="277"/>
      <c r="C17" s="277"/>
      <c r="D17" s="277"/>
      <c r="E17" s="277"/>
      <c r="F17" s="336" t="s">
        <v>1221</v>
      </c>
      <c r="G17" s="333"/>
      <c r="H17" s="333"/>
      <c r="I17" s="333"/>
      <c r="J17" s="333"/>
      <c r="K17" s="333"/>
      <c r="L17" s="333"/>
      <c r="M17" s="295" t="s">
        <v>460</v>
      </c>
      <c r="N17" s="295" t="s">
        <v>1221</v>
      </c>
    </row>
    <row r="18" spans="1:15" x14ac:dyDescent="0.25">
      <c r="A18" s="309" t="s">
        <v>459</v>
      </c>
      <c r="B18" s="277"/>
      <c r="C18" s="277"/>
      <c r="D18" s="277"/>
      <c r="E18" s="277"/>
      <c r="F18" s="336" t="s">
        <v>456</v>
      </c>
      <c r="G18" s="333"/>
      <c r="H18" s="333"/>
      <c r="I18" s="333"/>
      <c r="J18" s="333"/>
      <c r="K18" s="333"/>
      <c r="L18" s="333"/>
      <c r="M18" s="295" t="s">
        <v>459</v>
      </c>
      <c r="N18" s="295" t="s">
        <v>456</v>
      </c>
    </row>
    <row r="19" spans="1:15" x14ac:dyDescent="0.25">
      <c r="A19" s="309" t="s">
        <v>457</v>
      </c>
      <c r="B19" s="277"/>
      <c r="C19" s="277"/>
      <c r="D19" s="277"/>
      <c r="E19" s="277"/>
      <c r="F19" s="336" t="s">
        <v>456</v>
      </c>
      <c r="G19" s="333"/>
      <c r="H19" s="333"/>
      <c r="I19" s="333"/>
      <c r="J19" s="333"/>
      <c r="K19" s="333"/>
      <c r="L19" s="333"/>
      <c r="M19" s="295" t="s">
        <v>457</v>
      </c>
      <c r="N19" s="295" t="s">
        <v>456</v>
      </c>
    </row>
    <row r="21" spans="1:15" ht="15.75" x14ac:dyDescent="0.25">
      <c r="A21" s="330" t="s">
        <v>10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O21" s="331" t="s">
        <v>10</v>
      </c>
    </row>
    <row r="22" spans="1:15" x14ac:dyDescent="0.25">
      <c r="A22" s="324" t="s">
        <v>19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</row>
    <row r="23" spans="1:15" ht="15.75" x14ac:dyDescent="0.25">
      <c r="A23" s="334" t="s">
        <v>1220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O23" s="331" t="s">
        <v>1219</v>
      </c>
    </row>
    <row r="24" spans="1:15" x14ac:dyDescent="0.25">
      <c r="A24" s="324" t="s">
        <v>454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</row>
    <row r="25" spans="1:15" ht="15.75" x14ac:dyDescent="0.25">
      <c r="A25" s="332" t="s">
        <v>1218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O25" s="331" t="s">
        <v>1217</v>
      </c>
    </row>
    <row r="26" spans="1:15" ht="15" x14ac:dyDescent="0.25">
      <c r="A26" s="330" t="s">
        <v>1216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O26" s="294" t="s">
        <v>1215</v>
      </c>
    </row>
    <row r="27" spans="1:15" x14ac:dyDescent="0.25">
      <c r="A27" s="324" t="s">
        <v>1214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</row>
    <row r="28" spans="1:15" x14ac:dyDescent="0.25">
      <c r="A28" s="272" t="s">
        <v>449</v>
      </c>
      <c r="B28" s="267"/>
      <c r="C28" s="328" t="s">
        <v>448</v>
      </c>
      <c r="D28" s="268" t="s">
        <v>447</v>
      </c>
      <c r="E28" s="267"/>
      <c r="F28" s="267"/>
      <c r="G28" s="267"/>
      <c r="H28" s="267"/>
      <c r="I28" s="267"/>
      <c r="J28" s="267"/>
      <c r="K28" s="267"/>
      <c r="L28" s="267"/>
    </row>
    <row r="29" spans="1:15" x14ac:dyDescent="0.25">
      <c r="A29" s="272" t="s">
        <v>1213</v>
      </c>
      <c r="B29" s="267"/>
      <c r="C29" s="327" t="s">
        <v>1212</v>
      </c>
      <c r="D29" s="326"/>
      <c r="E29" s="326"/>
      <c r="F29" s="326"/>
      <c r="G29" s="326"/>
      <c r="H29" s="325"/>
    </row>
    <row r="30" spans="1:15" x14ac:dyDescent="0.25">
      <c r="A30" s="268"/>
      <c r="B30" s="267"/>
      <c r="C30" s="324" t="s">
        <v>444</v>
      </c>
      <c r="D30" s="267"/>
      <c r="E30" s="267"/>
      <c r="F30" s="267"/>
      <c r="G30" s="267"/>
      <c r="H30" s="268"/>
      <c r="I30" s="267"/>
      <c r="J30" s="267"/>
      <c r="K30" s="267"/>
      <c r="L30" s="267"/>
    </row>
    <row r="31" spans="1:15" x14ac:dyDescent="0.25">
      <c r="A31" s="268" t="s">
        <v>1211</v>
      </c>
      <c r="B31" s="267"/>
      <c r="C31" s="267"/>
      <c r="D31" s="271" t="s">
        <v>1210</v>
      </c>
      <c r="E31" s="270"/>
      <c r="F31" s="323"/>
      <c r="G31" s="270"/>
      <c r="H31" s="268"/>
      <c r="I31" s="267"/>
      <c r="J31" s="267"/>
      <c r="K31" s="267"/>
      <c r="L31" s="267"/>
    </row>
    <row r="32" spans="1:15" x14ac:dyDescent="0.25">
      <c r="A32" s="317" t="s">
        <v>1209</v>
      </c>
      <c r="B32" s="267"/>
      <c r="C32" s="319" t="s">
        <v>1208</v>
      </c>
      <c r="D32" s="318" t="s">
        <v>1198</v>
      </c>
      <c r="E32" s="317" t="s">
        <v>438</v>
      </c>
      <c r="F32" s="267"/>
      <c r="G32" s="267"/>
      <c r="H32" s="267"/>
      <c r="I32" s="322" t="s">
        <v>1207</v>
      </c>
      <c r="J32" s="270"/>
      <c r="K32" s="270"/>
      <c r="L32" s="318" t="s">
        <v>1198</v>
      </c>
    </row>
    <row r="33" spans="1:22" x14ac:dyDescent="0.25">
      <c r="A33" s="317"/>
      <c r="B33" s="267"/>
      <c r="C33" s="267"/>
      <c r="D33" s="267"/>
      <c r="E33" s="317" t="s">
        <v>437</v>
      </c>
      <c r="F33" s="267"/>
      <c r="G33" s="267"/>
      <c r="H33" s="267"/>
      <c r="I33" s="322" t="s">
        <v>1206</v>
      </c>
      <c r="J33" s="270"/>
      <c r="K33" s="270"/>
      <c r="L33" s="318" t="s">
        <v>1198</v>
      </c>
    </row>
    <row r="34" spans="1:22" x14ac:dyDescent="0.25">
      <c r="A34" s="321" t="s">
        <v>1205</v>
      </c>
      <c r="B34" s="267"/>
      <c r="C34" s="268"/>
      <c r="D34" s="267"/>
      <c r="E34" s="267"/>
      <c r="F34" s="267"/>
      <c r="G34" s="267"/>
      <c r="H34" s="267"/>
      <c r="I34" s="267"/>
      <c r="J34" s="267"/>
      <c r="K34" s="267"/>
      <c r="L34" s="267"/>
    </row>
    <row r="35" spans="1:22" x14ac:dyDescent="0.25">
      <c r="A35" s="317" t="s">
        <v>1204</v>
      </c>
      <c r="B35" s="267"/>
      <c r="C35" s="319" t="s">
        <v>1203</v>
      </c>
      <c r="D35" s="318" t="s">
        <v>1198</v>
      </c>
      <c r="E35" s="317" t="s">
        <v>436</v>
      </c>
      <c r="F35" s="267"/>
      <c r="G35" s="267"/>
      <c r="H35" s="267"/>
      <c r="I35" s="320">
        <v>2281.2307820999999</v>
      </c>
      <c r="J35" s="270"/>
      <c r="K35" s="270"/>
      <c r="L35" s="318" t="s">
        <v>433</v>
      </c>
    </row>
    <row r="36" spans="1:22" x14ac:dyDescent="0.25">
      <c r="A36" s="317" t="s">
        <v>1202</v>
      </c>
      <c r="B36" s="267"/>
      <c r="C36" s="319" t="s">
        <v>1201</v>
      </c>
      <c r="D36" s="318" t="s">
        <v>1198</v>
      </c>
      <c r="E36" s="317" t="s">
        <v>434</v>
      </c>
      <c r="F36" s="267"/>
      <c r="G36" s="267"/>
      <c r="H36" s="267"/>
      <c r="I36" s="320">
        <v>38.973255299999998</v>
      </c>
      <c r="J36" s="270"/>
      <c r="K36" s="270"/>
      <c r="L36" s="318" t="s">
        <v>433</v>
      </c>
    </row>
    <row r="37" spans="1:22" x14ac:dyDescent="0.25">
      <c r="A37" s="317" t="s">
        <v>1200</v>
      </c>
      <c r="B37" s="267"/>
      <c r="C37" s="319" t="s">
        <v>1199</v>
      </c>
      <c r="D37" s="318" t="s">
        <v>1198</v>
      </c>
      <c r="E37" s="317"/>
      <c r="F37" s="267"/>
      <c r="G37" s="267"/>
      <c r="H37" s="267"/>
      <c r="I37" s="267"/>
      <c r="J37" s="267"/>
      <c r="K37" s="267"/>
      <c r="L37" s="267"/>
    </row>
    <row r="38" spans="1:22" x14ac:dyDescent="0.25">
      <c r="A38" s="317" t="s">
        <v>1197</v>
      </c>
      <c r="B38" s="267"/>
      <c r="C38" s="319"/>
      <c r="D38" s="318"/>
      <c r="E38" s="317"/>
      <c r="F38" s="267"/>
      <c r="G38" s="267"/>
      <c r="H38" s="267"/>
      <c r="I38" s="267"/>
      <c r="J38" s="267"/>
      <c r="K38" s="267"/>
      <c r="L38" s="267"/>
    </row>
    <row r="40" spans="1:22" ht="25.5" x14ac:dyDescent="0.25">
      <c r="A40" s="316" t="s">
        <v>22</v>
      </c>
      <c r="B40" s="316" t="s">
        <v>23</v>
      </c>
      <c r="C40" s="316" t="s">
        <v>432</v>
      </c>
      <c r="D40" s="316" t="s">
        <v>431</v>
      </c>
      <c r="E40" s="316" t="s">
        <v>430</v>
      </c>
      <c r="F40" s="314"/>
      <c r="G40" s="314"/>
      <c r="H40" s="316" t="s">
        <v>429</v>
      </c>
      <c r="I40" s="314"/>
      <c r="J40" s="314"/>
      <c r="K40" s="314"/>
      <c r="L40" s="314"/>
      <c r="P40" s="315" t="s">
        <v>22</v>
      </c>
      <c r="Q40" s="315" t="s">
        <v>23</v>
      </c>
      <c r="R40" s="315" t="s">
        <v>432</v>
      </c>
      <c r="S40" s="315" t="s">
        <v>431</v>
      </c>
      <c r="T40" s="315" t="s">
        <v>430</v>
      </c>
      <c r="U40" s="315" t="s">
        <v>429</v>
      </c>
    </row>
    <row r="41" spans="1:22" ht="51" x14ac:dyDescent="0.25">
      <c r="A41" s="314"/>
      <c r="B41" s="314"/>
      <c r="C41" s="314"/>
      <c r="D41" s="314"/>
      <c r="E41" s="313" t="s">
        <v>428</v>
      </c>
      <c r="F41" s="313" t="s">
        <v>423</v>
      </c>
      <c r="G41" s="313" t="s">
        <v>1196</v>
      </c>
      <c r="H41" s="313" t="s">
        <v>426</v>
      </c>
      <c r="I41" s="313" t="s">
        <v>425</v>
      </c>
      <c r="J41" s="313" t="s">
        <v>424</v>
      </c>
      <c r="K41" s="313" t="s">
        <v>423</v>
      </c>
      <c r="L41" s="313" t="s">
        <v>422</v>
      </c>
    </row>
    <row r="42" spans="1:22" x14ac:dyDescent="0.25">
      <c r="A42" s="312" t="s">
        <v>105</v>
      </c>
      <c r="B42" s="312" t="s">
        <v>33</v>
      </c>
      <c r="C42" s="312" t="s">
        <v>36</v>
      </c>
      <c r="D42" s="312" t="s">
        <v>39</v>
      </c>
      <c r="E42" s="312" t="s">
        <v>42</v>
      </c>
      <c r="F42" s="312" t="s">
        <v>371</v>
      </c>
      <c r="G42" s="312" t="s">
        <v>274</v>
      </c>
      <c r="H42" s="312" t="s">
        <v>344</v>
      </c>
      <c r="I42" s="312" t="s">
        <v>339</v>
      </c>
      <c r="J42" s="312" t="s">
        <v>323</v>
      </c>
      <c r="K42" s="312" t="s">
        <v>181</v>
      </c>
      <c r="L42" s="312" t="s">
        <v>296</v>
      </c>
    </row>
    <row r="43" spans="1:22" ht="25.5" x14ac:dyDescent="0.25">
      <c r="A43" s="276" t="s">
        <v>105</v>
      </c>
      <c r="B43" s="295" t="s">
        <v>1195</v>
      </c>
      <c r="C43" s="295" t="s">
        <v>1194</v>
      </c>
      <c r="D43" s="294" t="s">
        <v>260</v>
      </c>
      <c r="E43" s="293">
        <v>2.9399999999999999E-2</v>
      </c>
      <c r="F43" s="292"/>
      <c r="G43" s="293">
        <v>2.9399999999999999E-2</v>
      </c>
      <c r="H43" s="276"/>
      <c r="I43" s="276"/>
      <c r="J43" s="276"/>
      <c r="K43" s="276"/>
      <c r="L43" s="276"/>
    </row>
    <row r="44" spans="1:22" ht="25.5" x14ac:dyDescent="0.25">
      <c r="A44" s="276"/>
      <c r="B44" s="295" t="s">
        <v>653</v>
      </c>
      <c r="C44" s="309" t="s">
        <v>652</v>
      </c>
      <c r="D44" s="277"/>
      <c r="E44" s="277"/>
      <c r="F44" s="277"/>
      <c r="G44" s="277"/>
      <c r="H44" s="277"/>
      <c r="I44" s="277"/>
      <c r="J44" s="277"/>
      <c r="K44" s="277"/>
      <c r="L44" s="277"/>
      <c r="V44" s="295" t="s">
        <v>652</v>
      </c>
    </row>
    <row r="45" spans="1:22" ht="8.25" customHeight="1" x14ac:dyDescent="0.25">
      <c r="A45" s="276"/>
      <c r="B45" s="276"/>
      <c r="C45" s="309"/>
      <c r="D45" s="277"/>
      <c r="E45" s="277"/>
      <c r="F45" s="277"/>
      <c r="G45" s="277"/>
      <c r="H45" s="277"/>
      <c r="I45" s="277"/>
      <c r="J45" s="277"/>
      <c r="K45" s="277"/>
      <c r="L45" s="277"/>
      <c r="V45" s="295"/>
    </row>
    <row r="46" spans="1:22" x14ac:dyDescent="0.25">
      <c r="A46" s="308" t="s">
        <v>651</v>
      </c>
      <c r="B46" s="267"/>
      <c r="C46" s="267"/>
      <c r="D46" s="306"/>
      <c r="E46" s="267"/>
      <c r="F46" s="267"/>
      <c r="G46" s="267"/>
      <c r="H46" s="267"/>
      <c r="I46" s="267"/>
      <c r="J46" s="267"/>
      <c r="K46" s="267"/>
      <c r="L46" s="267"/>
    </row>
    <row r="47" spans="1:22" x14ac:dyDescent="0.25">
      <c r="A47" s="306"/>
      <c r="B47" s="267"/>
      <c r="C47" s="307" t="s">
        <v>650</v>
      </c>
      <c r="D47" s="306" t="s">
        <v>648</v>
      </c>
      <c r="E47" s="267"/>
      <c r="F47" s="267"/>
      <c r="G47" s="267"/>
      <c r="H47" s="267"/>
      <c r="I47" s="267"/>
      <c r="J47" s="267"/>
      <c r="K47" s="267"/>
      <c r="L47" s="267"/>
    </row>
    <row r="48" spans="1:22" x14ac:dyDescent="0.25">
      <c r="A48" s="306"/>
      <c r="B48" s="267"/>
      <c r="C48" s="307" t="s">
        <v>134</v>
      </c>
      <c r="D48" s="306" t="s">
        <v>648</v>
      </c>
      <c r="E48" s="267"/>
      <c r="F48" s="267"/>
      <c r="G48" s="267"/>
      <c r="H48" s="267"/>
      <c r="I48" s="267"/>
      <c r="J48" s="267"/>
      <c r="K48" s="267"/>
      <c r="L48" s="267"/>
    </row>
    <row r="49" spans="1:22" x14ac:dyDescent="0.25">
      <c r="A49" s="306"/>
      <c r="B49" s="267"/>
      <c r="C49" s="307" t="s">
        <v>649</v>
      </c>
      <c r="D49" s="306" t="s">
        <v>648</v>
      </c>
      <c r="E49" s="267"/>
      <c r="F49" s="267"/>
      <c r="G49" s="267"/>
      <c r="H49" s="267"/>
      <c r="I49" s="267"/>
      <c r="J49" s="267"/>
      <c r="K49" s="267"/>
      <c r="L49" s="267"/>
    </row>
    <row r="50" spans="1:22" x14ac:dyDescent="0.25">
      <c r="A50" s="276"/>
      <c r="B50" s="301" t="s">
        <v>105</v>
      </c>
      <c r="C50" s="276" t="s">
        <v>647</v>
      </c>
      <c r="D50" s="297" t="s">
        <v>102</v>
      </c>
      <c r="E50" s="276"/>
      <c r="F50" s="276"/>
      <c r="G50" s="305">
        <v>3.0817815</v>
      </c>
      <c r="H50" s="276"/>
      <c r="I50" s="276"/>
      <c r="J50" s="276"/>
      <c r="K50" s="276"/>
      <c r="L50" s="274">
        <v>1274.75</v>
      </c>
    </row>
    <row r="51" spans="1:22" x14ac:dyDescent="0.25">
      <c r="A51" s="276"/>
      <c r="B51" s="295" t="s">
        <v>258</v>
      </c>
      <c r="C51" s="284" t="s">
        <v>257</v>
      </c>
      <c r="D51" s="294" t="s">
        <v>102</v>
      </c>
      <c r="E51" s="293">
        <v>91.15</v>
      </c>
      <c r="F51" s="293">
        <v>1.1499999999999999</v>
      </c>
      <c r="G51" s="293">
        <v>3.0817815</v>
      </c>
      <c r="H51" s="291"/>
      <c r="I51" s="292"/>
      <c r="J51" s="291">
        <v>413.64</v>
      </c>
      <c r="K51" s="292"/>
      <c r="L51" s="291">
        <v>1274.75</v>
      </c>
    </row>
    <row r="52" spans="1:22" x14ac:dyDescent="0.25">
      <c r="A52" s="276"/>
      <c r="B52" s="301" t="s">
        <v>33</v>
      </c>
      <c r="C52" s="276" t="s">
        <v>134</v>
      </c>
      <c r="D52" s="276"/>
      <c r="E52" s="276"/>
      <c r="F52" s="276"/>
      <c r="G52" s="276"/>
      <c r="H52" s="276"/>
      <c r="I52" s="276"/>
      <c r="J52" s="276"/>
      <c r="K52" s="276"/>
      <c r="L52" s="274">
        <v>15.82</v>
      </c>
    </row>
    <row r="53" spans="1:22" x14ac:dyDescent="0.25">
      <c r="A53" s="276"/>
      <c r="B53" s="301"/>
      <c r="C53" s="304" t="s">
        <v>133</v>
      </c>
      <c r="D53" s="303" t="s">
        <v>102</v>
      </c>
      <c r="E53" s="276"/>
      <c r="F53" s="276"/>
      <c r="G53" s="302">
        <v>0.26168940000000002</v>
      </c>
      <c r="H53" s="276"/>
      <c r="I53" s="276"/>
      <c r="J53" s="276"/>
      <c r="K53" s="276"/>
      <c r="L53" s="274">
        <v>113.99</v>
      </c>
    </row>
    <row r="54" spans="1:22" ht="38.25" x14ac:dyDescent="0.25">
      <c r="A54" s="276"/>
      <c r="B54" s="295" t="s">
        <v>132</v>
      </c>
      <c r="C54" s="295" t="s">
        <v>131</v>
      </c>
      <c r="D54" s="294" t="s">
        <v>127</v>
      </c>
      <c r="E54" s="293">
        <v>7.74</v>
      </c>
      <c r="F54" s="293">
        <v>1.1499999999999999</v>
      </c>
      <c r="G54" s="293">
        <v>0.26168940000000002</v>
      </c>
      <c r="H54" s="291">
        <v>37.32</v>
      </c>
      <c r="I54" s="296">
        <v>1.62</v>
      </c>
      <c r="J54" s="291">
        <v>60.46</v>
      </c>
      <c r="K54" s="292"/>
      <c r="L54" s="291">
        <v>15.82</v>
      </c>
    </row>
    <row r="55" spans="1:22" x14ac:dyDescent="0.25">
      <c r="A55" s="276"/>
      <c r="B55" s="295" t="s">
        <v>130</v>
      </c>
      <c r="C55" s="284" t="s">
        <v>643</v>
      </c>
      <c r="D55" s="294" t="s">
        <v>102</v>
      </c>
      <c r="E55" s="293">
        <v>7.74</v>
      </c>
      <c r="F55" s="293">
        <v>1.1499999999999999</v>
      </c>
      <c r="G55" s="293">
        <v>0.26168940000000002</v>
      </c>
      <c r="H55" s="291"/>
      <c r="I55" s="292"/>
      <c r="J55" s="291">
        <v>435.6</v>
      </c>
      <c r="K55" s="292"/>
      <c r="L55" s="291">
        <v>113.99</v>
      </c>
    </row>
    <row r="56" spans="1:22" x14ac:dyDescent="0.25">
      <c r="A56" s="276"/>
      <c r="B56" s="276"/>
      <c r="C56" s="300" t="s">
        <v>96</v>
      </c>
      <c r="D56" s="299"/>
      <c r="E56" s="299"/>
      <c r="F56" s="299"/>
      <c r="G56" s="299"/>
      <c r="H56" s="299"/>
      <c r="I56" s="299"/>
      <c r="J56" s="299"/>
      <c r="K56" s="299"/>
      <c r="L56" s="298">
        <v>1404.56</v>
      </c>
    </row>
    <row r="57" spans="1:22" x14ac:dyDescent="0.25">
      <c r="A57" s="276"/>
      <c r="B57" s="276"/>
      <c r="C57" s="276" t="s">
        <v>95</v>
      </c>
      <c r="D57" s="276"/>
      <c r="E57" s="276"/>
      <c r="F57" s="276"/>
      <c r="G57" s="276"/>
      <c r="H57" s="276"/>
      <c r="I57" s="276"/>
      <c r="J57" s="276"/>
      <c r="K57" s="276"/>
      <c r="L57" s="291">
        <v>1388.74</v>
      </c>
    </row>
    <row r="58" spans="1:22" ht="63.75" x14ac:dyDescent="0.25">
      <c r="A58" s="276"/>
      <c r="B58" s="295" t="s">
        <v>417</v>
      </c>
      <c r="C58" s="295" t="s">
        <v>416</v>
      </c>
      <c r="D58" s="297" t="s">
        <v>91</v>
      </c>
      <c r="E58" s="292">
        <v>91</v>
      </c>
      <c r="F58" s="292"/>
      <c r="G58" s="292">
        <v>91</v>
      </c>
      <c r="H58" s="276"/>
      <c r="I58" s="276"/>
      <c r="J58" s="276"/>
      <c r="K58" s="276"/>
      <c r="L58" s="291">
        <v>1263.75</v>
      </c>
    </row>
    <row r="59" spans="1:22" ht="63.75" x14ac:dyDescent="0.25">
      <c r="A59" s="276"/>
      <c r="B59" s="295" t="s">
        <v>415</v>
      </c>
      <c r="C59" s="295" t="s">
        <v>414</v>
      </c>
      <c r="D59" s="297" t="s">
        <v>91</v>
      </c>
      <c r="E59" s="292">
        <v>52</v>
      </c>
      <c r="F59" s="292"/>
      <c r="G59" s="292">
        <v>52</v>
      </c>
      <c r="H59" s="276"/>
      <c r="I59" s="276"/>
      <c r="J59" s="276"/>
      <c r="K59" s="276"/>
      <c r="L59" s="291">
        <v>722.14</v>
      </c>
    </row>
    <row r="60" spans="1:22" x14ac:dyDescent="0.25">
      <c r="A60" s="289"/>
      <c r="B60" s="289"/>
      <c r="C60" s="290" t="s">
        <v>78</v>
      </c>
      <c r="D60" s="289"/>
      <c r="E60" s="289"/>
      <c r="F60" s="289"/>
      <c r="G60" s="289"/>
      <c r="H60" s="289"/>
      <c r="I60" s="289"/>
      <c r="J60" s="288">
        <v>115321.43</v>
      </c>
      <c r="K60" s="289"/>
      <c r="L60" s="288">
        <v>3390.45</v>
      </c>
    </row>
    <row r="61" spans="1:22" ht="79.900000000000006" customHeight="1" x14ac:dyDescent="0.25">
      <c r="A61" s="276" t="s">
        <v>33</v>
      </c>
      <c r="B61" s="295" t="s">
        <v>1191</v>
      </c>
      <c r="C61" s="295" t="s">
        <v>1193</v>
      </c>
      <c r="D61" s="294" t="s">
        <v>260</v>
      </c>
      <c r="E61" s="293">
        <v>7.5600000000000001E-2</v>
      </c>
      <c r="F61" s="292"/>
      <c r="G61" s="293">
        <v>7.5600000000000001E-2</v>
      </c>
      <c r="H61" s="276"/>
      <c r="I61" s="276"/>
      <c r="J61" s="276"/>
      <c r="K61" s="276"/>
      <c r="L61" s="276"/>
    </row>
    <row r="62" spans="1:22" ht="25.5" x14ac:dyDescent="0.25">
      <c r="A62" s="276"/>
      <c r="B62" s="295" t="s">
        <v>653</v>
      </c>
      <c r="C62" s="309" t="s">
        <v>652</v>
      </c>
      <c r="D62" s="277"/>
      <c r="E62" s="277"/>
      <c r="F62" s="277"/>
      <c r="G62" s="277"/>
      <c r="H62" s="277"/>
      <c r="I62" s="277"/>
      <c r="J62" s="277"/>
      <c r="K62" s="277"/>
      <c r="L62" s="277"/>
      <c r="V62" s="295" t="s">
        <v>652</v>
      </c>
    </row>
    <row r="63" spans="1:22" ht="8.25" customHeight="1" x14ac:dyDescent="0.25">
      <c r="A63" s="276"/>
      <c r="B63" s="276"/>
      <c r="C63" s="309"/>
      <c r="D63" s="277"/>
      <c r="E63" s="277"/>
      <c r="F63" s="277"/>
      <c r="G63" s="277"/>
      <c r="H63" s="277"/>
      <c r="I63" s="277"/>
      <c r="J63" s="277"/>
      <c r="K63" s="277"/>
      <c r="L63" s="277"/>
      <c r="V63" s="295"/>
    </row>
    <row r="64" spans="1:22" ht="25.5" x14ac:dyDescent="0.25">
      <c r="A64" s="276"/>
      <c r="B64" s="295" t="s">
        <v>1162</v>
      </c>
      <c r="C64" s="309" t="s">
        <v>1161</v>
      </c>
      <c r="D64" s="277"/>
      <c r="E64" s="277"/>
      <c r="F64" s="277"/>
      <c r="G64" s="277"/>
      <c r="H64" s="277"/>
      <c r="I64" s="277"/>
      <c r="J64" s="277"/>
      <c r="K64" s="277"/>
      <c r="L64" s="277"/>
      <c r="V64" s="295" t="s">
        <v>1161</v>
      </c>
    </row>
    <row r="65" spans="1:22" x14ac:dyDescent="0.25">
      <c r="A65" s="276"/>
      <c r="B65" s="276"/>
      <c r="C65" s="309"/>
      <c r="D65" s="277"/>
      <c r="E65" s="277"/>
      <c r="F65" s="277"/>
      <c r="G65" s="277"/>
      <c r="H65" s="277"/>
      <c r="I65" s="277"/>
      <c r="J65" s="277"/>
      <c r="K65" s="277"/>
      <c r="L65" s="277"/>
      <c r="V65" s="295"/>
    </row>
    <row r="66" spans="1:22" x14ac:dyDescent="0.25">
      <c r="A66" s="308" t="s">
        <v>651</v>
      </c>
      <c r="B66" s="267"/>
      <c r="C66" s="267"/>
      <c r="D66" s="306"/>
      <c r="E66" s="267"/>
      <c r="F66" s="267"/>
      <c r="G66" s="267"/>
      <c r="H66" s="267"/>
      <c r="I66" s="267"/>
      <c r="J66" s="267"/>
      <c r="K66" s="267"/>
      <c r="L66" s="267"/>
    </row>
    <row r="67" spans="1:22" x14ac:dyDescent="0.25">
      <c r="A67" s="306"/>
      <c r="B67" s="267"/>
      <c r="C67" s="307" t="s">
        <v>650</v>
      </c>
      <c r="D67" s="306" t="s">
        <v>1160</v>
      </c>
      <c r="E67" s="267"/>
      <c r="F67" s="267"/>
      <c r="G67" s="267"/>
      <c r="H67" s="267"/>
      <c r="I67" s="267"/>
      <c r="J67" s="267"/>
      <c r="K67" s="267"/>
      <c r="L67" s="267"/>
    </row>
    <row r="68" spans="1:22" x14ac:dyDescent="0.25">
      <c r="A68" s="306"/>
      <c r="B68" s="267"/>
      <c r="C68" s="307" t="s">
        <v>134</v>
      </c>
      <c r="D68" s="306" t="s">
        <v>1160</v>
      </c>
      <c r="E68" s="267"/>
      <c r="F68" s="267"/>
      <c r="G68" s="267"/>
      <c r="H68" s="267"/>
      <c r="I68" s="267"/>
      <c r="J68" s="267"/>
      <c r="K68" s="267"/>
      <c r="L68" s="267"/>
    </row>
    <row r="69" spans="1:22" x14ac:dyDescent="0.25">
      <c r="A69" s="306"/>
      <c r="B69" s="267"/>
      <c r="C69" s="307" t="s">
        <v>100</v>
      </c>
      <c r="D69" s="306" t="s">
        <v>1122</v>
      </c>
      <c r="E69" s="267"/>
      <c r="F69" s="267"/>
      <c r="G69" s="267"/>
      <c r="H69" s="267"/>
      <c r="I69" s="267"/>
      <c r="J69" s="267"/>
      <c r="K69" s="267"/>
      <c r="L69" s="267"/>
    </row>
    <row r="70" spans="1:22" x14ac:dyDescent="0.25">
      <c r="A70" s="306"/>
      <c r="B70" s="267"/>
      <c r="C70" s="307" t="s">
        <v>649</v>
      </c>
      <c r="D70" s="306" t="s">
        <v>1160</v>
      </c>
      <c r="E70" s="267"/>
      <c r="F70" s="267"/>
      <c r="G70" s="267"/>
      <c r="H70" s="267"/>
      <c r="I70" s="267"/>
      <c r="J70" s="267"/>
      <c r="K70" s="267"/>
      <c r="L70" s="267"/>
    </row>
    <row r="71" spans="1:22" x14ac:dyDescent="0.25">
      <c r="A71" s="276"/>
      <c r="B71" s="301" t="s">
        <v>105</v>
      </c>
      <c r="C71" s="276" t="s">
        <v>647</v>
      </c>
      <c r="D71" s="297" t="s">
        <v>102</v>
      </c>
      <c r="E71" s="276"/>
      <c r="F71" s="276"/>
      <c r="G71" s="305">
        <v>11.0824157</v>
      </c>
      <c r="H71" s="276"/>
      <c r="I71" s="276"/>
      <c r="J71" s="276"/>
      <c r="K71" s="276"/>
      <c r="L71" s="274">
        <v>4888.34</v>
      </c>
    </row>
    <row r="72" spans="1:22" x14ac:dyDescent="0.25">
      <c r="A72" s="276"/>
      <c r="B72" s="295" t="s">
        <v>293</v>
      </c>
      <c r="C72" s="284" t="s">
        <v>292</v>
      </c>
      <c r="D72" s="294" t="s">
        <v>102</v>
      </c>
      <c r="E72" s="293">
        <v>159.34</v>
      </c>
      <c r="F72" s="293">
        <v>0.92</v>
      </c>
      <c r="G72" s="293">
        <v>11.0824157</v>
      </c>
      <c r="H72" s="291"/>
      <c r="I72" s="292"/>
      <c r="J72" s="291">
        <v>441.09</v>
      </c>
      <c r="K72" s="292"/>
      <c r="L72" s="291">
        <v>4888.34</v>
      </c>
    </row>
    <row r="73" spans="1:22" x14ac:dyDescent="0.25">
      <c r="A73" s="276"/>
      <c r="B73" s="301" t="s">
        <v>33</v>
      </c>
      <c r="C73" s="276" t="s">
        <v>134</v>
      </c>
      <c r="D73" s="276"/>
      <c r="E73" s="276"/>
      <c r="F73" s="276"/>
      <c r="G73" s="276"/>
      <c r="H73" s="276"/>
      <c r="I73" s="276"/>
      <c r="J73" s="276"/>
      <c r="K73" s="276"/>
      <c r="L73" s="274">
        <v>165.56</v>
      </c>
    </row>
    <row r="74" spans="1:22" x14ac:dyDescent="0.25">
      <c r="A74" s="276"/>
      <c r="B74" s="301"/>
      <c r="C74" s="304" t="s">
        <v>133</v>
      </c>
      <c r="D74" s="303" t="s">
        <v>102</v>
      </c>
      <c r="E74" s="276"/>
      <c r="F74" s="276"/>
      <c r="G74" s="302">
        <v>0.30116019999999999</v>
      </c>
      <c r="H74" s="276"/>
      <c r="I74" s="276"/>
      <c r="J74" s="276"/>
      <c r="K74" s="276"/>
      <c r="L74" s="274">
        <v>143.71</v>
      </c>
    </row>
    <row r="75" spans="1:22" ht="38.25" x14ac:dyDescent="0.25">
      <c r="A75" s="276"/>
      <c r="B75" s="295" t="s">
        <v>132</v>
      </c>
      <c r="C75" s="295" t="s">
        <v>131</v>
      </c>
      <c r="D75" s="294" t="s">
        <v>127</v>
      </c>
      <c r="E75" s="293">
        <v>1.05</v>
      </c>
      <c r="F75" s="293">
        <v>0.92</v>
      </c>
      <c r="G75" s="293">
        <v>7.30296E-2</v>
      </c>
      <c r="H75" s="291">
        <v>37.32</v>
      </c>
      <c r="I75" s="296">
        <v>1.62</v>
      </c>
      <c r="J75" s="291">
        <v>60.46</v>
      </c>
      <c r="K75" s="292"/>
      <c r="L75" s="291">
        <v>4.42</v>
      </c>
    </row>
    <row r="76" spans="1:22" x14ac:dyDescent="0.25">
      <c r="A76" s="276"/>
      <c r="B76" s="295" t="s">
        <v>130</v>
      </c>
      <c r="C76" s="284" t="s">
        <v>643</v>
      </c>
      <c r="D76" s="294" t="s">
        <v>102</v>
      </c>
      <c r="E76" s="293">
        <v>1.05</v>
      </c>
      <c r="F76" s="293">
        <v>0.92</v>
      </c>
      <c r="G76" s="293">
        <v>7.30296E-2</v>
      </c>
      <c r="H76" s="291"/>
      <c r="I76" s="292"/>
      <c r="J76" s="291">
        <v>435.6</v>
      </c>
      <c r="K76" s="292"/>
      <c r="L76" s="291">
        <v>31.81</v>
      </c>
    </row>
    <row r="77" spans="1:22" ht="25.5" x14ac:dyDescent="0.25">
      <c r="A77" s="276"/>
      <c r="B77" s="295" t="s">
        <v>128</v>
      </c>
      <c r="C77" s="295" t="s">
        <v>126</v>
      </c>
      <c r="D77" s="294" t="s">
        <v>127</v>
      </c>
      <c r="E77" s="293">
        <v>3.28</v>
      </c>
      <c r="F77" s="293">
        <v>0.92</v>
      </c>
      <c r="G77" s="293">
        <v>0.22813059999999999</v>
      </c>
      <c r="H77" s="291"/>
      <c r="I77" s="292"/>
      <c r="J77" s="291">
        <v>706.37</v>
      </c>
      <c r="K77" s="292"/>
      <c r="L77" s="291">
        <v>161.13999999999999</v>
      </c>
    </row>
    <row r="78" spans="1:22" x14ac:dyDescent="0.25">
      <c r="A78" s="276"/>
      <c r="B78" s="295" t="s">
        <v>125</v>
      </c>
      <c r="C78" s="284" t="s">
        <v>668</v>
      </c>
      <c r="D78" s="294" t="s">
        <v>102</v>
      </c>
      <c r="E78" s="293">
        <v>3.28</v>
      </c>
      <c r="F78" s="293">
        <v>0.92</v>
      </c>
      <c r="G78" s="293">
        <v>0.22813059999999999</v>
      </c>
      <c r="H78" s="291"/>
      <c r="I78" s="292"/>
      <c r="J78" s="291">
        <v>490.51</v>
      </c>
      <c r="K78" s="292"/>
      <c r="L78" s="291">
        <v>111.9</v>
      </c>
    </row>
    <row r="79" spans="1:22" x14ac:dyDescent="0.25">
      <c r="A79" s="276"/>
      <c r="B79" s="301" t="s">
        <v>39</v>
      </c>
      <c r="C79" s="276" t="s">
        <v>100</v>
      </c>
      <c r="D79" s="276"/>
      <c r="E79" s="276"/>
      <c r="F79" s="276"/>
      <c r="G79" s="276"/>
      <c r="H79" s="276"/>
      <c r="I79" s="276"/>
      <c r="J79" s="276"/>
      <c r="K79" s="276"/>
      <c r="L79" s="274"/>
    </row>
    <row r="80" spans="1:22" ht="25.5" x14ac:dyDescent="0.25">
      <c r="A80" s="276"/>
      <c r="B80" s="295" t="s">
        <v>399</v>
      </c>
      <c r="C80" s="295" t="s">
        <v>398</v>
      </c>
      <c r="D80" s="294" t="s">
        <v>229</v>
      </c>
      <c r="E80" s="292">
        <v>100</v>
      </c>
      <c r="F80" s="292"/>
      <c r="G80" s="292">
        <v>0</v>
      </c>
      <c r="H80" s="291"/>
      <c r="I80" s="292"/>
      <c r="J80" s="291"/>
      <c r="K80" s="292"/>
      <c r="L80" s="291"/>
    </row>
    <row r="81" spans="1:22" x14ac:dyDescent="0.25">
      <c r="A81" s="276"/>
      <c r="B81" s="276"/>
      <c r="C81" s="300" t="s">
        <v>96</v>
      </c>
      <c r="D81" s="299"/>
      <c r="E81" s="299"/>
      <c r="F81" s="299"/>
      <c r="G81" s="299"/>
      <c r="H81" s="299"/>
      <c r="I81" s="299"/>
      <c r="J81" s="299"/>
      <c r="K81" s="299"/>
      <c r="L81" s="298">
        <v>5197.6099999999997</v>
      </c>
    </row>
    <row r="82" spans="1:22" x14ac:dyDescent="0.25">
      <c r="A82" s="276"/>
      <c r="B82" s="276"/>
      <c r="C82" s="276" t="s">
        <v>95</v>
      </c>
      <c r="D82" s="276"/>
      <c r="E82" s="276"/>
      <c r="F82" s="276"/>
      <c r="G82" s="276"/>
      <c r="H82" s="276"/>
      <c r="I82" s="276"/>
      <c r="J82" s="276"/>
      <c r="K82" s="276"/>
      <c r="L82" s="291">
        <v>5032.05</v>
      </c>
    </row>
    <row r="83" spans="1:22" x14ac:dyDescent="0.25">
      <c r="A83" s="276"/>
      <c r="B83" s="295" t="s">
        <v>394</v>
      </c>
      <c r="C83" s="295" t="s">
        <v>393</v>
      </c>
      <c r="D83" s="297" t="s">
        <v>91</v>
      </c>
      <c r="E83" s="292">
        <v>108</v>
      </c>
      <c r="F83" s="292"/>
      <c r="G83" s="292">
        <v>108</v>
      </c>
      <c r="H83" s="276"/>
      <c r="I83" s="276"/>
      <c r="J83" s="276"/>
      <c r="K83" s="276"/>
      <c r="L83" s="291">
        <v>5434.61</v>
      </c>
    </row>
    <row r="84" spans="1:22" x14ac:dyDescent="0.25">
      <c r="A84" s="276"/>
      <c r="B84" s="295" t="s">
        <v>1018</v>
      </c>
      <c r="C84" s="295" t="s">
        <v>391</v>
      </c>
      <c r="D84" s="297" t="s">
        <v>91</v>
      </c>
      <c r="E84" s="292">
        <v>55</v>
      </c>
      <c r="F84" s="292"/>
      <c r="G84" s="292">
        <v>55</v>
      </c>
      <c r="H84" s="276"/>
      <c r="I84" s="276"/>
      <c r="J84" s="276"/>
      <c r="K84" s="276"/>
      <c r="L84" s="291">
        <v>2767.63</v>
      </c>
    </row>
    <row r="85" spans="1:22" x14ac:dyDescent="0.25">
      <c r="A85" s="289"/>
      <c r="B85" s="289"/>
      <c r="C85" s="290" t="s">
        <v>78</v>
      </c>
      <c r="D85" s="289"/>
      <c r="E85" s="289"/>
      <c r="F85" s="289"/>
      <c r="G85" s="289"/>
      <c r="H85" s="289"/>
      <c r="I85" s="289"/>
      <c r="J85" s="288">
        <v>177246.69</v>
      </c>
      <c r="K85" s="289"/>
      <c r="L85" s="288">
        <v>13399.85</v>
      </c>
    </row>
    <row r="86" spans="1:22" ht="63.75" x14ac:dyDescent="0.25">
      <c r="A86" s="276" t="s">
        <v>36</v>
      </c>
      <c r="B86" s="295" t="s">
        <v>1191</v>
      </c>
      <c r="C86" s="295" t="s">
        <v>1192</v>
      </c>
      <c r="D86" s="294" t="s">
        <v>260</v>
      </c>
      <c r="E86" s="293">
        <v>5.8999999999999997E-2</v>
      </c>
      <c r="F86" s="292"/>
      <c r="G86" s="293">
        <v>5.8999999999999997E-2</v>
      </c>
      <c r="H86" s="276"/>
      <c r="I86" s="276"/>
      <c r="J86" s="276"/>
      <c r="K86" s="276"/>
      <c r="L86" s="276"/>
    </row>
    <row r="87" spans="1:22" ht="25.5" x14ac:dyDescent="0.25">
      <c r="A87" s="276"/>
      <c r="B87" s="295" t="s">
        <v>653</v>
      </c>
      <c r="C87" s="309" t="s">
        <v>652</v>
      </c>
      <c r="D87" s="277"/>
      <c r="E87" s="277"/>
      <c r="F87" s="277"/>
      <c r="G87" s="277"/>
      <c r="H87" s="277"/>
      <c r="I87" s="277"/>
      <c r="J87" s="277"/>
      <c r="K87" s="277"/>
      <c r="L87" s="277"/>
      <c r="V87" s="295" t="s">
        <v>652</v>
      </c>
    </row>
    <row r="88" spans="1:22" x14ac:dyDescent="0.25">
      <c r="A88" s="276"/>
      <c r="B88" s="276"/>
      <c r="C88" s="309"/>
      <c r="D88" s="277"/>
      <c r="E88" s="277"/>
      <c r="F88" s="277"/>
      <c r="G88" s="277"/>
      <c r="H88" s="277"/>
      <c r="I88" s="277"/>
      <c r="J88" s="277"/>
      <c r="K88" s="277"/>
      <c r="L88" s="277"/>
      <c r="V88" s="295"/>
    </row>
    <row r="89" spans="1:22" x14ac:dyDescent="0.25">
      <c r="A89" s="308" t="s">
        <v>651</v>
      </c>
      <c r="B89" s="267"/>
      <c r="C89" s="267"/>
      <c r="D89" s="306"/>
      <c r="E89" s="267"/>
      <c r="F89" s="267"/>
      <c r="G89" s="267"/>
      <c r="H89" s="267"/>
      <c r="I89" s="267"/>
      <c r="J89" s="267"/>
      <c r="K89" s="267"/>
      <c r="L89" s="267"/>
    </row>
    <row r="90" spans="1:22" x14ac:dyDescent="0.25">
      <c r="A90" s="306"/>
      <c r="B90" s="267"/>
      <c r="C90" s="307" t="s">
        <v>650</v>
      </c>
      <c r="D90" s="306" t="s">
        <v>648</v>
      </c>
      <c r="E90" s="267"/>
      <c r="F90" s="267"/>
      <c r="G90" s="267"/>
      <c r="H90" s="267"/>
      <c r="I90" s="267"/>
      <c r="J90" s="267"/>
      <c r="K90" s="267"/>
      <c r="L90" s="267"/>
    </row>
    <row r="91" spans="1:22" x14ac:dyDescent="0.25">
      <c r="A91" s="306"/>
      <c r="B91" s="267"/>
      <c r="C91" s="307" t="s">
        <v>134</v>
      </c>
      <c r="D91" s="306" t="s">
        <v>648</v>
      </c>
      <c r="E91" s="267"/>
      <c r="F91" s="267"/>
      <c r="G91" s="267"/>
      <c r="H91" s="267"/>
      <c r="I91" s="267"/>
      <c r="J91" s="267"/>
      <c r="K91" s="267"/>
      <c r="L91" s="267"/>
    </row>
    <row r="92" spans="1:22" x14ac:dyDescent="0.25">
      <c r="A92" s="306"/>
      <c r="B92" s="267"/>
      <c r="C92" s="307" t="s">
        <v>649</v>
      </c>
      <c r="D92" s="306" t="s">
        <v>648</v>
      </c>
      <c r="E92" s="267"/>
      <c r="F92" s="267"/>
      <c r="G92" s="267"/>
      <c r="H92" s="267"/>
      <c r="I92" s="267"/>
      <c r="J92" s="267"/>
      <c r="K92" s="267"/>
      <c r="L92" s="267"/>
    </row>
    <row r="93" spans="1:22" x14ac:dyDescent="0.25">
      <c r="A93" s="276"/>
      <c r="B93" s="301" t="s">
        <v>105</v>
      </c>
      <c r="C93" s="276" t="s">
        <v>647</v>
      </c>
      <c r="D93" s="297" t="s">
        <v>102</v>
      </c>
      <c r="E93" s="276"/>
      <c r="F93" s="276"/>
      <c r="G93" s="305">
        <v>10.811218999999999</v>
      </c>
      <c r="H93" s="276"/>
      <c r="I93" s="276"/>
      <c r="J93" s="276"/>
      <c r="K93" s="276"/>
      <c r="L93" s="274">
        <v>4768.72</v>
      </c>
    </row>
    <row r="94" spans="1:22" x14ac:dyDescent="0.25">
      <c r="A94" s="276"/>
      <c r="B94" s="295" t="s">
        <v>293</v>
      </c>
      <c r="C94" s="284" t="s">
        <v>292</v>
      </c>
      <c r="D94" s="294" t="s">
        <v>102</v>
      </c>
      <c r="E94" s="293">
        <v>159.34</v>
      </c>
      <c r="F94" s="293">
        <v>1.1499999999999999</v>
      </c>
      <c r="G94" s="293">
        <v>10.811218999999999</v>
      </c>
      <c r="H94" s="291"/>
      <c r="I94" s="292"/>
      <c r="J94" s="291">
        <v>441.09</v>
      </c>
      <c r="K94" s="292"/>
      <c r="L94" s="291">
        <v>4768.72</v>
      </c>
    </row>
    <row r="95" spans="1:22" x14ac:dyDescent="0.25">
      <c r="A95" s="276"/>
      <c r="B95" s="301" t="s">
        <v>33</v>
      </c>
      <c r="C95" s="276" t="s">
        <v>134</v>
      </c>
      <c r="D95" s="276"/>
      <c r="E95" s="276"/>
      <c r="F95" s="276"/>
      <c r="G95" s="276"/>
      <c r="H95" s="276"/>
      <c r="I95" s="276"/>
      <c r="J95" s="276"/>
      <c r="K95" s="276"/>
      <c r="L95" s="274">
        <v>161.51</v>
      </c>
    </row>
    <row r="96" spans="1:22" x14ac:dyDescent="0.25">
      <c r="A96" s="276"/>
      <c r="B96" s="301"/>
      <c r="C96" s="304" t="s">
        <v>133</v>
      </c>
      <c r="D96" s="303" t="s">
        <v>102</v>
      </c>
      <c r="E96" s="276"/>
      <c r="F96" s="276"/>
      <c r="G96" s="302">
        <v>0.29379050000000001</v>
      </c>
      <c r="H96" s="276"/>
      <c r="I96" s="276"/>
      <c r="J96" s="276"/>
      <c r="K96" s="276"/>
      <c r="L96" s="274">
        <v>140.19</v>
      </c>
    </row>
    <row r="97" spans="1:12" ht="38.25" x14ac:dyDescent="0.25">
      <c r="A97" s="276"/>
      <c r="B97" s="295" t="s">
        <v>132</v>
      </c>
      <c r="C97" s="295" t="s">
        <v>131</v>
      </c>
      <c r="D97" s="294" t="s">
        <v>127</v>
      </c>
      <c r="E97" s="293">
        <v>1.05</v>
      </c>
      <c r="F97" s="293">
        <v>1.1499999999999999</v>
      </c>
      <c r="G97" s="293">
        <v>7.12425E-2</v>
      </c>
      <c r="H97" s="291">
        <v>37.32</v>
      </c>
      <c r="I97" s="296">
        <v>1.62</v>
      </c>
      <c r="J97" s="291">
        <v>60.46</v>
      </c>
      <c r="K97" s="292"/>
      <c r="L97" s="291">
        <v>4.3099999999999996</v>
      </c>
    </row>
    <row r="98" spans="1:12" x14ac:dyDescent="0.25">
      <c r="A98" s="276"/>
      <c r="B98" s="295" t="s">
        <v>130</v>
      </c>
      <c r="C98" s="284" t="s">
        <v>643</v>
      </c>
      <c r="D98" s="294" t="s">
        <v>102</v>
      </c>
      <c r="E98" s="293">
        <v>1.05</v>
      </c>
      <c r="F98" s="293">
        <v>1.1499999999999999</v>
      </c>
      <c r="G98" s="293">
        <v>7.12425E-2</v>
      </c>
      <c r="H98" s="291"/>
      <c r="I98" s="292"/>
      <c r="J98" s="291">
        <v>435.6</v>
      </c>
      <c r="K98" s="292"/>
      <c r="L98" s="291">
        <v>31.03</v>
      </c>
    </row>
    <row r="99" spans="1:12" ht="25.5" x14ac:dyDescent="0.25">
      <c r="A99" s="276"/>
      <c r="B99" s="295" t="s">
        <v>128</v>
      </c>
      <c r="C99" s="295" t="s">
        <v>126</v>
      </c>
      <c r="D99" s="294" t="s">
        <v>127</v>
      </c>
      <c r="E99" s="293">
        <v>3.28</v>
      </c>
      <c r="F99" s="293">
        <v>1.1499999999999999</v>
      </c>
      <c r="G99" s="293">
        <v>0.222548</v>
      </c>
      <c r="H99" s="291"/>
      <c r="I99" s="292"/>
      <c r="J99" s="291">
        <v>706.37</v>
      </c>
      <c r="K99" s="292"/>
      <c r="L99" s="291">
        <v>157.19999999999999</v>
      </c>
    </row>
    <row r="100" spans="1:12" x14ac:dyDescent="0.25">
      <c r="A100" s="276"/>
      <c r="B100" s="295" t="s">
        <v>125</v>
      </c>
      <c r="C100" s="284" t="s">
        <v>668</v>
      </c>
      <c r="D100" s="294" t="s">
        <v>102</v>
      </c>
      <c r="E100" s="293">
        <v>3.28</v>
      </c>
      <c r="F100" s="293">
        <v>1.1499999999999999</v>
      </c>
      <c r="G100" s="293">
        <v>0.222548</v>
      </c>
      <c r="H100" s="291"/>
      <c r="I100" s="292"/>
      <c r="J100" s="291">
        <v>490.51</v>
      </c>
      <c r="K100" s="292"/>
      <c r="L100" s="291">
        <v>109.16</v>
      </c>
    </row>
    <row r="101" spans="1:12" x14ac:dyDescent="0.25">
      <c r="A101" s="276"/>
      <c r="B101" s="301" t="s">
        <v>39</v>
      </c>
      <c r="C101" s="276" t="s">
        <v>100</v>
      </c>
      <c r="D101" s="276"/>
      <c r="E101" s="276"/>
      <c r="F101" s="276"/>
      <c r="G101" s="276"/>
      <c r="H101" s="276"/>
      <c r="I101" s="276"/>
      <c r="J101" s="276"/>
      <c r="K101" s="276"/>
      <c r="L101" s="274">
        <v>1320.24</v>
      </c>
    </row>
    <row r="102" spans="1:12" x14ac:dyDescent="0.25">
      <c r="A102" s="276"/>
      <c r="B102" s="295" t="s">
        <v>176</v>
      </c>
      <c r="C102" s="295" t="s">
        <v>174</v>
      </c>
      <c r="D102" s="294" t="s">
        <v>175</v>
      </c>
      <c r="E102" s="293">
        <v>51.17</v>
      </c>
      <c r="F102" s="292"/>
      <c r="G102" s="293">
        <v>3.0190299999999999</v>
      </c>
      <c r="H102" s="291"/>
      <c r="I102" s="292"/>
      <c r="J102" s="291">
        <v>6.96</v>
      </c>
      <c r="K102" s="292"/>
      <c r="L102" s="291">
        <v>21.01</v>
      </c>
    </row>
    <row r="103" spans="1:12" ht="38.25" x14ac:dyDescent="0.25">
      <c r="A103" s="276"/>
      <c r="B103" s="295" t="s">
        <v>405</v>
      </c>
      <c r="C103" s="295" t="s">
        <v>404</v>
      </c>
      <c r="D103" s="294" t="s">
        <v>161</v>
      </c>
      <c r="E103" s="292">
        <v>51</v>
      </c>
      <c r="F103" s="292"/>
      <c r="G103" s="293">
        <v>3.0089999999999999</v>
      </c>
      <c r="H103" s="291">
        <v>241.35</v>
      </c>
      <c r="I103" s="296">
        <v>1.27</v>
      </c>
      <c r="J103" s="291">
        <v>306.51</v>
      </c>
      <c r="K103" s="292"/>
      <c r="L103" s="291">
        <v>922.29</v>
      </c>
    </row>
    <row r="104" spans="1:12" ht="66" customHeight="1" x14ac:dyDescent="0.25">
      <c r="A104" s="276"/>
      <c r="B104" s="295" t="s">
        <v>1189</v>
      </c>
      <c r="C104" s="295" t="s">
        <v>1188</v>
      </c>
      <c r="D104" s="294" t="s">
        <v>80</v>
      </c>
      <c r="E104" s="293">
        <v>1.9599999999999999E-2</v>
      </c>
      <c r="F104" s="292"/>
      <c r="G104" s="293">
        <v>1.1563999999999999E-3</v>
      </c>
      <c r="H104" s="291">
        <v>104800.96000000001</v>
      </c>
      <c r="I104" s="296">
        <v>1.31</v>
      </c>
      <c r="J104" s="291">
        <v>137289.26</v>
      </c>
      <c r="K104" s="292"/>
      <c r="L104" s="291">
        <v>158.76</v>
      </c>
    </row>
    <row r="105" spans="1:12" x14ac:dyDescent="0.25">
      <c r="A105" s="276"/>
      <c r="B105" s="295" t="s">
        <v>401</v>
      </c>
      <c r="C105" s="295" t="s">
        <v>400</v>
      </c>
      <c r="D105" s="294" t="s">
        <v>98</v>
      </c>
      <c r="E105" s="292">
        <v>8</v>
      </c>
      <c r="F105" s="292"/>
      <c r="G105" s="293">
        <v>0.47199999999999998</v>
      </c>
      <c r="H105" s="291">
        <v>369.8</v>
      </c>
      <c r="I105" s="296">
        <v>1.25</v>
      </c>
      <c r="J105" s="291">
        <v>462.25</v>
      </c>
      <c r="K105" s="292"/>
      <c r="L105" s="291">
        <v>218.18</v>
      </c>
    </row>
    <row r="106" spans="1:12" ht="25.5" x14ac:dyDescent="0.25">
      <c r="A106" s="276"/>
      <c r="B106" s="295" t="s">
        <v>399</v>
      </c>
      <c r="C106" s="295" t="s">
        <v>398</v>
      </c>
      <c r="D106" s="294" t="s">
        <v>229</v>
      </c>
      <c r="E106" s="292">
        <v>100</v>
      </c>
      <c r="F106" s="292"/>
      <c r="G106" s="293">
        <v>5.9</v>
      </c>
      <c r="H106" s="291"/>
      <c r="I106" s="292"/>
      <c r="J106" s="291"/>
      <c r="K106" s="292"/>
      <c r="L106" s="291"/>
    </row>
    <row r="107" spans="1:12" x14ac:dyDescent="0.25">
      <c r="A107" s="276"/>
      <c r="B107" s="276"/>
      <c r="C107" s="300" t="s">
        <v>96</v>
      </c>
      <c r="D107" s="299"/>
      <c r="E107" s="299"/>
      <c r="F107" s="299"/>
      <c r="G107" s="299"/>
      <c r="H107" s="299"/>
      <c r="I107" s="299"/>
      <c r="J107" s="299"/>
      <c r="K107" s="299"/>
      <c r="L107" s="298">
        <v>6390.66</v>
      </c>
    </row>
    <row r="108" spans="1:12" x14ac:dyDescent="0.25">
      <c r="A108" s="276"/>
      <c r="B108" s="276"/>
      <c r="C108" s="276" t="s">
        <v>95</v>
      </c>
      <c r="D108" s="276"/>
      <c r="E108" s="276"/>
      <c r="F108" s="276"/>
      <c r="G108" s="276"/>
      <c r="H108" s="276"/>
      <c r="I108" s="276"/>
      <c r="J108" s="276"/>
      <c r="K108" s="276"/>
      <c r="L108" s="291">
        <v>4908.91</v>
      </c>
    </row>
    <row r="109" spans="1:12" x14ac:dyDescent="0.25">
      <c r="A109" s="276"/>
      <c r="B109" s="295" t="s">
        <v>394</v>
      </c>
      <c r="C109" s="295" t="s">
        <v>393</v>
      </c>
      <c r="D109" s="297" t="s">
        <v>91</v>
      </c>
      <c r="E109" s="292">
        <v>108</v>
      </c>
      <c r="F109" s="292"/>
      <c r="G109" s="292">
        <v>108</v>
      </c>
      <c r="H109" s="276"/>
      <c r="I109" s="276"/>
      <c r="J109" s="276"/>
      <c r="K109" s="276"/>
      <c r="L109" s="291">
        <v>5301.62</v>
      </c>
    </row>
    <row r="110" spans="1:12" x14ac:dyDescent="0.25">
      <c r="A110" s="276"/>
      <c r="B110" s="295" t="s">
        <v>1018</v>
      </c>
      <c r="C110" s="295" t="s">
        <v>391</v>
      </c>
      <c r="D110" s="297" t="s">
        <v>91</v>
      </c>
      <c r="E110" s="292">
        <v>55</v>
      </c>
      <c r="F110" s="292"/>
      <c r="G110" s="292">
        <v>55</v>
      </c>
      <c r="H110" s="276"/>
      <c r="I110" s="276"/>
      <c r="J110" s="276"/>
      <c r="K110" s="276"/>
      <c r="L110" s="291">
        <v>2699.9</v>
      </c>
    </row>
    <row r="111" spans="1:12" x14ac:dyDescent="0.25">
      <c r="A111" s="289"/>
      <c r="B111" s="289"/>
      <c r="C111" s="290" t="s">
        <v>78</v>
      </c>
      <c r="D111" s="289"/>
      <c r="E111" s="289"/>
      <c r="F111" s="289"/>
      <c r="G111" s="289"/>
      <c r="H111" s="289"/>
      <c r="I111" s="289"/>
      <c r="J111" s="288">
        <v>243935.25</v>
      </c>
      <c r="K111" s="289"/>
      <c r="L111" s="288">
        <v>14392.18</v>
      </c>
    </row>
    <row r="112" spans="1:12" ht="63.75" x14ac:dyDescent="0.25">
      <c r="A112" s="276" t="s">
        <v>39</v>
      </c>
      <c r="B112" s="295" t="s">
        <v>1191</v>
      </c>
      <c r="C112" s="295" t="s">
        <v>1190</v>
      </c>
      <c r="D112" s="294" t="s">
        <v>260</v>
      </c>
      <c r="E112" s="293">
        <v>1.47E-2</v>
      </c>
      <c r="F112" s="292"/>
      <c r="G112" s="293">
        <v>1.47E-2</v>
      </c>
      <c r="H112" s="276"/>
      <c r="I112" s="276"/>
      <c r="J112" s="276"/>
      <c r="K112" s="276"/>
      <c r="L112" s="276"/>
    </row>
    <row r="113" spans="1:22" ht="25.5" x14ac:dyDescent="0.25">
      <c r="A113" s="276"/>
      <c r="B113" s="295" t="s">
        <v>653</v>
      </c>
      <c r="C113" s="309" t="s">
        <v>652</v>
      </c>
      <c r="D113" s="277"/>
      <c r="E113" s="277"/>
      <c r="F113" s="277"/>
      <c r="G113" s="277"/>
      <c r="H113" s="277"/>
      <c r="I113" s="277"/>
      <c r="J113" s="277"/>
      <c r="K113" s="277"/>
      <c r="L113" s="277"/>
      <c r="V113" s="295" t="s">
        <v>652</v>
      </c>
    </row>
    <row r="114" spans="1:22" x14ac:dyDescent="0.25">
      <c r="A114" s="276"/>
      <c r="B114" s="276"/>
      <c r="C114" s="309"/>
      <c r="D114" s="277"/>
      <c r="E114" s="277"/>
      <c r="F114" s="277"/>
      <c r="G114" s="277"/>
      <c r="H114" s="277"/>
      <c r="I114" s="277"/>
      <c r="J114" s="277"/>
      <c r="K114" s="277"/>
      <c r="L114" s="277"/>
      <c r="V114" s="295"/>
    </row>
    <row r="115" spans="1:22" x14ac:dyDescent="0.25">
      <c r="A115" s="308" t="s">
        <v>651</v>
      </c>
      <c r="B115" s="267"/>
      <c r="C115" s="267"/>
      <c r="D115" s="306"/>
      <c r="E115" s="267"/>
      <c r="F115" s="267"/>
      <c r="G115" s="267"/>
      <c r="H115" s="267"/>
      <c r="I115" s="267"/>
      <c r="J115" s="267"/>
      <c r="K115" s="267"/>
      <c r="L115" s="267"/>
    </row>
    <row r="116" spans="1:22" x14ac:dyDescent="0.25">
      <c r="A116" s="306"/>
      <c r="B116" s="267"/>
      <c r="C116" s="307" t="s">
        <v>650</v>
      </c>
      <c r="D116" s="306" t="s">
        <v>648</v>
      </c>
      <c r="E116" s="267"/>
      <c r="F116" s="267"/>
      <c r="G116" s="267"/>
      <c r="H116" s="267"/>
      <c r="I116" s="267"/>
      <c r="J116" s="267"/>
      <c r="K116" s="267"/>
      <c r="L116" s="267"/>
    </row>
    <row r="117" spans="1:22" x14ac:dyDescent="0.25">
      <c r="A117" s="306"/>
      <c r="B117" s="267"/>
      <c r="C117" s="307" t="s">
        <v>134</v>
      </c>
      <c r="D117" s="306" t="s">
        <v>648</v>
      </c>
      <c r="E117" s="267"/>
      <c r="F117" s="267"/>
      <c r="G117" s="267"/>
      <c r="H117" s="267"/>
      <c r="I117" s="267"/>
      <c r="J117" s="267"/>
      <c r="K117" s="267"/>
      <c r="L117" s="267"/>
    </row>
    <row r="118" spans="1:22" x14ac:dyDescent="0.25">
      <c r="A118" s="306"/>
      <c r="B118" s="267"/>
      <c r="C118" s="307" t="s">
        <v>649</v>
      </c>
      <c r="D118" s="306" t="s">
        <v>648</v>
      </c>
      <c r="E118" s="267"/>
      <c r="F118" s="267"/>
      <c r="G118" s="267"/>
      <c r="H118" s="267"/>
      <c r="I118" s="267"/>
      <c r="J118" s="267"/>
      <c r="K118" s="267"/>
      <c r="L118" s="267"/>
    </row>
    <row r="119" spans="1:22" x14ac:dyDescent="0.25">
      <c r="A119" s="276"/>
      <c r="B119" s="301" t="s">
        <v>105</v>
      </c>
      <c r="C119" s="276" t="s">
        <v>647</v>
      </c>
      <c r="D119" s="297" t="s">
        <v>102</v>
      </c>
      <c r="E119" s="276"/>
      <c r="F119" s="276"/>
      <c r="G119" s="305">
        <v>2.6936426999999998</v>
      </c>
      <c r="H119" s="276"/>
      <c r="I119" s="276"/>
      <c r="J119" s="276"/>
      <c r="K119" s="276"/>
      <c r="L119" s="274">
        <v>1188.1400000000001</v>
      </c>
    </row>
    <row r="120" spans="1:22" x14ac:dyDescent="0.25">
      <c r="A120" s="276"/>
      <c r="B120" s="295" t="s">
        <v>293</v>
      </c>
      <c r="C120" s="284" t="s">
        <v>292</v>
      </c>
      <c r="D120" s="294" t="s">
        <v>102</v>
      </c>
      <c r="E120" s="293">
        <v>159.34</v>
      </c>
      <c r="F120" s="293">
        <v>1.1499999999999999</v>
      </c>
      <c r="G120" s="293">
        <v>2.6936426999999998</v>
      </c>
      <c r="H120" s="291"/>
      <c r="I120" s="292"/>
      <c r="J120" s="291">
        <v>441.09</v>
      </c>
      <c r="K120" s="292"/>
      <c r="L120" s="291">
        <v>1188.1400000000001</v>
      </c>
    </row>
    <row r="121" spans="1:22" x14ac:dyDescent="0.25">
      <c r="A121" s="276"/>
      <c r="B121" s="301" t="s">
        <v>33</v>
      </c>
      <c r="C121" s="276" t="s">
        <v>134</v>
      </c>
      <c r="D121" s="276"/>
      <c r="E121" s="276"/>
      <c r="F121" s="276"/>
      <c r="G121" s="276"/>
      <c r="H121" s="276"/>
      <c r="I121" s="276"/>
      <c r="J121" s="276"/>
      <c r="K121" s="276"/>
      <c r="L121" s="274">
        <v>40.24</v>
      </c>
    </row>
    <row r="122" spans="1:22" x14ac:dyDescent="0.25">
      <c r="A122" s="276"/>
      <c r="B122" s="301"/>
      <c r="C122" s="304" t="s">
        <v>133</v>
      </c>
      <c r="D122" s="303" t="s">
        <v>102</v>
      </c>
      <c r="E122" s="276"/>
      <c r="F122" s="276"/>
      <c r="G122" s="302">
        <v>7.3198700000000005E-2</v>
      </c>
      <c r="H122" s="276"/>
      <c r="I122" s="276"/>
      <c r="J122" s="276"/>
      <c r="K122" s="276"/>
      <c r="L122" s="274">
        <v>34.93</v>
      </c>
    </row>
    <row r="123" spans="1:22" ht="38.25" x14ac:dyDescent="0.25">
      <c r="A123" s="276"/>
      <c r="B123" s="295" t="s">
        <v>132</v>
      </c>
      <c r="C123" s="295" t="s">
        <v>131</v>
      </c>
      <c r="D123" s="294" t="s">
        <v>127</v>
      </c>
      <c r="E123" s="293">
        <v>1.05</v>
      </c>
      <c r="F123" s="293">
        <v>1.1499999999999999</v>
      </c>
      <c r="G123" s="293">
        <v>1.77503E-2</v>
      </c>
      <c r="H123" s="291">
        <v>37.32</v>
      </c>
      <c r="I123" s="296">
        <v>1.62</v>
      </c>
      <c r="J123" s="291">
        <v>60.46</v>
      </c>
      <c r="K123" s="292"/>
      <c r="L123" s="291">
        <v>1.07</v>
      </c>
    </row>
    <row r="124" spans="1:22" x14ac:dyDescent="0.25">
      <c r="A124" s="276"/>
      <c r="B124" s="295" t="s">
        <v>130</v>
      </c>
      <c r="C124" s="284" t="s">
        <v>643</v>
      </c>
      <c r="D124" s="294" t="s">
        <v>102</v>
      </c>
      <c r="E124" s="293">
        <v>1.05</v>
      </c>
      <c r="F124" s="293">
        <v>1.1499999999999999</v>
      </c>
      <c r="G124" s="293">
        <v>1.77503E-2</v>
      </c>
      <c r="H124" s="291"/>
      <c r="I124" s="292"/>
      <c r="J124" s="291">
        <v>435.6</v>
      </c>
      <c r="K124" s="292"/>
      <c r="L124" s="291">
        <v>7.73</v>
      </c>
    </row>
    <row r="125" spans="1:22" ht="25.5" x14ac:dyDescent="0.25">
      <c r="A125" s="276"/>
      <c r="B125" s="295" t="s">
        <v>128</v>
      </c>
      <c r="C125" s="295" t="s">
        <v>126</v>
      </c>
      <c r="D125" s="294" t="s">
        <v>127</v>
      </c>
      <c r="E125" s="293">
        <v>3.28</v>
      </c>
      <c r="F125" s="293">
        <v>1.1499999999999999</v>
      </c>
      <c r="G125" s="293">
        <v>5.5448400000000002E-2</v>
      </c>
      <c r="H125" s="291"/>
      <c r="I125" s="292"/>
      <c r="J125" s="291">
        <v>706.37</v>
      </c>
      <c r="K125" s="292"/>
      <c r="L125" s="291">
        <v>39.17</v>
      </c>
    </row>
    <row r="126" spans="1:22" x14ac:dyDescent="0.25">
      <c r="A126" s="276"/>
      <c r="B126" s="295" t="s">
        <v>125</v>
      </c>
      <c r="C126" s="284" t="s">
        <v>668</v>
      </c>
      <c r="D126" s="294" t="s">
        <v>102</v>
      </c>
      <c r="E126" s="293">
        <v>3.28</v>
      </c>
      <c r="F126" s="293">
        <v>1.1499999999999999</v>
      </c>
      <c r="G126" s="293">
        <v>5.5448400000000002E-2</v>
      </c>
      <c r="H126" s="291"/>
      <c r="I126" s="292"/>
      <c r="J126" s="291">
        <v>490.51</v>
      </c>
      <c r="K126" s="292"/>
      <c r="L126" s="291">
        <v>27.2</v>
      </c>
    </row>
    <row r="127" spans="1:22" x14ac:dyDescent="0.25">
      <c r="A127" s="276"/>
      <c r="B127" s="301" t="s">
        <v>39</v>
      </c>
      <c r="C127" s="276" t="s">
        <v>100</v>
      </c>
      <c r="D127" s="276"/>
      <c r="E127" s="276"/>
      <c r="F127" s="276"/>
      <c r="G127" s="276"/>
      <c r="H127" s="276"/>
      <c r="I127" s="276"/>
      <c r="J127" s="276"/>
      <c r="K127" s="276"/>
      <c r="L127" s="274">
        <v>328.94</v>
      </c>
    </row>
    <row r="128" spans="1:22" x14ac:dyDescent="0.25">
      <c r="A128" s="276"/>
      <c r="B128" s="295" t="s">
        <v>176</v>
      </c>
      <c r="C128" s="295" t="s">
        <v>174</v>
      </c>
      <c r="D128" s="294" t="s">
        <v>175</v>
      </c>
      <c r="E128" s="293">
        <v>51.17</v>
      </c>
      <c r="F128" s="292"/>
      <c r="G128" s="293">
        <v>0.75219899999999995</v>
      </c>
      <c r="H128" s="291"/>
      <c r="I128" s="292"/>
      <c r="J128" s="291">
        <v>6.96</v>
      </c>
      <c r="K128" s="292"/>
      <c r="L128" s="291">
        <v>5.24</v>
      </c>
    </row>
    <row r="129" spans="1:22" ht="38.25" x14ac:dyDescent="0.25">
      <c r="A129" s="276"/>
      <c r="B129" s="295" t="s">
        <v>405</v>
      </c>
      <c r="C129" s="295" t="s">
        <v>404</v>
      </c>
      <c r="D129" s="294" t="s">
        <v>161</v>
      </c>
      <c r="E129" s="292">
        <v>51</v>
      </c>
      <c r="F129" s="292"/>
      <c r="G129" s="293">
        <v>0.74970000000000003</v>
      </c>
      <c r="H129" s="291">
        <v>241.35</v>
      </c>
      <c r="I129" s="296">
        <v>1.27</v>
      </c>
      <c r="J129" s="291">
        <v>306.51</v>
      </c>
      <c r="K129" s="292"/>
      <c r="L129" s="291">
        <v>229.79</v>
      </c>
    </row>
    <row r="130" spans="1:22" ht="66.75" customHeight="1" x14ac:dyDescent="0.25">
      <c r="A130" s="276"/>
      <c r="B130" s="295" t="s">
        <v>1189</v>
      </c>
      <c r="C130" s="295" t="s">
        <v>1188</v>
      </c>
      <c r="D130" s="294" t="s">
        <v>80</v>
      </c>
      <c r="E130" s="293">
        <v>1.9599999999999999E-2</v>
      </c>
      <c r="F130" s="292"/>
      <c r="G130" s="293">
        <v>2.8810000000000001E-4</v>
      </c>
      <c r="H130" s="291">
        <v>104800.96000000001</v>
      </c>
      <c r="I130" s="296">
        <v>1.31</v>
      </c>
      <c r="J130" s="291">
        <v>137289.26</v>
      </c>
      <c r="K130" s="292"/>
      <c r="L130" s="291">
        <v>39.549999999999997</v>
      </c>
    </row>
    <row r="131" spans="1:22" x14ac:dyDescent="0.25">
      <c r="A131" s="276"/>
      <c r="B131" s="295" t="s">
        <v>401</v>
      </c>
      <c r="C131" s="295" t="s">
        <v>400</v>
      </c>
      <c r="D131" s="294" t="s">
        <v>98</v>
      </c>
      <c r="E131" s="292">
        <v>8</v>
      </c>
      <c r="F131" s="292"/>
      <c r="G131" s="293">
        <v>0.1176</v>
      </c>
      <c r="H131" s="291">
        <v>369.8</v>
      </c>
      <c r="I131" s="296">
        <v>1.25</v>
      </c>
      <c r="J131" s="291">
        <v>462.25</v>
      </c>
      <c r="K131" s="292"/>
      <c r="L131" s="291">
        <v>54.36</v>
      </c>
    </row>
    <row r="132" spans="1:22" ht="25.5" x14ac:dyDescent="0.25">
      <c r="A132" s="276"/>
      <c r="B132" s="295" t="s">
        <v>399</v>
      </c>
      <c r="C132" s="295" t="s">
        <v>398</v>
      </c>
      <c r="D132" s="294" t="s">
        <v>229</v>
      </c>
      <c r="E132" s="292">
        <v>100</v>
      </c>
      <c r="F132" s="292"/>
      <c r="G132" s="293">
        <v>1.47</v>
      </c>
      <c r="H132" s="291"/>
      <c r="I132" s="292"/>
      <c r="J132" s="291"/>
      <c r="K132" s="292"/>
      <c r="L132" s="291"/>
    </row>
    <row r="133" spans="1:22" x14ac:dyDescent="0.25">
      <c r="A133" s="276"/>
      <c r="B133" s="276"/>
      <c r="C133" s="300" t="s">
        <v>96</v>
      </c>
      <c r="D133" s="299"/>
      <c r="E133" s="299"/>
      <c r="F133" s="299"/>
      <c r="G133" s="299"/>
      <c r="H133" s="299"/>
      <c r="I133" s="299"/>
      <c r="J133" s="299"/>
      <c r="K133" s="299"/>
      <c r="L133" s="298">
        <v>1592.25</v>
      </c>
    </row>
    <row r="134" spans="1:22" ht="89.25" x14ac:dyDescent="0.25">
      <c r="A134" s="276" t="s">
        <v>1187</v>
      </c>
      <c r="B134" s="295" t="s">
        <v>1183</v>
      </c>
      <c r="C134" s="295" t="s">
        <v>1186</v>
      </c>
      <c r="D134" s="294" t="s">
        <v>229</v>
      </c>
      <c r="E134" s="292">
        <v>100</v>
      </c>
      <c r="F134" s="292"/>
      <c r="G134" s="293" t="s">
        <v>1181</v>
      </c>
      <c r="H134" s="291">
        <v>7312.85</v>
      </c>
      <c r="I134" s="296">
        <v>1.92</v>
      </c>
      <c r="J134" s="291">
        <v>14040.67</v>
      </c>
      <c r="K134" s="292"/>
      <c r="L134" s="291">
        <v>20639.78</v>
      </c>
    </row>
    <row r="135" spans="1:22" x14ac:dyDescent="0.25">
      <c r="A135" s="276"/>
      <c r="B135" s="276"/>
      <c r="C135" s="276" t="s">
        <v>95</v>
      </c>
      <c r="D135" s="276"/>
      <c r="E135" s="276"/>
      <c r="F135" s="276"/>
      <c r="G135" s="276"/>
      <c r="H135" s="276"/>
      <c r="I135" s="276"/>
      <c r="J135" s="276"/>
      <c r="K135" s="276"/>
      <c r="L135" s="291">
        <v>1223.07</v>
      </c>
    </row>
    <row r="136" spans="1:22" x14ac:dyDescent="0.25">
      <c r="A136" s="276"/>
      <c r="B136" s="295" t="s">
        <v>394</v>
      </c>
      <c r="C136" s="295" t="s">
        <v>393</v>
      </c>
      <c r="D136" s="297" t="s">
        <v>91</v>
      </c>
      <c r="E136" s="292">
        <v>108</v>
      </c>
      <c r="F136" s="292"/>
      <c r="G136" s="292">
        <v>108</v>
      </c>
      <c r="H136" s="276"/>
      <c r="I136" s="276"/>
      <c r="J136" s="276"/>
      <c r="K136" s="276"/>
      <c r="L136" s="291">
        <v>1320.92</v>
      </c>
    </row>
    <row r="137" spans="1:22" x14ac:dyDescent="0.25">
      <c r="A137" s="276"/>
      <c r="B137" s="295" t="s">
        <v>1018</v>
      </c>
      <c r="C137" s="295" t="s">
        <v>391</v>
      </c>
      <c r="D137" s="297" t="s">
        <v>91</v>
      </c>
      <c r="E137" s="292">
        <v>55</v>
      </c>
      <c r="F137" s="292"/>
      <c r="G137" s="292">
        <v>55</v>
      </c>
      <c r="H137" s="276"/>
      <c r="I137" s="276"/>
      <c r="J137" s="276"/>
      <c r="K137" s="276"/>
      <c r="L137" s="291">
        <v>672.69</v>
      </c>
    </row>
    <row r="138" spans="1:22" x14ac:dyDescent="0.25">
      <c r="A138" s="289"/>
      <c r="B138" s="289"/>
      <c r="C138" s="290" t="s">
        <v>78</v>
      </c>
      <c r="D138" s="289"/>
      <c r="E138" s="289"/>
      <c r="F138" s="289"/>
      <c r="G138" s="289"/>
      <c r="H138" s="289"/>
      <c r="I138" s="289"/>
      <c r="J138" s="288">
        <v>1648002.72</v>
      </c>
      <c r="K138" s="289"/>
      <c r="L138" s="288">
        <v>24225.64</v>
      </c>
    </row>
    <row r="139" spans="1:22" ht="55.9" customHeight="1" x14ac:dyDescent="0.25">
      <c r="A139" s="276" t="s">
        <v>42</v>
      </c>
      <c r="B139" s="295" t="s">
        <v>1185</v>
      </c>
      <c r="C139" s="295" t="s">
        <v>1184</v>
      </c>
      <c r="D139" s="294" t="s">
        <v>260</v>
      </c>
      <c r="E139" s="293">
        <v>1.47E-2</v>
      </c>
      <c r="F139" s="292"/>
      <c r="G139" s="293">
        <v>1.47E-2</v>
      </c>
      <c r="H139" s="276"/>
      <c r="I139" s="276"/>
      <c r="J139" s="276"/>
      <c r="K139" s="276"/>
      <c r="L139" s="276"/>
    </row>
    <row r="140" spans="1:22" ht="25.5" x14ac:dyDescent="0.25">
      <c r="A140" s="276"/>
      <c r="B140" s="295" t="s">
        <v>653</v>
      </c>
      <c r="C140" s="309" t="s">
        <v>652</v>
      </c>
      <c r="D140" s="277"/>
      <c r="E140" s="277"/>
      <c r="F140" s="277"/>
      <c r="G140" s="277"/>
      <c r="H140" s="277"/>
      <c r="I140" s="277"/>
      <c r="J140" s="277"/>
      <c r="K140" s="277"/>
      <c r="L140" s="277"/>
      <c r="V140" s="295" t="s">
        <v>652</v>
      </c>
    </row>
    <row r="141" spans="1:22" x14ac:dyDescent="0.25">
      <c r="A141" s="276"/>
      <c r="B141" s="276"/>
      <c r="C141" s="309"/>
      <c r="D141" s="277"/>
      <c r="E141" s="277"/>
      <c r="F141" s="277"/>
      <c r="G141" s="277"/>
      <c r="H141" s="277"/>
      <c r="I141" s="277"/>
      <c r="J141" s="277"/>
      <c r="K141" s="277"/>
      <c r="L141" s="277"/>
      <c r="V141" s="295"/>
    </row>
    <row r="142" spans="1:22" x14ac:dyDescent="0.25">
      <c r="A142" s="308" t="s">
        <v>651</v>
      </c>
      <c r="B142" s="267"/>
      <c r="C142" s="267"/>
      <c r="D142" s="306"/>
      <c r="E142" s="267"/>
      <c r="F142" s="267"/>
      <c r="G142" s="267"/>
      <c r="H142" s="267"/>
      <c r="I142" s="267"/>
      <c r="J142" s="267"/>
      <c r="K142" s="267"/>
      <c r="L142" s="267"/>
    </row>
    <row r="143" spans="1:22" x14ac:dyDescent="0.25">
      <c r="A143" s="306"/>
      <c r="B143" s="267"/>
      <c r="C143" s="307" t="s">
        <v>650</v>
      </c>
      <c r="D143" s="306" t="s">
        <v>648</v>
      </c>
      <c r="E143" s="267"/>
      <c r="F143" s="267"/>
      <c r="G143" s="267"/>
      <c r="H143" s="267"/>
      <c r="I143" s="267"/>
      <c r="J143" s="267"/>
      <c r="K143" s="267"/>
      <c r="L143" s="267"/>
    </row>
    <row r="144" spans="1:22" x14ac:dyDescent="0.25">
      <c r="A144" s="306"/>
      <c r="B144" s="267"/>
      <c r="C144" s="307" t="s">
        <v>134</v>
      </c>
      <c r="D144" s="306" t="s">
        <v>648</v>
      </c>
      <c r="E144" s="267"/>
      <c r="F144" s="267"/>
      <c r="G144" s="267"/>
      <c r="H144" s="267"/>
      <c r="I144" s="267"/>
      <c r="J144" s="267"/>
      <c r="K144" s="267"/>
      <c r="L144" s="267"/>
    </row>
    <row r="145" spans="1:12" x14ac:dyDescent="0.25">
      <c r="A145" s="306"/>
      <c r="B145" s="267"/>
      <c r="C145" s="307" t="s">
        <v>649</v>
      </c>
      <c r="D145" s="306" t="s">
        <v>648</v>
      </c>
      <c r="E145" s="267"/>
      <c r="F145" s="267"/>
      <c r="G145" s="267"/>
      <c r="H145" s="267"/>
      <c r="I145" s="267"/>
      <c r="J145" s="267"/>
      <c r="K145" s="267"/>
      <c r="L145" s="267"/>
    </row>
    <row r="146" spans="1:12" x14ac:dyDescent="0.25">
      <c r="A146" s="276"/>
      <c r="B146" s="301" t="s">
        <v>105</v>
      </c>
      <c r="C146" s="276" t="s">
        <v>647</v>
      </c>
      <c r="D146" s="297" t="s">
        <v>102</v>
      </c>
      <c r="E146" s="276"/>
      <c r="F146" s="276"/>
      <c r="G146" s="305">
        <v>3.3642641000000002</v>
      </c>
      <c r="H146" s="276"/>
      <c r="I146" s="276"/>
      <c r="J146" s="276"/>
      <c r="K146" s="276"/>
      <c r="L146" s="274">
        <v>1520.88</v>
      </c>
    </row>
    <row r="147" spans="1:12" x14ac:dyDescent="0.25">
      <c r="A147" s="276"/>
      <c r="B147" s="295" t="s">
        <v>271</v>
      </c>
      <c r="C147" s="284" t="s">
        <v>270</v>
      </c>
      <c r="D147" s="294" t="s">
        <v>102</v>
      </c>
      <c r="E147" s="293">
        <v>199.01</v>
      </c>
      <c r="F147" s="293">
        <v>1.1499999999999999</v>
      </c>
      <c r="G147" s="293">
        <v>3.3642641000000002</v>
      </c>
      <c r="H147" s="291"/>
      <c r="I147" s="292"/>
      <c r="J147" s="291">
        <v>452.07</v>
      </c>
      <c r="K147" s="292"/>
      <c r="L147" s="291">
        <v>1520.88</v>
      </c>
    </row>
    <row r="148" spans="1:12" x14ac:dyDescent="0.25">
      <c r="A148" s="276"/>
      <c r="B148" s="301" t="s">
        <v>33</v>
      </c>
      <c r="C148" s="276" t="s">
        <v>134</v>
      </c>
      <c r="D148" s="276"/>
      <c r="E148" s="276"/>
      <c r="F148" s="276"/>
      <c r="G148" s="276"/>
      <c r="H148" s="276"/>
      <c r="I148" s="276"/>
      <c r="J148" s="276"/>
      <c r="K148" s="276"/>
      <c r="L148" s="274">
        <v>40.24</v>
      </c>
    </row>
    <row r="149" spans="1:12" x14ac:dyDescent="0.25">
      <c r="A149" s="276"/>
      <c r="B149" s="301"/>
      <c r="C149" s="304" t="s">
        <v>133</v>
      </c>
      <c r="D149" s="303" t="s">
        <v>102</v>
      </c>
      <c r="E149" s="276"/>
      <c r="F149" s="276"/>
      <c r="G149" s="302">
        <v>7.3198700000000005E-2</v>
      </c>
      <c r="H149" s="276"/>
      <c r="I149" s="276"/>
      <c r="J149" s="276"/>
      <c r="K149" s="276"/>
      <c r="L149" s="274">
        <v>34.93</v>
      </c>
    </row>
    <row r="150" spans="1:12" ht="38.25" x14ac:dyDescent="0.25">
      <c r="A150" s="276"/>
      <c r="B150" s="295" t="s">
        <v>132</v>
      </c>
      <c r="C150" s="295" t="s">
        <v>131</v>
      </c>
      <c r="D150" s="294" t="s">
        <v>127</v>
      </c>
      <c r="E150" s="293">
        <v>1.05</v>
      </c>
      <c r="F150" s="293">
        <v>1.1499999999999999</v>
      </c>
      <c r="G150" s="293">
        <v>1.77503E-2</v>
      </c>
      <c r="H150" s="291">
        <v>37.32</v>
      </c>
      <c r="I150" s="296">
        <v>1.62</v>
      </c>
      <c r="J150" s="291">
        <v>60.46</v>
      </c>
      <c r="K150" s="292"/>
      <c r="L150" s="291">
        <v>1.07</v>
      </c>
    </row>
    <row r="151" spans="1:12" x14ac:dyDescent="0.25">
      <c r="A151" s="276"/>
      <c r="B151" s="295" t="s">
        <v>130</v>
      </c>
      <c r="C151" s="284" t="s">
        <v>643</v>
      </c>
      <c r="D151" s="294" t="s">
        <v>102</v>
      </c>
      <c r="E151" s="293">
        <v>1.05</v>
      </c>
      <c r="F151" s="293">
        <v>1.1499999999999999</v>
      </c>
      <c r="G151" s="293">
        <v>1.77503E-2</v>
      </c>
      <c r="H151" s="291"/>
      <c r="I151" s="292"/>
      <c r="J151" s="291">
        <v>435.6</v>
      </c>
      <c r="K151" s="292"/>
      <c r="L151" s="291">
        <v>7.73</v>
      </c>
    </row>
    <row r="152" spans="1:12" ht="25.5" x14ac:dyDescent="0.25">
      <c r="A152" s="276"/>
      <c r="B152" s="295" t="s">
        <v>128</v>
      </c>
      <c r="C152" s="295" t="s">
        <v>126</v>
      </c>
      <c r="D152" s="294" t="s">
        <v>127</v>
      </c>
      <c r="E152" s="293">
        <v>3.28</v>
      </c>
      <c r="F152" s="293">
        <v>1.1499999999999999</v>
      </c>
      <c r="G152" s="293">
        <v>5.5448400000000002E-2</v>
      </c>
      <c r="H152" s="291"/>
      <c r="I152" s="292"/>
      <c r="J152" s="291">
        <v>706.37</v>
      </c>
      <c r="K152" s="292"/>
      <c r="L152" s="291">
        <v>39.17</v>
      </c>
    </row>
    <row r="153" spans="1:12" x14ac:dyDescent="0.25">
      <c r="A153" s="276"/>
      <c r="B153" s="295" t="s">
        <v>125</v>
      </c>
      <c r="C153" s="284" t="s">
        <v>668</v>
      </c>
      <c r="D153" s="294" t="s">
        <v>102</v>
      </c>
      <c r="E153" s="293">
        <v>3.28</v>
      </c>
      <c r="F153" s="293">
        <v>1.1499999999999999</v>
      </c>
      <c r="G153" s="293">
        <v>5.5448400000000002E-2</v>
      </c>
      <c r="H153" s="291"/>
      <c r="I153" s="292"/>
      <c r="J153" s="291">
        <v>490.51</v>
      </c>
      <c r="K153" s="292"/>
      <c r="L153" s="291">
        <v>27.2</v>
      </c>
    </row>
    <row r="154" spans="1:12" x14ac:dyDescent="0.25">
      <c r="A154" s="276"/>
      <c r="B154" s="301" t="s">
        <v>39</v>
      </c>
      <c r="C154" s="276" t="s">
        <v>100</v>
      </c>
      <c r="D154" s="276"/>
      <c r="E154" s="276"/>
      <c r="F154" s="276"/>
      <c r="G154" s="276"/>
      <c r="H154" s="276"/>
      <c r="I154" s="276"/>
      <c r="J154" s="276"/>
      <c r="K154" s="276"/>
      <c r="L154" s="274">
        <v>994.13</v>
      </c>
    </row>
    <row r="155" spans="1:12" x14ac:dyDescent="0.25">
      <c r="A155" s="276"/>
      <c r="B155" s="295" t="s">
        <v>176</v>
      </c>
      <c r="C155" s="295" t="s">
        <v>174</v>
      </c>
      <c r="D155" s="294" t="s">
        <v>175</v>
      </c>
      <c r="E155" s="293">
        <v>24.39</v>
      </c>
      <c r="F155" s="292"/>
      <c r="G155" s="293">
        <v>0.35853299999999999</v>
      </c>
      <c r="H155" s="291"/>
      <c r="I155" s="292"/>
      <c r="J155" s="291">
        <v>6.96</v>
      </c>
      <c r="K155" s="292"/>
      <c r="L155" s="291">
        <v>2.5</v>
      </c>
    </row>
    <row r="156" spans="1:12" ht="90" customHeight="1" x14ac:dyDescent="0.25">
      <c r="A156" s="276"/>
      <c r="B156" s="295" t="s">
        <v>411</v>
      </c>
      <c r="C156" s="295" t="s">
        <v>409</v>
      </c>
      <c r="D156" s="294" t="s">
        <v>410</v>
      </c>
      <c r="E156" s="292">
        <v>445</v>
      </c>
      <c r="F156" s="292"/>
      <c r="G156" s="293">
        <v>6.5415000000000001</v>
      </c>
      <c r="H156" s="291">
        <v>24.39</v>
      </c>
      <c r="I156" s="296">
        <v>1.77</v>
      </c>
      <c r="J156" s="291">
        <v>43.17</v>
      </c>
      <c r="K156" s="292"/>
      <c r="L156" s="291">
        <v>282.39999999999998</v>
      </c>
    </row>
    <row r="157" spans="1:12" ht="88.5" customHeight="1" x14ac:dyDescent="0.25">
      <c r="A157" s="276"/>
      <c r="B157" s="295" t="s">
        <v>408</v>
      </c>
      <c r="C157" s="295" t="s">
        <v>406</v>
      </c>
      <c r="D157" s="294" t="s">
        <v>407</v>
      </c>
      <c r="E157" s="293">
        <v>29.3</v>
      </c>
      <c r="F157" s="292"/>
      <c r="G157" s="293">
        <v>0.43070999999999998</v>
      </c>
      <c r="H157" s="291">
        <v>158.82</v>
      </c>
      <c r="I157" s="296">
        <v>1.77</v>
      </c>
      <c r="J157" s="291">
        <v>281.11</v>
      </c>
      <c r="K157" s="292"/>
      <c r="L157" s="291">
        <v>121.08</v>
      </c>
    </row>
    <row r="158" spans="1:12" ht="38.25" x14ac:dyDescent="0.25">
      <c r="A158" s="276"/>
      <c r="B158" s="295" t="s">
        <v>405</v>
      </c>
      <c r="C158" s="295" t="s">
        <v>404</v>
      </c>
      <c r="D158" s="294" t="s">
        <v>161</v>
      </c>
      <c r="E158" s="293">
        <v>92.63</v>
      </c>
      <c r="F158" s="292"/>
      <c r="G158" s="293">
        <v>1.361661</v>
      </c>
      <c r="H158" s="291">
        <v>241.35</v>
      </c>
      <c r="I158" s="296">
        <v>1.27</v>
      </c>
      <c r="J158" s="291">
        <v>306.51</v>
      </c>
      <c r="K158" s="292"/>
      <c r="L158" s="291">
        <v>417.36</v>
      </c>
    </row>
    <row r="159" spans="1:12" ht="38.25" x14ac:dyDescent="0.25">
      <c r="A159" s="276"/>
      <c r="B159" s="295" t="s">
        <v>403</v>
      </c>
      <c r="C159" s="295" t="s">
        <v>402</v>
      </c>
      <c r="D159" s="294" t="s">
        <v>117</v>
      </c>
      <c r="E159" s="293">
        <v>65.2</v>
      </c>
      <c r="F159" s="292"/>
      <c r="G159" s="293">
        <v>0.95843999999999996</v>
      </c>
      <c r="H159" s="291">
        <v>92.73</v>
      </c>
      <c r="I159" s="296">
        <v>1.31</v>
      </c>
      <c r="J159" s="291">
        <v>121.48</v>
      </c>
      <c r="K159" s="292"/>
      <c r="L159" s="291">
        <v>116.43</v>
      </c>
    </row>
    <row r="160" spans="1:12" x14ac:dyDescent="0.25">
      <c r="A160" s="276"/>
      <c r="B160" s="295" t="s">
        <v>401</v>
      </c>
      <c r="C160" s="295" t="s">
        <v>400</v>
      </c>
      <c r="D160" s="294" t="s">
        <v>98</v>
      </c>
      <c r="E160" s="292">
        <v>8</v>
      </c>
      <c r="F160" s="292"/>
      <c r="G160" s="293">
        <v>0.1176</v>
      </c>
      <c r="H160" s="291">
        <v>369.8</v>
      </c>
      <c r="I160" s="296">
        <v>1.25</v>
      </c>
      <c r="J160" s="291">
        <v>462.25</v>
      </c>
      <c r="K160" s="292"/>
      <c r="L160" s="291">
        <v>54.36</v>
      </c>
    </row>
    <row r="161" spans="1:22" ht="25.5" x14ac:dyDescent="0.25">
      <c r="A161" s="276"/>
      <c r="B161" s="295" t="s">
        <v>399</v>
      </c>
      <c r="C161" s="295" t="s">
        <v>398</v>
      </c>
      <c r="D161" s="294" t="s">
        <v>229</v>
      </c>
      <c r="E161" s="292">
        <v>100</v>
      </c>
      <c r="F161" s="292"/>
      <c r="G161" s="293">
        <v>1.47</v>
      </c>
      <c r="H161" s="291"/>
      <c r="I161" s="292"/>
      <c r="J161" s="291"/>
      <c r="K161" s="292"/>
      <c r="L161" s="291"/>
    </row>
    <row r="162" spans="1:22" x14ac:dyDescent="0.25">
      <c r="A162" s="276"/>
      <c r="B162" s="276"/>
      <c r="C162" s="300" t="s">
        <v>96</v>
      </c>
      <c r="D162" s="299"/>
      <c r="E162" s="299"/>
      <c r="F162" s="299"/>
      <c r="G162" s="299"/>
      <c r="H162" s="299"/>
      <c r="I162" s="299"/>
      <c r="J162" s="299"/>
      <c r="K162" s="299"/>
      <c r="L162" s="298">
        <v>2590.1799999999998</v>
      </c>
    </row>
    <row r="163" spans="1:22" ht="102" x14ac:dyDescent="0.25">
      <c r="A163" s="276" t="s">
        <v>374</v>
      </c>
      <c r="B163" s="295" t="s">
        <v>1183</v>
      </c>
      <c r="C163" s="295" t="s">
        <v>1182</v>
      </c>
      <c r="D163" s="294" t="s">
        <v>229</v>
      </c>
      <c r="E163" s="292">
        <v>100</v>
      </c>
      <c r="F163" s="292"/>
      <c r="G163" s="293" t="s">
        <v>1181</v>
      </c>
      <c r="H163" s="291">
        <v>7312.85</v>
      </c>
      <c r="I163" s="296">
        <v>1.92</v>
      </c>
      <c r="J163" s="291">
        <v>14040.67</v>
      </c>
      <c r="K163" s="292"/>
      <c r="L163" s="291">
        <v>20639.78</v>
      </c>
    </row>
    <row r="164" spans="1:22" x14ac:dyDescent="0.25">
      <c r="A164" s="276"/>
      <c r="B164" s="276"/>
      <c r="C164" s="276" t="s">
        <v>95</v>
      </c>
      <c r="D164" s="276"/>
      <c r="E164" s="276"/>
      <c r="F164" s="276"/>
      <c r="G164" s="276"/>
      <c r="H164" s="276"/>
      <c r="I164" s="276"/>
      <c r="J164" s="276"/>
      <c r="K164" s="276"/>
      <c r="L164" s="291">
        <v>1555.81</v>
      </c>
    </row>
    <row r="165" spans="1:22" x14ac:dyDescent="0.25">
      <c r="A165" s="276"/>
      <c r="B165" s="295" t="s">
        <v>394</v>
      </c>
      <c r="C165" s="295" t="s">
        <v>393</v>
      </c>
      <c r="D165" s="297" t="s">
        <v>91</v>
      </c>
      <c r="E165" s="292">
        <v>108</v>
      </c>
      <c r="F165" s="292"/>
      <c r="G165" s="292">
        <v>108</v>
      </c>
      <c r="H165" s="276"/>
      <c r="I165" s="276"/>
      <c r="J165" s="276"/>
      <c r="K165" s="276"/>
      <c r="L165" s="291">
        <v>1680.27</v>
      </c>
    </row>
    <row r="166" spans="1:22" x14ac:dyDescent="0.25">
      <c r="A166" s="276"/>
      <c r="B166" s="295" t="s">
        <v>1018</v>
      </c>
      <c r="C166" s="295" t="s">
        <v>391</v>
      </c>
      <c r="D166" s="297" t="s">
        <v>91</v>
      </c>
      <c r="E166" s="292">
        <v>55</v>
      </c>
      <c r="F166" s="292"/>
      <c r="G166" s="292">
        <v>55</v>
      </c>
      <c r="H166" s="276"/>
      <c r="I166" s="276"/>
      <c r="J166" s="276"/>
      <c r="K166" s="276"/>
      <c r="L166" s="291">
        <v>855.7</v>
      </c>
    </row>
    <row r="167" spans="1:22" x14ac:dyDescent="0.25">
      <c r="A167" s="289"/>
      <c r="B167" s="289"/>
      <c r="C167" s="290" t="s">
        <v>78</v>
      </c>
      <c r="D167" s="289"/>
      <c r="E167" s="289"/>
      <c r="F167" s="289"/>
      <c r="G167" s="289"/>
      <c r="H167" s="289"/>
      <c r="I167" s="289"/>
      <c r="J167" s="288">
        <v>1752784.35</v>
      </c>
      <c r="K167" s="289"/>
      <c r="L167" s="288">
        <v>25765.93</v>
      </c>
    </row>
    <row r="168" spans="1:22" ht="25.5" x14ac:dyDescent="0.25">
      <c r="A168" s="276" t="s">
        <v>371</v>
      </c>
      <c r="B168" s="295" t="s">
        <v>1180</v>
      </c>
      <c r="C168" s="295" t="s">
        <v>1179</v>
      </c>
      <c r="D168" s="294" t="s">
        <v>260</v>
      </c>
      <c r="E168" s="293">
        <v>9.5999999999999992E-3</v>
      </c>
      <c r="F168" s="292"/>
      <c r="G168" s="293">
        <v>9.5999999999999992E-3</v>
      </c>
      <c r="H168" s="276"/>
      <c r="I168" s="276"/>
      <c r="J168" s="276"/>
      <c r="K168" s="276"/>
      <c r="L168" s="276"/>
    </row>
    <row r="169" spans="1:22" ht="25.5" x14ac:dyDescent="0.25">
      <c r="A169" s="276"/>
      <c r="B169" s="295" t="s">
        <v>653</v>
      </c>
      <c r="C169" s="309" t="s">
        <v>652</v>
      </c>
      <c r="D169" s="277"/>
      <c r="E169" s="277"/>
      <c r="F169" s="277"/>
      <c r="G169" s="277"/>
      <c r="H169" s="277"/>
      <c r="I169" s="277"/>
      <c r="J169" s="277"/>
      <c r="K169" s="277"/>
      <c r="L169" s="277"/>
      <c r="V169" s="295" t="s">
        <v>652</v>
      </c>
    </row>
    <row r="170" spans="1:22" x14ac:dyDescent="0.25">
      <c r="A170" s="276"/>
      <c r="B170" s="276"/>
      <c r="C170" s="309"/>
      <c r="D170" s="277"/>
      <c r="E170" s="277"/>
      <c r="F170" s="277"/>
      <c r="G170" s="277"/>
      <c r="H170" s="277"/>
      <c r="I170" s="277"/>
      <c r="J170" s="277"/>
      <c r="K170" s="277"/>
      <c r="L170" s="277"/>
      <c r="V170" s="295"/>
    </row>
    <row r="171" spans="1:22" x14ac:dyDescent="0.25">
      <c r="A171" s="308" t="s">
        <v>651</v>
      </c>
      <c r="B171" s="267"/>
      <c r="C171" s="267"/>
      <c r="D171" s="306"/>
      <c r="E171" s="267"/>
      <c r="F171" s="267"/>
      <c r="G171" s="267"/>
      <c r="H171" s="267"/>
      <c r="I171" s="267"/>
      <c r="J171" s="267"/>
      <c r="K171" s="267"/>
      <c r="L171" s="267"/>
    </row>
    <row r="172" spans="1:22" x14ac:dyDescent="0.25">
      <c r="A172" s="306"/>
      <c r="B172" s="267"/>
      <c r="C172" s="307" t="s">
        <v>650</v>
      </c>
      <c r="D172" s="306" t="s">
        <v>648</v>
      </c>
      <c r="E172" s="267"/>
      <c r="F172" s="267"/>
      <c r="G172" s="267"/>
      <c r="H172" s="267"/>
      <c r="I172" s="267"/>
      <c r="J172" s="267"/>
      <c r="K172" s="267"/>
      <c r="L172" s="267"/>
    </row>
    <row r="173" spans="1:22" x14ac:dyDescent="0.25">
      <c r="A173" s="306"/>
      <c r="B173" s="267"/>
      <c r="C173" s="307" t="s">
        <v>134</v>
      </c>
      <c r="D173" s="306" t="s">
        <v>648</v>
      </c>
      <c r="E173" s="267"/>
      <c r="F173" s="267"/>
      <c r="G173" s="267"/>
      <c r="H173" s="267"/>
      <c r="I173" s="267"/>
      <c r="J173" s="267"/>
      <c r="K173" s="267"/>
      <c r="L173" s="267"/>
    </row>
    <row r="174" spans="1:22" x14ac:dyDescent="0.25">
      <c r="A174" s="306"/>
      <c r="B174" s="267"/>
      <c r="C174" s="307" t="s">
        <v>649</v>
      </c>
      <c r="D174" s="306" t="s">
        <v>648</v>
      </c>
      <c r="E174" s="267"/>
      <c r="F174" s="267"/>
      <c r="G174" s="267"/>
      <c r="H174" s="267"/>
      <c r="I174" s="267"/>
      <c r="J174" s="267"/>
      <c r="K174" s="267"/>
      <c r="L174" s="267"/>
    </row>
    <row r="175" spans="1:22" x14ac:dyDescent="0.25">
      <c r="A175" s="276"/>
      <c r="B175" s="301" t="s">
        <v>105</v>
      </c>
      <c r="C175" s="276" t="s">
        <v>647</v>
      </c>
      <c r="D175" s="297" t="s">
        <v>102</v>
      </c>
      <c r="E175" s="276"/>
      <c r="F175" s="276"/>
      <c r="G175" s="305">
        <v>0.16228799999999999</v>
      </c>
      <c r="H175" s="276"/>
      <c r="I175" s="276"/>
      <c r="J175" s="276"/>
      <c r="K175" s="276"/>
      <c r="L175" s="274">
        <v>64.22</v>
      </c>
    </row>
    <row r="176" spans="1:22" x14ac:dyDescent="0.25">
      <c r="A176" s="276"/>
      <c r="B176" s="295" t="s">
        <v>1178</v>
      </c>
      <c r="C176" s="284" t="s">
        <v>1177</v>
      </c>
      <c r="D176" s="294" t="s">
        <v>102</v>
      </c>
      <c r="E176" s="293">
        <v>14.7</v>
      </c>
      <c r="F176" s="293">
        <v>1.1499999999999999</v>
      </c>
      <c r="G176" s="293">
        <v>0.16228799999999999</v>
      </c>
      <c r="H176" s="291"/>
      <c r="I176" s="292"/>
      <c r="J176" s="291">
        <v>395.7</v>
      </c>
      <c r="K176" s="292"/>
      <c r="L176" s="291">
        <v>64.22</v>
      </c>
    </row>
    <row r="177" spans="1:22" x14ac:dyDescent="0.25">
      <c r="A177" s="276"/>
      <c r="B177" s="301" t="s">
        <v>39</v>
      </c>
      <c r="C177" s="276" t="s">
        <v>100</v>
      </c>
      <c r="D177" s="276"/>
      <c r="E177" s="276"/>
      <c r="F177" s="276"/>
      <c r="G177" s="276"/>
      <c r="H177" s="276"/>
      <c r="I177" s="276"/>
      <c r="J177" s="276"/>
      <c r="K177" s="276"/>
      <c r="L177" s="274"/>
    </row>
    <row r="178" spans="1:22" x14ac:dyDescent="0.25">
      <c r="A178" s="276"/>
      <c r="B178" s="295" t="s">
        <v>350</v>
      </c>
      <c r="C178" s="295" t="s">
        <v>349</v>
      </c>
      <c r="D178" s="294" t="s">
        <v>80</v>
      </c>
      <c r="E178" s="293">
        <v>0.7</v>
      </c>
      <c r="F178" s="292"/>
      <c r="G178" s="293">
        <v>6.7200000000000003E-3</v>
      </c>
      <c r="H178" s="291"/>
      <c r="I178" s="292"/>
      <c r="J178" s="291"/>
      <c r="K178" s="292"/>
      <c r="L178" s="291"/>
    </row>
    <row r="179" spans="1:22" x14ac:dyDescent="0.25">
      <c r="A179" s="276"/>
      <c r="B179" s="276"/>
      <c r="C179" s="300" t="s">
        <v>96</v>
      </c>
      <c r="D179" s="299"/>
      <c r="E179" s="299"/>
      <c r="F179" s="299"/>
      <c r="G179" s="299"/>
      <c r="H179" s="299"/>
      <c r="I179" s="299"/>
      <c r="J179" s="299"/>
      <c r="K179" s="299"/>
      <c r="L179" s="298">
        <v>64.22</v>
      </c>
    </row>
    <row r="180" spans="1:22" x14ac:dyDescent="0.25">
      <c r="A180" s="276"/>
      <c r="B180" s="276"/>
      <c r="C180" s="276" t="s">
        <v>95</v>
      </c>
      <c r="D180" s="276"/>
      <c r="E180" s="276"/>
      <c r="F180" s="276"/>
      <c r="G180" s="276"/>
      <c r="H180" s="276"/>
      <c r="I180" s="276"/>
      <c r="J180" s="276"/>
      <c r="K180" s="276"/>
      <c r="L180" s="291">
        <v>64.22</v>
      </c>
    </row>
    <row r="181" spans="1:22" x14ac:dyDescent="0.25">
      <c r="A181" s="276"/>
      <c r="B181" s="295" t="s">
        <v>1176</v>
      </c>
      <c r="C181" s="295" t="s">
        <v>1175</v>
      </c>
      <c r="D181" s="297" t="s">
        <v>91</v>
      </c>
      <c r="E181" s="292">
        <v>90</v>
      </c>
      <c r="F181" s="292"/>
      <c r="G181" s="292">
        <v>90</v>
      </c>
      <c r="H181" s="276"/>
      <c r="I181" s="276"/>
      <c r="J181" s="276"/>
      <c r="K181" s="276"/>
      <c r="L181" s="291">
        <v>57.8</v>
      </c>
    </row>
    <row r="182" spans="1:22" x14ac:dyDescent="0.25">
      <c r="A182" s="276"/>
      <c r="B182" s="295" t="s">
        <v>1174</v>
      </c>
      <c r="C182" s="295" t="s">
        <v>1173</v>
      </c>
      <c r="D182" s="297" t="s">
        <v>91</v>
      </c>
      <c r="E182" s="292">
        <v>47</v>
      </c>
      <c r="F182" s="292"/>
      <c r="G182" s="292">
        <v>47</v>
      </c>
      <c r="H182" s="276"/>
      <c r="I182" s="276"/>
      <c r="J182" s="276"/>
      <c r="K182" s="276"/>
      <c r="L182" s="291">
        <v>30.18</v>
      </c>
    </row>
    <row r="183" spans="1:22" x14ac:dyDescent="0.25">
      <c r="A183" s="289"/>
      <c r="B183" s="289"/>
      <c r="C183" s="290" t="s">
        <v>78</v>
      </c>
      <c r="D183" s="289"/>
      <c r="E183" s="289"/>
      <c r="F183" s="289"/>
      <c r="G183" s="289"/>
      <c r="H183" s="289"/>
      <c r="I183" s="289"/>
      <c r="J183" s="288">
        <v>15854.17</v>
      </c>
      <c r="K183" s="289"/>
      <c r="L183" s="288">
        <v>152.19999999999999</v>
      </c>
    </row>
    <row r="184" spans="1:22" ht="25.5" x14ac:dyDescent="0.25">
      <c r="A184" s="276" t="s">
        <v>274</v>
      </c>
      <c r="B184" s="295" t="s">
        <v>1172</v>
      </c>
      <c r="C184" s="295" t="s">
        <v>1171</v>
      </c>
      <c r="D184" s="294" t="s">
        <v>723</v>
      </c>
      <c r="E184" s="293">
        <v>1.6E-2</v>
      </c>
      <c r="F184" s="292"/>
      <c r="G184" s="293">
        <v>1.6E-2</v>
      </c>
      <c r="H184" s="276"/>
      <c r="I184" s="276"/>
      <c r="J184" s="276"/>
      <c r="K184" s="276"/>
      <c r="L184" s="276"/>
    </row>
    <row r="185" spans="1:22" ht="25.5" x14ac:dyDescent="0.25">
      <c r="A185" s="276"/>
      <c r="B185" s="295" t="s">
        <v>653</v>
      </c>
      <c r="C185" s="309" t="s">
        <v>652</v>
      </c>
      <c r="D185" s="277"/>
      <c r="E185" s="277"/>
      <c r="F185" s="277"/>
      <c r="G185" s="277"/>
      <c r="H185" s="277"/>
      <c r="I185" s="277"/>
      <c r="J185" s="277"/>
      <c r="K185" s="277"/>
      <c r="L185" s="277"/>
      <c r="V185" s="295" t="s">
        <v>652</v>
      </c>
    </row>
    <row r="186" spans="1:22" ht="3.75" customHeight="1" x14ac:dyDescent="0.25">
      <c r="A186" s="276"/>
      <c r="B186" s="276"/>
      <c r="C186" s="309"/>
      <c r="D186" s="277"/>
      <c r="E186" s="277"/>
      <c r="F186" s="277"/>
      <c r="G186" s="277"/>
      <c r="H186" s="277"/>
      <c r="I186" s="277"/>
      <c r="J186" s="277"/>
      <c r="K186" s="277"/>
      <c r="L186" s="277"/>
      <c r="V186" s="295"/>
    </row>
    <row r="187" spans="1:22" x14ac:dyDescent="0.25">
      <c r="A187" s="308" t="s">
        <v>651</v>
      </c>
      <c r="B187" s="267"/>
      <c r="C187" s="267"/>
      <c r="D187" s="306"/>
      <c r="E187" s="267"/>
      <c r="F187" s="267"/>
      <c r="G187" s="267"/>
      <c r="H187" s="267"/>
      <c r="I187" s="267"/>
      <c r="J187" s="267"/>
      <c r="K187" s="267"/>
      <c r="L187" s="267"/>
    </row>
    <row r="188" spans="1:22" x14ac:dyDescent="0.25">
      <c r="A188" s="306"/>
      <c r="B188" s="267"/>
      <c r="C188" s="307" t="s">
        <v>650</v>
      </c>
      <c r="D188" s="306" t="s">
        <v>648</v>
      </c>
      <c r="E188" s="267"/>
      <c r="F188" s="267"/>
      <c r="G188" s="267"/>
      <c r="H188" s="267"/>
      <c r="I188" s="267"/>
      <c r="J188" s="267"/>
      <c r="K188" s="267"/>
      <c r="L188" s="267"/>
    </row>
    <row r="189" spans="1:22" x14ac:dyDescent="0.25">
      <c r="A189" s="306"/>
      <c r="B189" s="267"/>
      <c r="C189" s="307" t="s">
        <v>134</v>
      </c>
      <c r="D189" s="306" t="s">
        <v>648</v>
      </c>
      <c r="E189" s="267"/>
      <c r="F189" s="267"/>
      <c r="G189" s="267"/>
      <c r="H189" s="267"/>
      <c r="I189" s="267"/>
      <c r="J189" s="267"/>
      <c r="K189" s="267"/>
      <c r="L189" s="267"/>
    </row>
    <row r="190" spans="1:22" x14ac:dyDescent="0.25">
      <c r="A190" s="306"/>
      <c r="B190" s="267"/>
      <c r="C190" s="307" t="s">
        <v>649</v>
      </c>
      <c r="D190" s="306" t="s">
        <v>648</v>
      </c>
      <c r="E190" s="267"/>
      <c r="F190" s="267"/>
      <c r="G190" s="267"/>
      <c r="H190" s="267"/>
      <c r="I190" s="267"/>
      <c r="J190" s="267"/>
      <c r="K190" s="267"/>
      <c r="L190" s="267"/>
    </row>
    <row r="191" spans="1:22" x14ac:dyDescent="0.25">
      <c r="A191" s="276"/>
      <c r="B191" s="301" t="s">
        <v>105</v>
      </c>
      <c r="C191" s="276" t="s">
        <v>647</v>
      </c>
      <c r="D191" s="297" t="s">
        <v>102</v>
      </c>
      <c r="E191" s="276"/>
      <c r="F191" s="276"/>
      <c r="G191" s="305">
        <v>0.35769600000000001</v>
      </c>
      <c r="H191" s="276"/>
      <c r="I191" s="276"/>
      <c r="J191" s="276"/>
      <c r="K191" s="276"/>
      <c r="L191" s="274">
        <v>155.81</v>
      </c>
    </row>
    <row r="192" spans="1:22" x14ac:dyDescent="0.25">
      <c r="A192" s="276"/>
      <c r="B192" s="295" t="s">
        <v>387</v>
      </c>
      <c r="C192" s="284" t="s">
        <v>386</v>
      </c>
      <c r="D192" s="294" t="s">
        <v>102</v>
      </c>
      <c r="E192" s="293">
        <v>19.440000000000001</v>
      </c>
      <c r="F192" s="293">
        <v>1.1499999999999999</v>
      </c>
      <c r="G192" s="293">
        <v>0.35769600000000001</v>
      </c>
      <c r="H192" s="291"/>
      <c r="I192" s="292"/>
      <c r="J192" s="291">
        <v>435.6</v>
      </c>
      <c r="K192" s="292"/>
      <c r="L192" s="291">
        <v>155.81</v>
      </c>
    </row>
    <row r="193" spans="1:12" x14ac:dyDescent="0.25">
      <c r="A193" s="276"/>
      <c r="B193" s="301" t="s">
        <v>33</v>
      </c>
      <c r="C193" s="276" t="s">
        <v>134</v>
      </c>
      <c r="D193" s="276"/>
      <c r="E193" s="276"/>
      <c r="F193" s="276"/>
      <c r="G193" s="276"/>
      <c r="H193" s="276"/>
      <c r="I193" s="276"/>
      <c r="J193" s="276"/>
      <c r="K193" s="276"/>
      <c r="L193" s="274">
        <v>1.86</v>
      </c>
    </row>
    <row r="194" spans="1:12" x14ac:dyDescent="0.25">
      <c r="A194" s="276"/>
      <c r="B194" s="301"/>
      <c r="C194" s="304" t="s">
        <v>133</v>
      </c>
      <c r="D194" s="303" t="s">
        <v>102</v>
      </c>
      <c r="E194" s="276"/>
      <c r="F194" s="276"/>
      <c r="G194" s="302">
        <v>3.3119999999999998E-3</v>
      </c>
      <c r="H194" s="276"/>
      <c r="I194" s="276"/>
      <c r="J194" s="276"/>
      <c r="K194" s="276"/>
      <c r="L194" s="274">
        <v>1.58</v>
      </c>
    </row>
    <row r="195" spans="1:12" ht="38.25" x14ac:dyDescent="0.25">
      <c r="A195" s="276"/>
      <c r="B195" s="295" t="s">
        <v>132</v>
      </c>
      <c r="C195" s="295" t="s">
        <v>131</v>
      </c>
      <c r="D195" s="294" t="s">
        <v>127</v>
      </c>
      <c r="E195" s="293">
        <v>0.04</v>
      </c>
      <c r="F195" s="293">
        <v>1.1499999999999999</v>
      </c>
      <c r="G195" s="293">
        <v>7.36E-4</v>
      </c>
      <c r="H195" s="291">
        <v>37.32</v>
      </c>
      <c r="I195" s="296">
        <v>1.62</v>
      </c>
      <c r="J195" s="291">
        <v>60.46</v>
      </c>
      <c r="K195" s="292"/>
      <c r="L195" s="291">
        <v>0.04</v>
      </c>
    </row>
    <row r="196" spans="1:12" x14ac:dyDescent="0.25">
      <c r="A196" s="276"/>
      <c r="B196" s="295" t="s">
        <v>130</v>
      </c>
      <c r="C196" s="284" t="s">
        <v>643</v>
      </c>
      <c r="D196" s="294" t="s">
        <v>102</v>
      </c>
      <c r="E196" s="293">
        <v>0.04</v>
      </c>
      <c r="F196" s="293">
        <v>1.1499999999999999</v>
      </c>
      <c r="G196" s="293">
        <v>7.36E-4</v>
      </c>
      <c r="H196" s="291"/>
      <c r="I196" s="292"/>
      <c r="J196" s="291">
        <v>435.6</v>
      </c>
      <c r="K196" s="292"/>
      <c r="L196" s="291">
        <v>0.32</v>
      </c>
    </row>
    <row r="197" spans="1:12" ht="25.5" x14ac:dyDescent="0.25">
      <c r="A197" s="276"/>
      <c r="B197" s="295" t="s">
        <v>128</v>
      </c>
      <c r="C197" s="295" t="s">
        <v>126</v>
      </c>
      <c r="D197" s="294" t="s">
        <v>127</v>
      </c>
      <c r="E197" s="293">
        <v>0.14000000000000001</v>
      </c>
      <c r="F197" s="293">
        <v>1.1499999999999999</v>
      </c>
      <c r="G197" s="293">
        <v>2.5760000000000002E-3</v>
      </c>
      <c r="H197" s="291"/>
      <c r="I197" s="292"/>
      <c r="J197" s="291">
        <v>706.37</v>
      </c>
      <c r="K197" s="292"/>
      <c r="L197" s="291">
        <v>1.82</v>
      </c>
    </row>
    <row r="198" spans="1:12" x14ac:dyDescent="0.25">
      <c r="A198" s="276"/>
      <c r="B198" s="295" t="s">
        <v>125</v>
      </c>
      <c r="C198" s="284" t="s">
        <v>668</v>
      </c>
      <c r="D198" s="294" t="s">
        <v>102</v>
      </c>
      <c r="E198" s="293">
        <v>0.14000000000000001</v>
      </c>
      <c r="F198" s="293">
        <v>1.1499999999999999</v>
      </c>
      <c r="G198" s="293">
        <v>2.5760000000000002E-3</v>
      </c>
      <c r="H198" s="291"/>
      <c r="I198" s="292"/>
      <c r="J198" s="291">
        <v>490.51</v>
      </c>
      <c r="K198" s="292"/>
      <c r="L198" s="291">
        <v>1.26</v>
      </c>
    </row>
    <row r="199" spans="1:12" x14ac:dyDescent="0.25">
      <c r="A199" s="276"/>
      <c r="B199" s="301" t="s">
        <v>39</v>
      </c>
      <c r="C199" s="276" t="s">
        <v>100</v>
      </c>
      <c r="D199" s="276"/>
      <c r="E199" s="276"/>
      <c r="F199" s="276"/>
      <c r="G199" s="276"/>
      <c r="H199" s="276"/>
      <c r="I199" s="276"/>
      <c r="J199" s="276"/>
      <c r="K199" s="276"/>
      <c r="L199" s="274">
        <v>237.76</v>
      </c>
    </row>
    <row r="200" spans="1:12" ht="38.25" x14ac:dyDescent="0.25">
      <c r="A200" s="276"/>
      <c r="B200" s="295" t="s">
        <v>405</v>
      </c>
      <c r="C200" s="295" t="s">
        <v>404</v>
      </c>
      <c r="D200" s="294" t="s">
        <v>161</v>
      </c>
      <c r="E200" s="293">
        <v>42.45</v>
      </c>
      <c r="F200" s="292"/>
      <c r="G200" s="293">
        <v>0.67920000000000003</v>
      </c>
      <c r="H200" s="291">
        <v>241.35</v>
      </c>
      <c r="I200" s="296">
        <v>1.27</v>
      </c>
      <c r="J200" s="291">
        <v>306.51</v>
      </c>
      <c r="K200" s="292"/>
      <c r="L200" s="291">
        <v>208.18</v>
      </c>
    </row>
    <row r="201" spans="1:12" ht="38.25" x14ac:dyDescent="0.25">
      <c r="A201" s="276"/>
      <c r="B201" s="295" t="s">
        <v>1168</v>
      </c>
      <c r="C201" s="295" t="s">
        <v>1167</v>
      </c>
      <c r="D201" s="294" t="s">
        <v>117</v>
      </c>
      <c r="E201" s="292">
        <v>0</v>
      </c>
      <c r="F201" s="292"/>
      <c r="G201" s="292">
        <v>0</v>
      </c>
      <c r="H201" s="291">
        <v>326.12</v>
      </c>
      <c r="I201" s="296">
        <v>1.25</v>
      </c>
      <c r="J201" s="291">
        <v>407.65</v>
      </c>
      <c r="K201" s="292"/>
      <c r="L201" s="291"/>
    </row>
    <row r="202" spans="1:12" x14ac:dyDescent="0.25">
      <c r="A202" s="276"/>
      <c r="B202" s="295" t="s">
        <v>401</v>
      </c>
      <c r="C202" s="295" t="s">
        <v>400</v>
      </c>
      <c r="D202" s="294" t="s">
        <v>98</v>
      </c>
      <c r="E202" s="292">
        <v>4</v>
      </c>
      <c r="F202" s="292"/>
      <c r="G202" s="293">
        <v>6.4000000000000001E-2</v>
      </c>
      <c r="H202" s="291">
        <v>369.8</v>
      </c>
      <c r="I202" s="296">
        <v>1.25</v>
      </c>
      <c r="J202" s="291">
        <v>462.25</v>
      </c>
      <c r="K202" s="292"/>
      <c r="L202" s="291">
        <v>29.58</v>
      </c>
    </row>
    <row r="203" spans="1:12" x14ac:dyDescent="0.25">
      <c r="A203" s="276"/>
      <c r="B203" s="295" t="s">
        <v>1170</v>
      </c>
      <c r="C203" s="295" t="s">
        <v>1169</v>
      </c>
      <c r="D203" s="294" t="s">
        <v>410</v>
      </c>
      <c r="E203" s="292" t="s">
        <v>690</v>
      </c>
      <c r="F203" s="292"/>
      <c r="G203" s="292" t="s">
        <v>690</v>
      </c>
      <c r="H203" s="291"/>
      <c r="I203" s="292"/>
      <c r="J203" s="291"/>
      <c r="K203" s="292"/>
      <c r="L203" s="291"/>
    </row>
    <row r="204" spans="1:12" x14ac:dyDescent="0.25">
      <c r="A204" s="276"/>
      <c r="B204" s="276"/>
      <c r="C204" s="300" t="s">
        <v>96</v>
      </c>
      <c r="D204" s="299"/>
      <c r="E204" s="299"/>
      <c r="F204" s="299"/>
      <c r="G204" s="299"/>
      <c r="H204" s="299"/>
      <c r="I204" s="299"/>
      <c r="J204" s="299"/>
      <c r="K204" s="299"/>
      <c r="L204" s="298">
        <v>397.01</v>
      </c>
    </row>
    <row r="205" spans="1:12" ht="38.25" x14ac:dyDescent="0.25">
      <c r="A205" s="276" t="s">
        <v>267</v>
      </c>
      <c r="B205" s="295" t="s">
        <v>1168</v>
      </c>
      <c r="C205" s="295" t="s">
        <v>1167</v>
      </c>
      <c r="D205" s="294" t="s">
        <v>117</v>
      </c>
      <c r="E205" s="292">
        <v>125</v>
      </c>
      <c r="F205" s="292"/>
      <c r="G205" s="292">
        <v>2</v>
      </c>
      <c r="H205" s="291">
        <v>326.12</v>
      </c>
      <c r="I205" s="296">
        <v>1.25</v>
      </c>
      <c r="J205" s="291">
        <v>407.65</v>
      </c>
      <c r="K205" s="292"/>
      <c r="L205" s="291">
        <v>815.3</v>
      </c>
    </row>
    <row r="206" spans="1:12" ht="25.5" x14ac:dyDescent="0.25">
      <c r="A206" s="276" t="s">
        <v>1166</v>
      </c>
      <c r="B206" s="295" t="s">
        <v>1165</v>
      </c>
      <c r="C206" s="295" t="s">
        <v>1164</v>
      </c>
      <c r="D206" s="294" t="s">
        <v>410</v>
      </c>
      <c r="E206" s="292">
        <v>100</v>
      </c>
      <c r="F206" s="292"/>
      <c r="G206" s="293">
        <v>1.6</v>
      </c>
      <c r="H206" s="291">
        <v>568.51</v>
      </c>
      <c r="I206" s="296">
        <v>1.65</v>
      </c>
      <c r="J206" s="291">
        <v>938.04</v>
      </c>
      <c r="K206" s="292"/>
      <c r="L206" s="291">
        <v>1500.86</v>
      </c>
    </row>
    <row r="207" spans="1:12" x14ac:dyDescent="0.25">
      <c r="A207" s="276"/>
      <c r="B207" s="276"/>
      <c r="C207" s="276" t="s">
        <v>95</v>
      </c>
      <c r="D207" s="276"/>
      <c r="E207" s="276"/>
      <c r="F207" s="276"/>
      <c r="G207" s="276"/>
      <c r="H207" s="276"/>
      <c r="I207" s="276"/>
      <c r="J207" s="276"/>
      <c r="K207" s="276"/>
      <c r="L207" s="291">
        <v>157.38999999999999</v>
      </c>
    </row>
    <row r="208" spans="1:12" x14ac:dyDescent="0.25">
      <c r="A208" s="276"/>
      <c r="B208" s="295" t="s">
        <v>394</v>
      </c>
      <c r="C208" s="295" t="s">
        <v>393</v>
      </c>
      <c r="D208" s="297" t="s">
        <v>91</v>
      </c>
      <c r="E208" s="292">
        <v>108</v>
      </c>
      <c r="F208" s="292"/>
      <c r="G208" s="292">
        <v>108</v>
      </c>
      <c r="H208" s="276"/>
      <c r="I208" s="276"/>
      <c r="J208" s="276"/>
      <c r="K208" s="276"/>
      <c r="L208" s="291">
        <v>169.98</v>
      </c>
    </row>
    <row r="209" spans="1:22" x14ac:dyDescent="0.25">
      <c r="A209" s="276"/>
      <c r="B209" s="295" t="s">
        <v>1018</v>
      </c>
      <c r="C209" s="295" t="s">
        <v>391</v>
      </c>
      <c r="D209" s="297" t="s">
        <v>91</v>
      </c>
      <c r="E209" s="292">
        <v>55</v>
      </c>
      <c r="F209" s="292"/>
      <c r="G209" s="292">
        <v>55</v>
      </c>
      <c r="H209" s="276"/>
      <c r="I209" s="276"/>
      <c r="J209" s="276"/>
      <c r="K209" s="276"/>
      <c r="L209" s="291">
        <v>86.56</v>
      </c>
    </row>
    <row r="210" spans="1:22" x14ac:dyDescent="0.25">
      <c r="A210" s="289"/>
      <c r="B210" s="289"/>
      <c r="C210" s="290" t="s">
        <v>78</v>
      </c>
      <c r="D210" s="289"/>
      <c r="E210" s="289"/>
      <c r="F210" s="289"/>
      <c r="G210" s="289"/>
      <c r="H210" s="289"/>
      <c r="I210" s="289"/>
      <c r="J210" s="288">
        <v>185606.88</v>
      </c>
      <c r="K210" s="289"/>
      <c r="L210" s="288">
        <v>2969.71</v>
      </c>
    </row>
    <row r="211" spans="1:22" ht="41.25" customHeight="1" x14ac:dyDescent="0.25">
      <c r="A211" s="276" t="s">
        <v>344</v>
      </c>
      <c r="B211" s="295" t="s">
        <v>1022</v>
      </c>
      <c r="C211" s="295" t="s">
        <v>1163</v>
      </c>
      <c r="D211" s="294" t="s">
        <v>260</v>
      </c>
      <c r="E211" s="293">
        <v>3.2000000000000001E-2</v>
      </c>
      <c r="F211" s="292"/>
      <c r="G211" s="293">
        <v>3.2000000000000001E-2</v>
      </c>
      <c r="H211" s="276"/>
      <c r="I211" s="276"/>
      <c r="J211" s="276"/>
      <c r="K211" s="276"/>
      <c r="L211" s="276"/>
    </row>
    <row r="212" spans="1:22" ht="25.5" x14ac:dyDescent="0.25">
      <c r="A212" s="276"/>
      <c r="B212" s="295" t="s">
        <v>653</v>
      </c>
      <c r="C212" s="309" t="s">
        <v>652</v>
      </c>
      <c r="D212" s="277"/>
      <c r="E212" s="277"/>
      <c r="F212" s="277"/>
      <c r="G212" s="277"/>
      <c r="H212" s="277"/>
      <c r="I212" s="277"/>
      <c r="J212" s="277"/>
      <c r="K212" s="277"/>
      <c r="L212" s="277"/>
      <c r="V212" s="295" t="s">
        <v>652</v>
      </c>
    </row>
    <row r="213" spans="1:22" ht="4.5" customHeight="1" x14ac:dyDescent="0.25">
      <c r="A213" s="276"/>
      <c r="B213" s="276"/>
      <c r="C213" s="309"/>
      <c r="D213" s="277"/>
      <c r="E213" s="277"/>
      <c r="F213" s="277"/>
      <c r="G213" s="277"/>
      <c r="H213" s="277"/>
      <c r="I213" s="277"/>
      <c r="J213" s="277"/>
      <c r="K213" s="277"/>
      <c r="L213" s="277"/>
      <c r="V213" s="295"/>
    </row>
    <row r="214" spans="1:22" ht="25.5" x14ac:dyDescent="0.25">
      <c r="A214" s="276"/>
      <c r="B214" s="295" t="s">
        <v>1162</v>
      </c>
      <c r="C214" s="309" t="s">
        <v>1161</v>
      </c>
      <c r="D214" s="277"/>
      <c r="E214" s="277"/>
      <c r="F214" s="277"/>
      <c r="G214" s="277"/>
      <c r="H214" s="277"/>
      <c r="I214" s="277"/>
      <c r="J214" s="277"/>
      <c r="K214" s="277"/>
      <c r="L214" s="277"/>
      <c r="V214" s="295" t="s">
        <v>1161</v>
      </c>
    </row>
    <row r="215" spans="1:22" x14ac:dyDescent="0.25">
      <c r="A215" s="276"/>
      <c r="B215" s="276"/>
      <c r="C215" s="309"/>
      <c r="D215" s="277"/>
      <c r="E215" s="277"/>
      <c r="F215" s="277"/>
      <c r="G215" s="277"/>
      <c r="H215" s="277"/>
      <c r="I215" s="277"/>
      <c r="J215" s="277"/>
      <c r="K215" s="277"/>
      <c r="L215" s="277"/>
      <c r="V215" s="295"/>
    </row>
    <row r="216" spans="1:22" x14ac:dyDescent="0.25">
      <c r="A216" s="308" t="s">
        <v>651</v>
      </c>
      <c r="B216" s="267"/>
      <c r="C216" s="267"/>
      <c r="D216" s="306"/>
      <c r="E216" s="267"/>
      <c r="F216" s="267"/>
      <c r="G216" s="267"/>
      <c r="H216" s="267"/>
      <c r="I216" s="267"/>
      <c r="J216" s="267"/>
      <c r="K216" s="267"/>
      <c r="L216" s="267"/>
    </row>
    <row r="217" spans="1:22" x14ac:dyDescent="0.25">
      <c r="A217" s="306"/>
      <c r="B217" s="267"/>
      <c r="C217" s="307" t="s">
        <v>650</v>
      </c>
      <c r="D217" s="306" t="s">
        <v>1160</v>
      </c>
      <c r="E217" s="267"/>
      <c r="F217" s="267"/>
      <c r="G217" s="267"/>
      <c r="H217" s="267"/>
      <c r="I217" s="267"/>
      <c r="J217" s="267"/>
      <c r="K217" s="267"/>
      <c r="L217" s="267"/>
    </row>
    <row r="218" spans="1:22" x14ac:dyDescent="0.25">
      <c r="A218" s="306"/>
      <c r="B218" s="267"/>
      <c r="C218" s="307" t="s">
        <v>134</v>
      </c>
      <c r="D218" s="306" t="s">
        <v>1160</v>
      </c>
      <c r="E218" s="267"/>
      <c r="F218" s="267"/>
      <c r="G218" s="267"/>
      <c r="H218" s="267"/>
      <c r="I218" s="267"/>
      <c r="J218" s="267"/>
      <c r="K218" s="267"/>
      <c r="L218" s="267"/>
    </row>
    <row r="219" spans="1:22" x14ac:dyDescent="0.25">
      <c r="A219" s="306"/>
      <c r="B219" s="267"/>
      <c r="C219" s="307" t="s">
        <v>100</v>
      </c>
      <c r="D219" s="306" t="s">
        <v>1122</v>
      </c>
      <c r="E219" s="267"/>
      <c r="F219" s="267"/>
      <c r="G219" s="267"/>
      <c r="H219" s="267"/>
      <c r="I219" s="267"/>
      <c r="J219" s="267"/>
      <c r="K219" s="267"/>
      <c r="L219" s="267"/>
    </row>
    <row r="220" spans="1:22" x14ac:dyDescent="0.25">
      <c r="A220" s="306"/>
      <c r="B220" s="267"/>
      <c r="C220" s="307" t="s">
        <v>649</v>
      </c>
      <c r="D220" s="306" t="s">
        <v>1160</v>
      </c>
      <c r="E220" s="267"/>
      <c r="F220" s="267"/>
      <c r="G220" s="267"/>
      <c r="H220" s="267"/>
      <c r="I220" s="267"/>
      <c r="J220" s="267"/>
      <c r="K220" s="267"/>
      <c r="L220" s="267"/>
    </row>
    <row r="221" spans="1:22" x14ac:dyDescent="0.25">
      <c r="A221" s="276"/>
      <c r="B221" s="301" t="s">
        <v>105</v>
      </c>
      <c r="C221" s="276" t="s">
        <v>647</v>
      </c>
      <c r="D221" s="297" t="s">
        <v>102</v>
      </c>
      <c r="E221" s="276"/>
      <c r="F221" s="276"/>
      <c r="G221" s="305">
        <v>1.28064</v>
      </c>
      <c r="H221" s="276"/>
      <c r="I221" s="276"/>
      <c r="J221" s="276"/>
      <c r="K221" s="276"/>
      <c r="L221" s="274">
        <v>593</v>
      </c>
    </row>
    <row r="222" spans="1:22" x14ac:dyDescent="0.25">
      <c r="A222" s="276"/>
      <c r="B222" s="295" t="s">
        <v>136</v>
      </c>
      <c r="C222" s="284" t="s">
        <v>135</v>
      </c>
      <c r="D222" s="294" t="s">
        <v>102</v>
      </c>
      <c r="E222" s="293">
        <v>43.5</v>
      </c>
      <c r="F222" s="293">
        <v>0.92</v>
      </c>
      <c r="G222" s="293">
        <v>1.28064</v>
      </c>
      <c r="H222" s="291"/>
      <c r="I222" s="292"/>
      <c r="J222" s="291">
        <v>463.05</v>
      </c>
      <c r="K222" s="292"/>
      <c r="L222" s="291">
        <v>593</v>
      </c>
    </row>
    <row r="223" spans="1:22" x14ac:dyDescent="0.25">
      <c r="A223" s="276"/>
      <c r="B223" s="276"/>
      <c r="C223" s="300" t="s">
        <v>96</v>
      </c>
      <c r="D223" s="299"/>
      <c r="E223" s="299"/>
      <c r="F223" s="299"/>
      <c r="G223" s="299"/>
      <c r="H223" s="299"/>
      <c r="I223" s="299"/>
      <c r="J223" s="299"/>
      <c r="K223" s="299"/>
      <c r="L223" s="298">
        <v>593</v>
      </c>
    </row>
    <row r="224" spans="1:22" x14ac:dyDescent="0.25">
      <c r="A224" s="276"/>
      <c r="B224" s="276"/>
      <c r="C224" s="276" t="s">
        <v>95</v>
      </c>
      <c r="D224" s="276"/>
      <c r="E224" s="276"/>
      <c r="F224" s="276"/>
      <c r="G224" s="276"/>
      <c r="H224" s="276"/>
      <c r="I224" s="276"/>
      <c r="J224" s="276"/>
      <c r="K224" s="276"/>
      <c r="L224" s="291">
        <v>593</v>
      </c>
    </row>
    <row r="225" spans="1:22" x14ac:dyDescent="0.25">
      <c r="A225" s="276"/>
      <c r="B225" s="295" t="s">
        <v>394</v>
      </c>
      <c r="C225" s="295" t="s">
        <v>393</v>
      </c>
      <c r="D225" s="297" t="s">
        <v>91</v>
      </c>
      <c r="E225" s="292">
        <v>108</v>
      </c>
      <c r="F225" s="292"/>
      <c r="G225" s="292">
        <v>108</v>
      </c>
      <c r="H225" s="276"/>
      <c r="I225" s="276"/>
      <c r="J225" s="276"/>
      <c r="K225" s="276"/>
      <c r="L225" s="291">
        <v>640.44000000000005</v>
      </c>
    </row>
    <row r="226" spans="1:22" x14ac:dyDescent="0.25">
      <c r="A226" s="276"/>
      <c r="B226" s="295" t="s">
        <v>1018</v>
      </c>
      <c r="C226" s="295" t="s">
        <v>391</v>
      </c>
      <c r="D226" s="297" t="s">
        <v>91</v>
      </c>
      <c r="E226" s="292">
        <v>55</v>
      </c>
      <c r="F226" s="292"/>
      <c r="G226" s="292">
        <v>55</v>
      </c>
      <c r="H226" s="276"/>
      <c r="I226" s="276"/>
      <c r="J226" s="276"/>
      <c r="K226" s="276"/>
      <c r="L226" s="291">
        <v>326.14999999999998</v>
      </c>
    </row>
    <row r="227" spans="1:22" x14ac:dyDescent="0.25">
      <c r="A227" s="289"/>
      <c r="B227" s="289"/>
      <c r="C227" s="290" t="s">
        <v>78</v>
      </c>
      <c r="D227" s="289"/>
      <c r="E227" s="289"/>
      <c r="F227" s="289"/>
      <c r="G227" s="289"/>
      <c r="H227" s="289"/>
      <c r="I227" s="289"/>
      <c r="J227" s="288">
        <v>48737.19</v>
      </c>
      <c r="K227" s="289"/>
      <c r="L227" s="288">
        <v>1559.59</v>
      </c>
    </row>
    <row r="228" spans="1:22" ht="25.5" x14ac:dyDescent="0.25">
      <c r="A228" s="276" t="s">
        <v>339</v>
      </c>
      <c r="B228" s="295" t="s">
        <v>1159</v>
      </c>
      <c r="C228" s="295" t="s">
        <v>1158</v>
      </c>
      <c r="D228" s="294" t="s">
        <v>260</v>
      </c>
      <c r="E228" s="293">
        <v>1.9800000000000002E-2</v>
      </c>
      <c r="F228" s="292"/>
      <c r="G228" s="293">
        <v>1.9800000000000002E-2</v>
      </c>
      <c r="H228" s="276"/>
      <c r="I228" s="276"/>
      <c r="J228" s="276"/>
      <c r="K228" s="276"/>
      <c r="L228" s="276"/>
    </row>
    <row r="229" spans="1:22" ht="25.5" x14ac:dyDescent="0.25">
      <c r="A229" s="276"/>
      <c r="B229" s="295" t="s">
        <v>653</v>
      </c>
      <c r="C229" s="309" t="s">
        <v>652</v>
      </c>
      <c r="D229" s="277"/>
      <c r="E229" s="277"/>
      <c r="F229" s="277"/>
      <c r="G229" s="277"/>
      <c r="H229" s="277"/>
      <c r="I229" s="277"/>
      <c r="J229" s="277"/>
      <c r="K229" s="277"/>
      <c r="L229" s="277"/>
      <c r="V229" s="295" t="s">
        <v>652</v>
      </c>
    </row>
    <row r="230" spans="1:22" ht="9" customHeight="1" x14ac:dyDescent="0.25">
      <c r="A230" s="276"/>
      <c r="B230" s="276"/>
      <c r="C230" s="309"/>
      <c r="D230" s="277"/>
      <c r="E230" s="277"/>
      <c r="F230" s="277"/>
      <c r="G230" s="277"/>
      <c r="H230" s="277"/>
      <c r="I230" s="277"/>
      <c r="J230" s="277"/>
      <c r="K230" s="277"/>
      <c r="L230" s="277"/>
      <c r="V230" s="295"/>
    </row>
    <row r="231" spans="1:22" x14ac:dyDescent="0.25">
      <c r="A231" s="308" t="s">
        <v>651</v>
      </c>
      <c r="B231" s="267"/>
      <c r="C231" s="267"/>
      <c r="D231" s="306"/>
      <c r="E231" s="267"/>
      <c r="F231" s="267"/>
      <c r="G231" s="267"/>
      <c r="H231" s="267"/>
      <c r="I231" s="267"/>
      <c r="J231" s="267"/>
      <c r="K231" s="267"/>
      <c r="L231" s="267"/>
    </row>
    <row r="232" spans="1:22" x14ac:dyDescent="0.25">
      <c r="A232" s="306"/>
      <c r="B232" s="267"/>
      <c r="C232" s="307" t="s">
        <v>650</v>
      </c>
      <c r="D232" s="306" t="s">
        <v>648</v>
      </c>
      <c r="E232" s="267"/>
      <c r="F232" s="267"/>
      <c r="G232" s="267"/>
      <c r="H232" s="267"/>
      <c r="I232" s="267"/>
      <c r="J232" s="267"/>
      <c r="K232" s="267"/>
      <c r="L232" s="267"/>
    </row>
    <row r="233" spans="1:22" x14ac:dyDescent="0.25">
      <c r="A233" s="306"/>
      <c r="B233" s="267"/>
      <c r="C233" s="307" t="s">
        <v>134</v>
      </c>
      <c r="D233" s="306" t="s">
        <v>648</v>
      </c>
      <c r="E233" s="267"/>
      <c r="F233" s="267"/>
      <c r="G233" s="267"/>
      <c r="H233" s="267"/>
      <c r="I233" s="267"/>
      <c r="J233" s="267"/>
      <c r="K233" s="267"/>
      <c r="L233" s="267"/>
    </row>
    <row r="234" spans="1:22" x14ac:dyDescent="0.25">
      <c r="A234" s="306"/>
      <c r="B234" s="267"/>
      <c r="C234" s="307" t="s">
        <v>649</v>
      </c>
      <c r="D234" s="306" t="s">
        <v>648</v>
      </c>
      <c r="E234" s="267"/>
      <c r="F234" s="267"/>
      <c r="G234" s="267"/>
      <c r="H234" s="267"/>
      <c r="I234" s="267"/>
      <c r="J234" s="267"/>
      <c r="K234" s="267"/>
      <c r="L234" s="267"/>
    </row>
    <row r="235" spans="1:22" x14ac:dyDescent="0.25">
      <c r="A235" s="276"/>
      <c r="B235" s="301" t="s">
        <v>105</v>
      </c>
      <c r="C235" s="276" t="s">
        <v>647</v>
      </c>
      <c r="D235" s="297" t="s">
        <v>102</v>
      </c>
      <c r="E235" s="276"/>
      <c r="F235" s="276"/>
      <c r="G235" s="305">
        <v>0.1664487</v>
      </c>
      <c r="H235" s="276"/>
      <c r="I235" s="276"/>
      <c r="J235" s="276"/>
      <c r="K235" s="276"/>
      <c r="L235" s="274">
        <v>73.42</v>
      </c>
    </row>
    <row r="236" spans="1:22" x14ac:dyDescent="0.25">
      <c r="A236" s="276"/>
      <c r="B236" s="295" t="s">
        <v>293</v>
      </c>
      <c r="C236" s="284" t="s">
        <v>292</v>
      </c>
      <c r="D236" s="294" t="s">
        <v>102</v>
      </c>
      <c r="E236" s="293">
        <v>7.31</v>
      </c>
      <c r="F236" s="293">
        <v>1.1499999999999999</v>
      </c>
      <c r="G236" s="293">
        <v>0.1664487</v>
      </c>
      <c r="H236" s="291"/>
      <c r="I236" s="292"/>
      <c r="J236" s="291">
        <v>441.09</v>
      </c>
      <c r="K236" s="292"/>
      <c r="L236" s="291">
        <v>73.42</v>
      </c>
    </row>
    <row r="237" spans="1:22" x14ac:dyDescent="0.25">
      <c r="A237" s="276"/>
      <c r="B237" s="301" t="s">
        <v>33</v>
      </c>
      <c r="C237" s="276" t="s">
        <v>134</v>
      </c>
      <c r="D237" s="276"/>
      <c r="E237" s="276"/>
      <c r="F237" s="276"/>
      <c r="G237" s="276"/>
      <c r="H237" s="276"/>
      <c r="I237" s="276"/>
      <c r="J237" s="276"/>
      <c r="K237" s="276"/>
      <c r="L237" s="274">
        <v>0.28000000000000003</v>
      </c>
    </row>
    <row r="238" spans="1:22" x14ac:dyDescent="0.25">
      <c r="A238" s="276"/>
      <c r="B238" s="301"/>
      <c r="C238" s="304" t="s">
        <v>133</v>
      </c>
      <c r="D238" s="303" t="s">
        <v>102</v>
      </c>
      <c r="E238" s="276"/>
      <c r="F238" s="276"/>
      <c r="G238" s="302">
        <v>4.5539999999999999E-3</v>
      </c>
      <c r="H238" s="276"/>
      <c r="I238" s="276"/>
      <c r="J238" s="276"/>
      <c r="K238" s="276"/>
      <c r="L238" s="274">
        <v>1.98</v>
      </c>
    </row>
    <row r="239" spans="1:22" ht="38.25" x14ac:dyDescent="0.25">
      <c r="A239" s="276"/>
      <c r="B239" s="295" t="s">
        <v>132</v>
      </c>
      <c r="C239" s="295" t="s">
        <v>131</v>
      </c>
      <c r="D239" s="294" t="s">
        <v>127</v>
      </c>
      <c r="E239" s="293">
        <v>0.2</v>
      </c>
      <c r="F239" s="293">
        <v>1.1499999999999999</v>
      </c>
      <c r="G239" s="293">
        <v>4.5539999999999999E-3</v>
      </c>
      <c r="H239" s="291">
        <v>37.32</v>
      </c>
      <c r="I239" s="296">
        <v>1.62</v>
      </c>
      <c r="J239" s="291">
        <v>60.46</v>
      </c>
      <c r="K239" s="292"/>
      <c r="L239" s="291">
        <v>0.28000000000000003</v>
      </c>
    </row>
    <row r="240" spans="1:22" x14ac:dyDescent="0.25">
      <c r="A240" s="276"/>
      <c r="B240" s="295" t="s">
        <v>130</v>
      </c>
      <c r="C240" s="284" t="s">
        <v>643</v>
      </c>
      <c r="D240" s="294" t="s">
        <v>102</v>
      </c>
      <c r="E240" s="293">
        <v>0.2</v>
      </c>
      <c r="F240" s="293">
        <v>1.1499999999999999</v>
      </c>
      <c r="G240" s="293">
        <v>4.5539999999999999E-3</v>
      </c>
      <c r="H240" s="291"/>
      <c r="I240" s="292"/>
      <c r="J240" s="291">
        <v>435.6</v>
      </c>
      <c r="K240" s="292"/>
      <c r="L240" s="291">
        <v>1.98</v>
      </c>
    </row>
    <row r="241" spans="1:22" x14ac:dyDescent="0.25">
      <c r="A241" s="276"/>
      <c r="B241" s="276"/>
      <c r="C241" s="300" t="s">
        <v>96</v>
      </c>
      <c r="D241" s="299"/>
      <c r="E241" s="299"/>
      <c r="F241" s="299"/>
      <c r="G241" s="299"/>
      <c r="H241" s="299"/>
      <c r="I241" s="299"/>
      <c r="J241" s="299"/>
      <c r="K241" s="299"/>
      <c r="L241" s="298">
        <v>75.680000000000007</v>
      </c>
    </row>
    <row r="242" spans="1:22" x14ac:dyDescent="0.25">
      <c r="A242" s="276"/>
      <c r="B242" s="276"/>
      <c r="C242" s="276" t="s">
        <v>95</v>
      </c>
      <c r="D242" s="276"/>
      <c r="E242" s="276"/>
      <c r="F242" s="276"/>
      <c r="G242" s="276"/>
      <c r="H242" s="276"/>
      <c r="I242" s="276"/>
      <c r="J242" s="276"/>
      <c r="K242" s="276"/>
      <c r="L242" s="291">
        <v>75.400000000000006</v>
      </c>
    </row>
    <row r="243" spans="1:22" ht="25.5" x14ac:dyDescent="0.25">
      <c r="A243" s="276"/>
      <c r="B243" s="295" t="s">
        <v>348</v>
      </c>
      <c r="C243" s="295" t="s">
        <v>1138</v>
      </c>
      <c r="D243" s="297" t="s">
        <v>91</v>
      </c>
      <c r="E243" s="292">
        <v>90</v>
      </c>
      <c r="F243" s="292"/>
      <c r="G243" s="292">
        <v>90</v>
      </c>
      <c r="H243" s="276"/>
      <c r="I243" s="276"/>
      <c r="J243" s="276"/>
      <c r="K243" s="276"/>
      <c r="L243" s="291">
        <v>67.86</v>
      </c>
    </row>
    <row r="244" spans="1:22" ht="25.5" x14ac:dyDescent="0.25">
      <c r="A244" s="276"/>
      <c r="B244" s="295" t="s">
        <v>346</v>
      </c>
      <c r="C244" s="295" t="s">
        <v>1137</v>
      </c>
      <c r="D244" s="297" t="s">
        <v>91</v>
      </c>
      <c r="E244" s="292">
        <v>45</v>
      </c>
      <c r="F244" s="292"/>
      <c r="G244" s="292">
        <v>45</v>
      </c>
      <c r="H244" s="276"/>
      <c r="I244" s="276"/>
      <c r="J244" s="276"/>
      <c r="K244" s="276"/>
      <c r="L244" s="291">
        <v>33.93</v>
      </c>
    </row>
    <row r="245" spans="1:22" x14ac:dyDescent="0.25">
      <c r="A245" s="289"/>
      <c r="B245" s="289"/>
      <c r="C245" s="290" t="s">
        <v>78</v>
      </c>
      <c r="D245" s="289"/>
      <c r="E245" s="289"/>
      <c r="F245" s="289"/>
      <c r="G245" s="289"/>
      <c r="H245" s="289"/>
      <c r="I245" s="289"/>
      <c r="J245" s="288">
        <v>8963.1299999999992</v>
      </c>
      <c r="K245" s="289"/>
      <c r="L245" s="288">
        <v>177.47</v>
      </c>
    </row>
    <row r="246" spans="1:22" ht="38.25" x14ac:dyDescent="0.25">
      <c r="A246" s="276" t="s">
        <v>323</v>
      </c>
      <c r="B246" s="295" t="s">
        <v>1157</v>
      </c>
      <c r="C246" s="295" t="s">
        <v>1156</v>
      </c>
      <c r="D246" s="294" t="s">
        <v>98</v>
      </c>
      <c r="E246" s="293">
        <v>0.02</v>
      </c>
      <c r="F246" s="292"/>
      <c r="G246" s="293">
        <v>0.02</v>
      </c>
      <c r="H246" s="276"/>
      <c r="I246" s="276"/>
      <c r="J246" s="276"/>
      <c r="K246" s="276"/>
      <c r="L246" s="276"/>
    </row>
    <row r="247" spans="1:22" ht="25.5" x14ac:dyDescent="0.25">
      <c r="A247" s="276"/>
      <c r="B247" s="295" t="s">
        <v>653</v>
      </c>
      <c r="C247" s="309" t="s">
        <v>652</v>
      </c>
      <c r="D247" s="277"/>
      <c r="E247" s="277"/>
      <c r="F247" s="277"/>
      <c r="G247" s="277"/>
      <c r="H247" s="277"/>
      <c r="I247" s="277"/>
      <c r="J247" s="277"/>
      <c r="K247" s="277"/>
      <c r="L247" s="277"/>
      <c r="V247" s="295" t="s">
        <v>652</v>
      </c>
    </row>
    <row r="248" spans="1:22" ht="4.5" customHeight="1" x14ac:dyDescent="0.25">
      <c r="A248" s="276"/>
      <c r="B248" s="276"/>
      <c r="C248" s="309"/>
      <c r="D248" s="277"/>
      <c r="E248" s="277"/>
      <c r="F248" s="277"/>
      <c r="G248" s="277"/>
      <c r="H248" s="277"/>
      <c r="I248" s="277"/>
      <c r="J248" s="277"/>
      <c r="K248" s="277"/>
      <c r="L248" s="277"/>
      <c r="V248" s="295"/>
    </row>
    <row r="249" spans="1:22" x14ac:dyDescent="0.25">
      <c r="A249" s="308" t="s">
        <v>651</v>
      </c>
      <c r="B249" s="267"/>
      <c r="C249" s="267"/>
      <c r="D249" s="306"/>
      <c r="E249" s="267"/>
      <c r="F249" s="267"/>
      <c r="G249" s="267"/>
      <c r="H249" s="267"/>
      <c r="I249" s="267"/>
      <c r="J249" s="267"/>
      <c r="K249" s="267"/>
      <c r="L249" s="267"/>
    </row>
    <row r="250" spans="1:22" x14ac:dyDescent="0.25">
      <c r="A250" s="306"/>
      <c r="B250" s="267"/>
      <c r="C250" s="307" t="s">
        <v>650</v>
      </c>
      <c r="D250" s="306" t="s">
        <v>648</v>
      </c>
      <c r="E250" s="267"/>
      <c r="F250" s="267"/>
      <c r="G250" s="267"/>
      <c r="H250" s="267"/>
      <c r="I250" s="267"/>
      <c r="J250" s="267"/>
      <c r="K250" s="267"/>
      <c r="L250" s="267"/>
    </row>
    <row r="251" spans="1:22" x14ac:dyDescent="0.25">
      <c r="A251" s="306"/>
      <c r="B251" s="267"/>
      <c r="C251" s="307" t="s">
        <v>134</v>
      </c>
      <c r="D251" s="306" t="s">
        <v>648</v>
      </c>
      <c r="E251" s="267"/>
      <c r="F251" s="267"/>
      <c r="G251" s="267"/>
      <c r="H251" s="267"/>
      <c r="I251" s="267"/>
      <c r="J251" s="267"/>
      <c r="K251" s="267"/>
      <c r="L251" s="267"/>
    </row>
    <row r="252" spans="1:22" x14ac:dyDescent="0.25">
      <c r="A252" s="306"/>
      <c r="B252" s="267"/>
      <c r="C252" s="307" t="s">
        <v>649</v>
      </c>
      <c r="D252" s="306" t="s">
        <v>648</v>
      </c>
      <c r="E252" s="267"/>
      <c r="F252" s="267"/>
      <c r="G252" s="267"/>
      <c r="H252" s="267"/>
      <c r="I252" s="267"/>
      <c r="J252" s="267"/>
      <c r="K252" s="267"/>
      <c r="L252" s="267"/>
    </row>
    <row r="253" spans="1:22" x14ac:dyDescent="0.25">
      <c r="A253" s="276"/>
      <c r="B253" s="301" t="s">
        <v>105</v>
      </c>
      <c r="C253" s="276" t="s">
        <v>647</v>
      </c>
      <c r="D253" s="297" t="s">
        <v>102</v>
      </c>
      <c r="E253" s="276"/>
      <c r="F253" s="276"/>
      <c r="G253" s="305">
        <v>1.1798999999999999</v>
      </c>
      <c r="H253" s="276"/>
      <c r="I253" s="276"/>
      <c r="J253" s="276"/>
      <c r="K253" s="276"/>
      <c r="L253" s="274">
        <v>513.96</v>
      </c>
    </row>
    <row r="254" spans="1:22" x14ac:dyDescent="0.25">
      <c r="A254" s="276"/>
      <c r="B254" s="295" t="s">
        <v>387</v>
      </c>
      <c r="C254" s="284" t="s">
        <v>386</v>
      </c>
      <c r="D254" s="294" t="s">
        <v>102</v>
      </c>
      <c r="E254" s="293">
        <v>51.3</v>
      </c>
      <c r="F254" s="293">
        <v>1.1499999999999999</v>
      </c>
      <c r="G254" s="293">
        <v>1.1798999999999999</v>
      </c>
      <c r="H254" s="291"/>
      <c r="I254" s="292"/>
      <c r="J254" s="291">
        <v>435.6</v>
      </c>
      <c r="K254" s="292"/>
      <c r="L254" s="291">
        <v>513.96</v>
      </c>
    </row>
    <row r="255" spans="1:22" x14ac:dyDescent="0.25">
      <c r="A255" s="276"/>
      <c r="B255" s="301" t="s">
        <v>33</v>
      </c>
      <c r="C255" s="276" t="s">
        <v>134</v>
      </c>
      <c r="D255" s="276"/>
      <c r="E255" s="276"/>
      <c r="F255" s="276"/>
      <c r="G255" s="276"/>
      <c r="H255" s="276"/>
      <c r="I255" s="276"/>
      <c r="J255" s="276"/>
      <c r="K255" s="276"/>
      <c r="L255" s="274">
        <v>0.36</v>
      </c>
    </row>
    <row r="256" spans="1:22" x14ac:dyDescent="0.25">
      <c r="A256" s="276"/>
      <c r="B256" s="301"/>
      <c r="C256" s="304" t="s">
        <v>133</v>
      </c>
      <c r="D256" s="303" t="s">
        <v>102</v>
      </c>
      <c r="E256" s="276"/>
      <c r="F256" s="276"/>
      <c r="G256" s="302">
        <v>5.9800000000000001E-3</v>
      </c>
      <c r="H256" s="276"/>
      <c r="I256" s="276"/>
      <c r="J256" s="276"/>
      <c r="K256" s="276"/>
      <c r="L256" s="274">
        <v>2.6</v>
      </c>
    </row>
    <row r="257" spans="1:22" ht="38.25" x14ac:dyDescent="0.25">
      <c r="A257" s="276"/>
      <c r="B257" s="295" t="s">
        <v>132</v>
      </c>
      <c r="C257" s="295" t="s">
        <v>131</v>
      </c>
      <c r="D257" s="294" t="s">
        <v>127</v>
      </c>
      <c r="E257" s="293">
        <v>0.26</v>
      </c>
      <c r="F257" s="293">
        <v>1.1499999999999999</v>
      </c>
      <c r="G257" s="293">
        <v>5.9800000000000001E-3</v>
      </c>
      <c r="H257" s="291">
        <v>37.32</v>
      </c>
      <c r="I257" s="296">
        <v>1.62</v>
      </c>
      <c r="J257" s="291">
        <v>60.46</v>
      </c>
      <c r="K257" s="292"/>
      <c r="L257" s="291">
        <v>0.36</v>
      </c>
    </row>
    <row r="258" spans="1:22" x14ac:dyDescent="0.25">
      <c r="A258" s="276"/>
      <c r="B258" s="295" t="s">
        <v>130</v>
      </c>
      <c r="C258" s="284" t="s">
        <v>643</v>
      </c>
      <c r="D258" s="294" t="s">
        <v>102</v>
      </c>
      <c r="E258" s="293">
        <v>0.26</v>
      </c>
      <c r="F258" s="293">
        <v>1.1499999999999999</v>
      </c>
      <c r="G258" s="293">
        <v>5.9800000000000001E-3</v>
      </c>
      <c r="H258" s="291"/>
      <c r="I258" s="292"/>
      <c r="J258" s="291">
        <v>435.6</v>
      </c>
      <c r="K258" s="292"/>
      <c r="L258" s="291">
        <v>2.6</v>
      </c>
    </row>
    <row r="259" spans="1:22" x14ac:dyDescent="0.25">
      <c r="A259" s="276"/>
      <c r="B259" s="301" t="s">
        <v>39</v>
      </c>
      <c r="C259" s="276" t="s">
        <v>100</v>
      </c>
      <c r="D259" s="276"/>
      <c r="E259" s="276"/>
      <c r="F259" s="276"/>
      <c r="G259" s="276"/>
      <c r="H259" s="276"/>
      <c r="I259" s="276"/>
      <c r="J259" s="276"/>
      <c r="K259" s="276"/>
      <c r="L259" s="274"/>
    </row>
    <row r="260" spans="1:22" ht="25.5" x14ac:dyDescent="0.25">
      <c r="A260" s="276"/>
      <c r="B260" s="295" t="s">
        <v>1149</v>
      </c>
      <c r="C260" s="295" t="s">
        <v>1148</v>
      </c>
      <c r="D260" s="294" t="s">
        <v>80</v>
      </c>
      <c r="E260" s="293">
        <v>1.66</v>
      </c>
      <c r="F260" s="292"/>
      <c r="G260" s="293">
        <v>3.32E-2</v>
      </c>
      <c r="H260" s="291"/>
      <c r="I260" s="292"/>
      <c r="J260" s="291"/>
      <c r="K260" s="292"/>
      <c r="L260" s="291"/>
    </row>
    <row r="261" spans="1:22" x14ac:dyDescent="0.25">
      <c r="A261" s="276"/>
      <c r="B261" s="276"/>
      <c r="C261" s="300" t="s">
        <v>96</v>
      </c>
      <c r="D261" s="299"/>
      <c r="E261" s="299"/>
      <c r="F261" s="299"/>
      <c r="G261" s="299"/>
      <c r="H261" s="299"/>
      <c r="I261" s="299"/>
      <c r="J261" s="299"/>
      <c r="K261" s="299"/>
      <c r="L261" s="298">
        <v>516.91999999999996</v>
      </c>
    </row>
    <row r="262" spans="1:22" x14ac:dyDescent="0.25">
      <c r="A262" s="276"/>
      <c r="B262" s="276"/>
      <c r="C262" s="276" t="s">
        <v>95</v>
      </c>
      <c r="D262" s="276"/>
      <c r="E262" s="276"/>
      <c r="F262" s="276"/>
      <c r="G262" s="276"/>
      <c r="H262" s="276"/>
      <c r="I262" s="276"/>
      <c r="J262" s="276"/>
      <c r="K262" s="276"/>
      <c r="L262" s="291">
        <v>516.55999999999995</v>
      </c>
    </row>
    <row r="263" spans="1:22" ht="38.25" x14ac:dyDescent="0.25">
      <c r="A263" s="276"/>
      <c r="B263" s="295" t="s">
        <v>1147</v>
      </c>
      <c r="C263" s="295" t="s">
        <v>1146</v>
      </c>
      <c r="D263" s="297" t="s">
        <v>91</v>
      </c>
      <c r="E263" s="292">
        <v>87</v>
      </c>
      <c r="F263" s="292"/>
      <c r="G263" s="292">
        <v>87</v>
      </c>
      <c r="H263" s="276"/>
      <c r="I263" s="276"/>
      <c r="J263" s="276"/>
      <c r="K263" s="276"/>
      <c r="L263" s="291">
        <v>449.41</v>
      </c>
    </row>
    <row r="264" spans="1:22" ht="38.25" x14ac:dyDescent="0.25">
      <c r="A264" s="276"/>
      <c r="B264" s="295" t="s">
        <v>1145</v>
      </c>
      <c r="C264" s="295" t="s">
        <v>1144</v>
      </c>
      <c r="D264" s="297" t="s">
        <v>91</v>
      </c>
      <c r="E264" s="292">
        <v>44</v>
      </c>
      <c r="F264" s="292"/>
      <c r="G264" s="292">
        <v>44</v>
      </c>
      <c r="H264" s="276"/>
      <c r="I264" s="276"/>
      <c r="J264" s="276"/>
      <c r="K264" s="276"/>
      <c r="L264" s="291">
        <v>227.29</v>
      </c>
    </row>
    <row r="265" spans="1:22" x14ac:dyDescent="0.25">
      <c r="A265" s="289"/>
      <c r="B265" s="289"/>
      <c r="C265" s="290" t="s">
        <v>78</v>
      </c>
      <c r="D265" s="289"/>
      <c r="E265" s="289"/>
      <c r="F265" s="289"/>
      <c r="G265" s="289"/>
      <c r="H265" s="289"/>
      <c r="I265" s="289"/>
      <c r="J265" s="288">
        <v>59681</v>
      </c>
      <c r="K265" s="289"/>
      <c r="L265" s="288">
        <v>1193.6199999999999</v>
      </c>
    </row>
    <row r="266" spans="1:22" ht="28.5" customHeight="1" x14ac:dyDescent="0.25">
      <c r="A266" s="276" t="s">
        <v>181</v>
      </c>
      <c r="B266" s="295" t="s">
        <v>1155</v>
      </c>
      <c r="C266" s="295" t="s">
        <v>1154</v>
      </c>
      <c r="D266" s="294" t="s">
        <v>98</v>
      </c>
      <c r="E266" s="293">
        <v>0.01</v>
      </c>
      <c r="F266" s="292"/>
      <c r="G266" s="293">
        <v>0.01</v>
      </c>
      <c r="H266" s="276"/>
      <c r="I266" s="276"/>
      <c r="J266" s="276"/>
      <c r="K266" s="276"/>
      <c r="L266" s="276"/>
    </row>
    <row r="267" spans="1:22" ht="25.5" x14ac:dyDescent="0.25">
      <c r="A267" s="276"/>
      <c r="B267" s="295" t="s">
        <v>653</v>
      </c>
      <c r="C267" s="309" t="s">
        <v>652</v>
      </c>
      <c r="D267" s="277"/>
      <c r="E267" s="277"/>
      <c r="F267" s="277"/>
      <c r="G267" s="277"/>
      <c r="H267" s="277"/>
      <c r="I267" s="277"/>
      <c r="J267" s="277"/>
      <c r="K267" s="277"/>
      <c r="L267" s="277"/>
      <c r="V267" s="295" t="s">
        <v>652</v>
      </c>
    </row>
    <row r="268" spans="1:22" x14ac:dyDescent="0.25">
      <c r="A268" s="276"/>
      <c r="B268" s="276"/>
      <c r="C268" s="309"/>
      <c r="D268" s="277"/>
      <c r="E268" s="277"/>
      <c r="F268" s="277"/>
      <c r="G268" s="277"/>
      <c r="H268" s="277"/>
      <c r="I268" s="277"/>
      <c r="J268" s="277"/>
      <c r="K268" s="277"/>
      <c r="L268" s="277"/>
      <c r="V268" s="295"/>
    </row>
    <row r="269" spans="1:22" x14ac:dyDescent="0.25">
      <c r="A269" s="308" t="s">
        <v>651</v>
      </c>
      <c r="B269" s="267"/>
      <c r="C269" s="267"/>
      <c r="D269" s="306"/>
      <c r="E269" s="267"/>
      <c r="F269" s="267"/>
      <c r="G269" s="267"/>
      <c r="H269" s="267"/>
      <c r="I269" s="267"/>
      <c r="J269" s="267"/>
      <c r="K269" s="267"/>
      <c r="L269" s="267"/>
    </row>
    <row r="270" spans="1:22" x14ac:dyDescent="0.25">
      <c r="A270" s="306"/>
      <c r="B270" s="267"/>
      <c r="C270" s="307" t="s">
        <v>650</v>
      </c>
      <c r="D270" s="306" t="s">
        <v>648</v>
      </c>
      <c r="E270" s="267"/>
      <c r="F270" s="267"/>
      <c r="G270" s="267"/>
      <c r="H270" s="267"/>
      <c r="I270" s="267"/>
      <c r="J270" s="267"/>
      <c r="K270" s="267"/>
      <c r="L270" s="267"/>
    </row>
    <row r="271" spans="1:22" x14ac:dyDescent="0.25">
      <c r="A271" s="306"/>
      <c r="B271" s="267"/>
      <c r="C271" s="307" t="s">
        <v>134</v>
      </c>
      <c r="D271" s="306" t="s">
        <v>648</v>
      </c>
      <c r="E271" s="267"/>
      <c r="F271" s="267"/>
      <c r="G271" s="267"/>
      <c r="H271" s="267"/>
      <c r="I271" s="267"/>
      <c r="J271" s="267"/>
      <c r="K271" s="267"/>
      <c r="L271" s="267"/>
    </row>
    <row r="272" spans="1:22" x14ac:dyDescent="0.25">
      <c r="A272" s="306"/>
      <c r="B272" s="267"/>
      <c r="C272" s="307" t="s">
        <v>649</v>
      </c>
      <c r="D272" s="306" t="s">
        <v>648</v>
      </c>
      <c r="E272" s="267"/>
      <c r="F272" s="267"/>
      <c r="G272" s="267"/>
      <c r="H272" s="267"/>
      <c r="I272" s="267"/>
      <c r="J272" s="267"/>
      <c r="K272" s="267"/>
      <c r="L272" s="267"/>
    </row>
    <row r="273" spans="1:22" x14ac:dyDescent="0.25">
      <c r="A273" s="276"/>
      <c r="B273" s="301" t="s">
        <v>105</v>
      </c>
      <c r="C273" s="276" t="s">
        <v>647</v>
      </c>
      <c r="D273" s="297" t="s">
        <v>102</v>
      </c>
      <c r="E273" s="276"/>
      <c r="F273" s="276"/>
      <c r="G273" s="305">
        <v>0.73416000000000003</v>
      </c>
      <c r="H273" s="276"/>
      <c r="I273" s="276"/>
      <c r="J273" s="276"/>
      <c r="K273" s="276"/>
      <c r="L273" s="274">
        <v>319.8</v>
      </c>
    </row>
    <row r="274" spans="1:22" x14ac:dyDescent="0.25">
      <c r="A274" s="276"/>
      <c r="B274" s="295" t="s">
        <v>387</v>
      </c>
      <c r="C274" s="284" t="s">
        <v>386</v>
      </c>
      <c r="D274" s="294" t="s">
        <v>102</v>
      </c>
      <c r="E274" s="293">
        <v>63.84</v>
      </c>
      <c r="F274" s="293">
        <v>1.1499999999999999</v>
      </c>
      <c r="G274" s="293">
        <v>0.73416000000000003</v>
      </c>
      <c r="H274" s="291"/>
      <c r="I274" s="292"/>
      <c r="J274" s="291">
        <v>435.6</v>
      </c>
      <c r="K274" s="292"/>
      <c r="L274" s="291">
        <v>319.8</v>
      </c>
    </row>
    <row r="275" spans="1:22" x14ac:dyDescent="0.25">
      <c r="A275" s="276"/>
      <c r="B275" s="301" t="s">
        <v>33</v>
      </c>
      <c r="C275" s="276" t="s">
        <v>134</v>
      </c>
      <c r="D275" s="276"/>
      <c r="E275" s="276"/>
      <c r="F275" s="276"/>
      <c r="G275" s="276"/>
      <c r="H275" s="276"/>
      <c r="I275" s="276"/>
      <c r="J275" s="276"/>
      <c r="K275" s="276"/>
      <c r="L275" s="274">
        <v>0.2</v>
      </c>
    </row>
    <row r="276" spans="1:22" x14ac:dyDescent="0.25">
      <c r="A276" s="276"/>
      <c r="B276" s="301"/>
      <c r="C276" s="304" t="s">
        <v>133</v>
      </c>
      <c r="D276" s="303" t="s">
        <v>102</v>
      </c>
      <c r="E276" s="276"/>
      <c r="F276" s="276"/>
      <c r="G276" s="302">
        <v>3.3349999999999999E-3</v>
      </c>
      <c r="H276" s="276"/>
      <c r="I276" s="276"/>
      <c r="J276" s="276"/>
      <c r="K276" s="276"/>
      <c r="L276" s="274">
        <v>1.45</v>
      </c>
    </row>
    <row r="277" spans="1:22" ht="38.25" x14ac:dyDescent="0.25">
      <c r="A277" s="276"/>
      <c r="B277" s="295" t="s">
        <v>132</v>
      </c>
      <c r="C277" s="295" t="s">
        <v>131</v>
      </c>
      <c r="D277" s="294" t="s">
        <v>127</v>
      </c>
      <c r="E277" s="293">
        <v>0.28999999999999998</v>
      </c>
      <c r="F277" s="293">
        <v>1.1499999999999999</v>
      </c>
      <c r="G277" s="293">
        <v>3.3349999999999999E-3</v>
      </c>
      <c r="H277" s="291">
        <v>37.32</v>
      </c>
      <c r="I277" s="296">
        <v>1.62</v>
      </c>
      <c r="J277" s="291">
        <v>60.46</v>
      </c>
      <c r="K277" s="292"/>
      <c r="L277" s="291">
        <v>0.2</v>
      </c>
    </row>
    <row r="278" spans="1:22" x14ac:dyDescent="0.25">
      <c r="A278" s="276"/>
      <c r="B278" s="295" t="s">
        <v>130</v>
      </c>
      <c r="C278" s="284" t="s">
        <v>643</v>
      </c>
      <c r="D278" s="294" t="s">
        <v>102</v>
      </c>
      <c r="E278" s="293">
        <v>0.28999999999999998</v>
      </c>
      <c r="F278" s="293">
        <v>1.1499999999999999</v>
      </c>
      <c r="G278" s="293">
        <v>3.3349999999999999E-3</v>
      </c>
      <c r="H278" s="291"/>
      <c r="I278" s="292"/>
      <c r="J278" s="291">
        <v>435.6</v>
      </c>
      <c r="K278" s="292"/>
      <c r="L278" s="291">
        <v>1.45</v>
      </c>
    </row>
    <row r="279" spans="1:22" x14ac:dyDescent="0.25">
      <c r="A279" s="276"/>
      <c r="B279" s="301" t="s">
        <v>39</v>
      </c>
      <c r="C279" s="276" t="s">
        <v>100</v>
      </c>
      <c r="D279" s="276"/>
      <c r="E279" s="276"/>
      <c r="F279" s="276"/>
      <c r="G279" s="276"/>
      <c r="H279" s="276"/>
      <c r="I279" s="276"/>
      <c r="J279" s="276"/>
      <c r="K279" s="276"/>
      <c r="L279" s="274"/>
    </row>
    <row r="280" spans="1:22" ht="25.5" x14ac:dyDescent="0.25">
      <c r="A280" s="276"/>
      <c r="B280" s="295" t="s">
        <v>1149</v>
      </c>
      <c r="C280" s="295" t="s">
        <v>1148</v>
      </c>
      <c r="D280" s="294" t="s">
        <v>80</v>
      </c>
      <c r="E280" s="293">
        <v>2.65</v>
      </c>
      <c r="F280" s="292"/>
      <c r="G280" s="293">
        <v>2.6499999999999999E-2</v>
      </c>
      <c r="H280" s="291"/>
      <c r="I280" s="292"/>
      <c r="J280" s="291"/>
      <c r="K280" s="292"/>
      <c r="L280" s="291"/>
    </row>
    <row r="281" spans="1:22" x14ac:dyDescent="0.25">
      <c r="A281" s="276"/>
      <c r="B281" s="276"/>
      <c r="C281" s="300" t="s">
        <v>96</v>
      </c>
      <c r="D281" s="299"/>
      <c r="E281" s="299"/>
      <c r="F281" s="299"/>
      <c r="G281" s="299"/>
      <c r="H281" s="299"/>
      <c r="I281" s="299"/>
      <c r="J281" s="299"/>
      <c r="K281" s="299"/>
      <c r="L281" s="298">
        <v>321.45</v>
      </c>
    </row>
    <row r="282" spans="1:22" x14ac:dyDescent="0.25">
      <c r="A282" s="276"/>
      <c r="B282" s="276"/>
      <c r="C282" s="276" t="s">
        <v>95</v>
      </c>
      <c r="D282" s="276"/>
      <c r="E282" s="276"/>
      <c r="F282" s="276"/>
      <c r="G282" s="276"/>
      <c r="H282" s="276"/>
      <c r="I282" s="276"/>
      <c r="J282" s="276"/>
      <c r="K282" s="276"/>
      <c r="L282" s="291">
        <v>321.25</v>
      </c>
    </row>
    <row r="283" spans="1:22" ht="38.25" x14ac:dyDescent="0.25">
      <c r="A283" s="276"/>
      <c r="B283" s="295" t="s">
        <v>1147</v>
      </c>
      <c r="C283" s="295" t="s">
        <v>1146</v>
      </c>
      <c r="D283" s="297" t="s">
        <v>91</v>
      </c>
      <c r="E283" s="292">
        <v>87</v>
      </c>
      <c r="F283" s="292"/>
      <c r="G283" s="292">
        <v>87</v>
      </c>
      <c r="H283" s="276"/>
      <c r="I283" s="276"/>
      <c r="J283" s="276"/>
      <c r="K283" s="276"/>
      <c r="L283" s="291">
        <v>279.49</v>
      </c>
    </row>
    <row r="284" spans="1:22" ht="38.25" x14ac:dyDescent="0.25">
      <c r="A284" s="276"/>
      <c r="B284" s="295" t="s">
        <v>1145</v>
      </c>
      <c r="C284" s="295" t="s">
        <v>1144</v>
      </c>
      <c r="D284" s="297" t="s">
        <v>91</v>
      </c>
      <c r="E284" s="292">
        <v>44</v>
      </c>
      <c r="F284" s="292"/>
      <c r="G284" s="292">
        <v>44</v>
      </c>
      <c r="H284" s="276"/>
      <c r="I284" s="276"/>
      <c r="J284" s="276"/>
      <c r="K284" s="276"/>
      <c r="L284" s="291">
        <v>141.35</v>
      </c>
    </row>
    <row r="285" spans="1:22" x14ac:dyDescent="0.25">
      <c r="A285" s="289"/>
      <c r="B285" s="289"/>
      <c r="C285" s="290" t="s">
        <v>78</v>
      </c>
      <c r="D285" s="289"/>
      <c r="E285" s="289"/>
      <c r="F285" s="289"/>
      <c r="G285" s="289"/>
      <c r="H285" s="289"/>
      <c r="I285" s="289"/>
      <c r="J285" s="288">
        <v>74229</v>
      </c>
      <c r="K285" s="289"/>
      <c r="L285" s="288">
        <v>742.29</v>
      </c>
    </row>
    <row r="286" spans="1:22" ht="25.5" x14ac:dyDescent="0.25">
      <c r="A286" s="276" t="s">
        <v>296</v>
      </c>
      <c r="B286" s="295" t="s">
        <v>1153</v>
      </c>
      <c r="C286" s="295" t="s">
        <v>1152</v>
      </c>
      <c r="D286" s="294" t="s">
        <v>98</v>
      </c>
      <c r="E286" s="293">
        <v>0.02</v>
      </c>
      <c r="F286" s="292"/>
      <c r="G286" s="293">
        <v>0.02</v>
      </c>
      <c r="H286" s="276"/>
      <c r="I286" s="276"/>
      <c r="J286" s="276"/>
      <c r="K286" s="276"/>
      <c r="L286" s="276"/>
    </row>
    <row r="287" spans="1:22" ht="25.5" x14ac:dyDescent="0.25">
      <c r="A287" s="276"/>
      <c r="B287" s="295" t="s">
        <v>653</v>
      </c>
      <c r="C287" s="309" t="s">
        <v>652</v>
      </c>
      <c r="D287" s="277"/>
      <c r="E287" s="277"/>
      <c r="F287" s="277"/>
      <c r="G287" s="277"/>
      <c r="H287" s="277"/>
      <c r="I287" s="277"/>
      <c r="J287" s="277"/>
      <c r="K287" s="277"/>
      <c r="L287" s="277"/>
      <c r="V287" s="295" t="s">
        <v>652</v>
      </c>
    </row>
    <row r="288" spans="1:22" x14ac:dyDescent="0.25">
      <c r="A288" s="276"/>
      <c r="B288" s="276"/>
      <c r="C288" s="309"/>
      <c r="D288" s="277"/>
      <c r="E288" s="277"/>
      <c r="F288" s="277"/>
      <c r="G288" s="277"/>
      <c r="H288" s="277"/>
      <c r="I288" s="277"/>
      <c r="J288" s="277"/>
      <c r="K288" s="277"/>
      <c r="L288" s="277"/>
      <c r="V288" s="295"/>
    </row>
    <row r="289" spans="1:12" x14ac:dyDescent="0.25">
      <c r="A289" s="308" t="s">
        <v>651</v>
      </c>
      <c r="B289" s="267"/>
      <c r="C289" s="267"/>
      <c r="D289" s="306"/>
      <c r="E289" s="267"/>
      <c r="F289" s="267"/>
      <c r="G289" s="267"/>
      <c r="H289" s="267"/>
      <c r="I289" s="267"/>
      <c r="J289" s="267"/>
      <c r="K289" s="267"/>
      <c r="L289" s="267"/>
    </row>
    <row r="290" spans="1:12" x14ac:dyDescent="0.25">
      <c r="A290" s="306"/>
      <c r="B290" s="267"/>
      <c r="C290" s="307" t="s">
        <v>650</v>
      </c>
      <c r="D290" s="306" t="s">
        <v>648</v>
      </c>
      <c r="E290" s="267"/>
      <c r="F290" s="267"/>
      <c r="G290" s="267"/>
      <c r="H290" s="267"/>
      <c r="I290" s="267"/>
      <c r="J290" s="267"/>
      <c r="K290" s="267"/>
      <c r="L290" s="267"/>
    </row>
    <row r="291" spans="1:12" x14ac:dyDescent="0.25">
      <c r="A291" s="306"/>
      <c r="B291" s="267"/>
      <c r="C291" s="307" t="s">
        <v>134</v>
      </c>
      <c r="D291" s="306" t="s">
        <v>648</v>
      </c>
      <c r="E291" s="267"/>
      <c r="F291" s="267"/>
      <c r="G291" s="267"/>
      <c r="H291" s="267"/>
      <c r="I291" s="267"/>
      <c r="J291" s="267"/>
      <c r="K291" s="267"/>
      <c r="L291" s="267"/>
    </row>
    <row r="292" spans="1:12" x14ac:dyDescent="0.25">
      <c r="A292" s="306"/>
      <c r="B292" s="267"/>
      <c r="C292" s="307" t="s">
        <v>649</v>
      </c>
      <c r="D292" s="306" t="s">
        <v>648</v>
      </c>
      <c r="E292" s="267"/>
      <c r="F292" s="267"/>
      <c r="G292" s="267"/>
      <c r="H292" s="267"/>
      <c r="I292" s="267"/>
      <c r="J292" s="267"/>
      <c r="K292" s="267"/>
      <c r="L292" s="267"/>
    </row>
    <row r="293" spans="1:12" x14ac:dyDescent="0.25">
      <c r="A293" s="276"/>
      <c r="B293" s="301" t="s">
        <v>105</v>
      </c>
      <c r="C293" s="276" t="s">
        <v>647</v>
      </c>
      <c r="D293" s="297" t="s">
        <v>102</v>
      </c>
      <c r="E293" s="276"/>
      <c r="F293" s="276"/>
      <c r="G293" s="305">
        <v>2.2677999999999998</v>
      </c>
      <c r="H293" s="276"/>
      <c r="I293" s="276"/>
      <c r="J293" s="276"/>
      <c r="K293" s="276"/>
      <c r="L293" s="274">
        <v>987.85</v>
      </c>
    </row>
    <row r="294" spans="1:12" x14ac:dyDescent="0.25">
      <c r="A294" s="276"/>
      <c r="B294" s="295" t="s">
        <v>387</v>
      </c>
      <c r="C294" s="284" t="s">
        <v>386</v>
      </c>
      <c r="D294" s="294" t="s">
        <v>102</v>
      </c>
      <c r="E294" s="293">
        <v>98.6</v>
      </c>
      <c r="F294" s="293">
        <v>1.1499999999999999</v>
      </c>
      <c r="G294" s="293">
        <v>2.2677999999999998</v>
      </c>
      <c r="H294" s="291"/>
      <c r="I294" s="292"/>
      <c r="J294" s="291">
        <v>435.6</v>
      </c>
      <c r="K294" s="292"/>
      <c r="L294" s="291">
        <v>987.85</v>
      </c>
    </row>
    <row r="295" spans="1:12" x14ac:dyDescent="0.25">
      <c r="A295" s="276"/>
      <c r="B295" s="301" t="s">
        <v>33</v>
      </c>
      <c r="C295" s="276" t="s">
        <v>134</v>
      </c>
      <c r="D295" s="276"/>
      <c r="E295" s="276"/>
      <c r="F295" s="276"/>
      <c r="G295" s="276"/>
      <c r="H295" s="276"/>
      <c r="I295" s="276"/>
      <c r="J295" s="276"/>
      <c r="K295" s="276"/>
      <c r="L295" s="274">
        <v>1.1000000000000001</v>
      </c>
    </row>
    <row r="296" spans="1:12" x14ac:dyDescent="0.25">
      <c r="A296" s="276"/>
      <c r="B296" s="301"/>
      <c r="C296" s="304" t="s">
        <v>133</v>
      </c>
      <c r="D296" s="303" t="s">
        <v>102</v>
      </c>
      <c r="E296" s="276"/>
      <c r="F296" s="276"/>
      <c r="G296" s="302">
        <v>1.8169999999999999E-2</v>
      </c>
      <c r="H296" s="276"/>
      <c r="I296" s="276"/>
      <c r="J296" s="276"/>
      <c r="K296" s="276"/>
      <c r="L296" s="274">
        <v>7.91</v>
      </c>
    </row>
    <row r="297" spans="1:12" ht="38.25" x14ac:dyDescent="0.25">
      <c r="A297" s="276"/>
      <c r="B297" s="295" t="s">
        <v>132</v>
      </c>
      <c r="C297" s="295" t="s">
        <v>131</v>
      </c>
      <c r="D297" s="294" t="s">
        <v>127</v>
      </c>
      <c r="E297" s="293">
        <v>0.79</v>
      </c>
      <c r="F297" s="293">
        <v>1.1499999999999999</v>
      </c>
      <c r="G297" s="293">
        <v>1.8169999999999999E-2</v>
      </c>
      <c r="H297" s="291">
        <v>37.32</v>
      </c>
      <c r="I297" s="296">
        <v>1.62</v>
      </c>
      <c r="J297" s="291">
        <v>60.46</v>
      </c>
      <c r="K297" s="292"/>
      <c r="L297" s="291">
        <v>1.1000000000000001</v>
      </c>
    </row>
    <row r="298" spans="1:12" x14ac:dyDescent="0.25">
      <c r="A298" s="276"/>
      <c r="B298" s="295" t="s">
        <v>130</v>
      </c>
      <c r="C298" s="284" t="s">
        <v>643</v>
      </c>
      <c r="D298" s="294" t="s">
        <v>102</v>
      </c>
      <c r="E298" s="293">
        <v>0.79</v>
      </c>
      <c r="F298" s="293">
        <v>1.1499999999999999</v>
      </c>
      <c r="G298" s="293">
        <v>1.8169999999999999E-2</v>
      </c>
      <c r="H298" s="291"/>
      <c r="I298" s="292"/>
      <c r="J298" s="291">
        <v>435.6</v>
      </c>
      <c r="K298" s="292"/>
      <c r="L298" s="291">
        <v>7.91</v>
      </c>
    </row>
    <row r="299" spans="1:12" x14ac:dyDescent="0.25">
      <c r="A299" s="276"/>
      <c r="B299" s="301" t="s">
        <v>39</v>
      </c>
      <c r="C299" s="276" t="s">
        <v>100</v>
      </c>
      <c r="D299" s="276"/>
      <c r="E299" s="276"/>
      <c r="F299" s="276"/>
      <c r="G299" s="276"/>
      <c r="H299" s="276"/>
      <c r="I299" s="276"/>
      <c r="J299" s="276"/>
      <c r="K299" s="276"/>
      <c r="L299" s="274"/>
    </row>
    <row r="300" spans="1:12" ht="25.5" x14ac:dyDescent="0.25">
      <c r="A300" s="276"/>
      <c r="B300" s="295" t="s">
        <v>1149</v>
      </c>
      <c r="C300" s="295" t="s">
        <v>1148</v>
      </c>
      <c r="D300" s="294" t="s">
        <v>80</v>
      </c>
      <c r="E300" s="293">
        <v>1.18</v>
      </c>
      <c r="F300" s="292"/>
      <c r="G300" s="293">
        <v>2.3599999999999999E-2</v>
      </c>
      <c r="H300" s="291"/>
      <c r="I300" s="292"/>
      <c r="J300" s="291"/>
      <c r="K300" s="292"/>
      <c r="L300" s="291"/>
    </row>
    <row r="301" spans="1:12" x14ac:dyDescent="0.25">
      <c r="A301" s="276"/>
      <c r="B301" s="276"/>
      <c r="C301" s="300" t="s">
        <v>96</v>
      </c>
      <c r="D301" s="299"/>
      <c r="E301" s="299"/>
      <c r="F301" s="299"/>
      <c r="G301" s="299"/>
      <c r="H301" s="299"/>
      <c r="I301" s="299"/>
      <c r="J301" s="299"/>
      <c r="K301" s="299"/>
      <c r="L301" s="298">
        <v>996.86</v>
      </c>
    </row>
    <row r="302" spans="1:12" x14ac:dyDescent="0.25">
      <c r="A302" s="276"/>
      <c r="B302" s="276"/>
      <c r="C302" s="276" t="s">
        <v>95</v>
      </c>
      <c r="D302" s="276"/>
      <c r="E302" s="276"/>
      <c r="F302" s="276"/>
      <c r="G302" s="276"/>
      <c r="H302" s="276"/>
      <c r="I302" s="276"/>
      <c r="J302" s="276"/>
      <c r="K302" s="276"/>
      <c r="L302" s="291">
        <v>995.76</v>
      </c>
    </row>
    <row r="303" spans="1:12" ht="38.25" x14ac:dyDescent="0.25">
      <c r="A303" s="276"/>
      <c r="B303" s="295" t="s">
        <v>1147</v>
      </c>
      <c r="C303" s="295" t="s">
        <v>1146</v>
      </c>
      <c r="D303" s="297" t="s">
        <v>91</v>
      </c>
      <c r="E303" s="292">
        <v>87</v>
      </c>
      <c r="F303" s="292"/>
      <c r="G303" s="292">
        <v>87</v>
      </c>
      <c r="H303" s="276"/>
      <c r="I303" s="276"/>
      <c r="J303" s="276"/>
      <c r="K303" s="276"/>
      <c r="L303" s="291">
        <v>866.31</v>
      </c>
    </row>
    <row r="304" spans="1:12" ht="38.25" x14ac:dyDescent="0.25">
      <c r="A304" s="276"/>
      <c r="B304" s="295" t="s">
        <v>1145</v>
      </c>
      <c r="C304" s="295" t="s">
        <v>1144</v>
      </c>
      <c r="D304" s="297" t="s">
        <v>91</v>
      </c>
      <c r="E304" s="292">
        <v>44</v>
      </c>
      <c r="F304" s="292"/>
      <c r="G304" s="292">
        <v>44</v>
      </c>
      <c r="H304" s="276"/>
      <c r="I304" s="276"/>
      <c r="J304" s="276"/>
      <c r="K304" s="276"/>
      <c r="L304" s="291">
        <v>438.13</v>
      </c>
    </row>
    <row r="305" spans="1:22" x14ac:dyDescent="0.25">
      <c r="A305" s="289"/>
      <c r="B305" s="289"/>
      <c r="C305" s="290" t="s">
        <v>78</v>
      </c>
      <c r="D305" s="289"/>
      <c r="E305" s="289"/>
      <c r="F305" s="289"/>
      <c r="G305" s="289"/>
      <c r="H305" s="289"/>
      <c r="I305" s="289"/>
      <c r="J305" s="288">
        <v>115065</v>
      </c>
      <c r="K305" s="289"/>
      <c r="L305" s="288">
        <v>2301.3000000000002</v>
      </c>
    </row>
    <row r="306" spans="1:22" ht="16.149999999999999" customHeight="1" x14ac:dyDescent="0.25">
      <c r="A306" s="276" t="s">
        <v>300</v>
      </c>
      <c r="B306" s="295" t="s">
        <v>1151</v>
      </c>
      <c r="C306" s="295" t="s">
        <v>1150</v>
      </c>
      <c r="D306" s="294" t="s">
        <v>98</v>
      </c>
      <c r="E306" s="293">
        <v>0.01</v>
      </c>
      <c r="F306" s="292"/>
      <c r="G306" s="293">
        <v>0.01</v>
      </c>
      <c r="H306" s="276"/>
      <c r="I306" s="276"/>
      <c r="J306" s="276"/>
      <c r="K306" s="276"/>
      <c r="L306" s="276"/>
    </row>
    <row r="307" spans="1:22" ht="25.5" x14ac:dyDescent="0.25">
      <c r="A307" s="276"/>
      <c r="B307" s="295" t="s">
        <v>653</v>
      </c>
      <c r="C307" s="309" t="s">
        <v>652</v>
      </c>
      <c r="D307" s="277"/>
      <c r="E307" s="277"/>
      <c r="F307" s="277"/>
      <c r="G307" s="277"/>
      <c r="H307" s="277"/>
      <c r="I307" s="277"/>
      <c r="J307" s="277"/>
      <c r="K307" s="277"/>
      <c r="L307" s="277"/>
      <c r="V307" s="295" t="s">
        <v>652</v>
      </c>
    </row>
    <row r="308" spans="1:22" ht="6.75" customHeight="1" x14ac:dyDescent="0.25">
      <c r="A308" s="276"/>
      <c r="B308" s="276"/>
      <c r="C308" s="309"/>
      <c r="D308" s="277"/>
      <c r="E308" s="277"/>
      <c r="F308" s="277"/>
      <c r="G308" s="277"/>
      <c r="H308" s="277"/>
      <c r="I308" s="277"/>
      <c r="J308" s="277"/>
      <c r="K308" s="277"/>
      <c r="L308" s="277"/>
      <c r="V308" s="295"/>
    </row>
    <row r="309" spans="1:22" x14ac:dyDescent="0.25">
      <c r="A309" s="308" t="s">
        <v>651</v>
      </c>
      <c r="B309" s="267"/>
      <c r="C309" s="267"/>
      <c r="D309" s="306"/>
      <c r="E309" s="267"/>
      <c r="F309" s="267"/>
      <c r="G309" s="267"/>
      <c r="H309" s="267"/>
      <c r="I309" s="267"/>
      <c r="J309" s="267"/>
      <c r="K309" s="267"/>
      <c r="L309" s="267"/>
    </row>
    <row r="310" spans="1:22" x14ac:dyDescent="0.25">
      <c r="A310" s="306"/>
      <c r="B310" s="267"/>
      <c r="C310" s="307" t="s">
        <v>650</v>
      </c>
      <c r="D310" s="306" t="s">
        <v>648</v>
      </c>
      <c r="E310" s="267"/>
      <c r="F310" s="267"/>
      <c r="G310" s="267"/>
      <c r="H310" s="267"/>
      <c r="I310" s="267"/>
      <c r="J310" s="267"/>
      <c r="K310" s="267"/>
      <c r="L310" s="267"/>
    </row>
    <row r="311" spans="1:22" x14ac:dyDescent="0.25">
      <c r="A311" s="306"/>
      <c r="B311" s="267"/>
      <c r="C311" s="307" t="s">
        <v>134</v>
      </c>
      <c r="D311" s="306" t="s">
        <v>648</v>
      </c>
      <c r="E311" s="267"/>
      <c r="F311" s="267"/>
      <c r="G311" s="267"/>
      <c r="H311" s="267"/>
      <c r="I311" s="267"/>
      <c r="J311" s="267"/>
      <c r="K311" s="267"/>
      <c r="L311" s="267"/>
    </row>
    <row r="312" spans="1:22" x14ac:dyDescent="0.25">
      <c r="A312" s="306"/>
      <c r="B312" s="267"/>
      <c r="C312" s="307" t="s">
        <v>649</v>
      </c>
      <c r="D312" s="306" t="s">
        <v>648</v>
      </c>
      <c r="E312" s="267"/>
      <c r="F312" s="267"/>
      <c r="G312" s="267"/>
      <c r="H312" s="267"/>
      <c r="I312" s="267"/>
      <c r="J312" s="267"/>
      <c r="K312" s="267"/>
      <c r="L312" s="267"/>
    </row>
    <row r="313" spans="1:22" x14ac:dyDescent="0.25">
      <c r="A313" s="276"/>
      <c r="B313" s="301" t="s">
        <v>105</v>
      </c>
      <c r="C313" s="276" t="s">
        <v>647</v>
      </c>
      <c r="D313" s="297" t="s">
        <v>102</v>
      </c>
      <c r="E313" s="276"/>
      <c r="F313" s="276"/>
      <c r="G313" s="305">
        <v>1.0750200000000001</v>
      </c>
      <c r="H313" s="276"/>
      <c r="I313" s="276"/>
      <c r="J313" s="276"/>
      <c r="K313" s="276"/>
      <c r="L313" s="274">
        <v>468.28</v>
      </c>
    </row>
    <row r="314" spans="1:22" x14ac:dyDescent="0.25">
      <c r="A314" s="276"/>
      <c r="B314" s="295" t="s">
        <v>387</v>
      </c>
      <c r="C314" s="284" t="s">
        <v>386</v>
      </c>
      <c r="D314" s="294" t="s">
        <v>102</v>
      </c>
      <c r="E314" s="293">
        <v>93.48</v>
      </c>
      <c r="F314" s="293">
        <v>1.1499999999999999</v>
      </c>
      <c r="G314" s="293">
        <v>1.0750200000000001</v>
      </c>
      <c r="H314" s="291"/>
      <c r="I314" s="292"/>
      <c r="J314" s="291">
        <v>435.6</v>
      </c>
      <c r="K314" s="292"/>
      <c r="L314" s="291">
        <v>468.28</v>
      </c>
    </row>
    <row r="315" spans="1:22" x14ac:dyDescent="0.25">
      <c r="A315" s="276"/>
      <c r="B315" s="301" t="s">
        <v>33</v>
      </c>
      <c r="C315" s="276" t="s">
        <v>134</v>
      </c>
      <c r="D315" s="276"/>
      <c r="E315" s="276"/>
      <c r="F315" s="276"/>
      <c r="G315" s="276"/>
      <c r="H315" s="276"/>
      <c r="I315" s="276"/>
      <c r="J315" s="276"/>
      <c r="K315" s="276"/>
      <c r="L315" s="274">
        <v>0.14000000000000001</v>
      </c>
    </row>
    <row r="316" spans="1:22" x14ac:dyDescent="0.25">
      <c r="A316" s="276"/>
      <c r="B316" s="301"/>
      <c r="C316" s="304" t="s">
        <v>133</v>
      </c>
      <c r="D316" s="303" t="s">
        <v>102</v>
      </c>
      <c r="E316" s="276"/>
      <c r="F316" s="276"/>
      <c r="G316" s="302">
        <v>2.3E-3</v>
      </c>
      <c r="H316" s="276"/>
      <c r="I316" s="276"/>
      <c r="J316" s="276"/>
      <c r="K316" s="276"/>
      <c r="L316" s="274">
        <v>1</v>
      </c>
    </row>
    <row r="317" spans="1:22" ht="38.25" x14ac:dyDescent="0.25">
      <c r="A317" s="276"/>
      <c r="B317" s="295" t="s">
        <v>132</v>
      </c>
      <c r="C317" s="295" t="s">
        <v>131</v>
      </c>
      <c r="D317" s="294" t="s">
        <v>127</v>
      </c>
      <c r="E317" s="293">
        <v>0.2</v>
      </c>
      <c r="F317" s="293">
        <v>1.1499999999999999</v>
      </c>
      <c r="G317" s="293">
        <v>2.3E-3</v>
      </c>
      <c r="H317" s="291">
        <v>37.32</v>
      </c>
      <c r="I317" s="296">
        <v>1.62</v>
      </c>
      <c r="J317" s="291">
        <v>60.46</v>
      </c>
      <c r="K317" s="292"/>
      <c r="L317" s="291">
        <v>0.14000000000000001</v>
      </c>
    </row>
    <row r="318" spans="1:22" x14ac:dyDescent="0.25">
      <c r="A318" s="276"/>
      <c r="B318" s="295" t="s">
        <v>130</v>
      </c>
      <c r="C318" s="284" t="s">
        <v>643</v>
      </c>
      <c r="D318" s="294" t="s">
        <v>102</v>
      </c>
      <c r="E318" s="293">
        <v>0.2</v>
      </c>
      <c r="F318" s="293">
        <v>1.1499999999999999</v>
      </c>
      <c r="G318" s="293">
        <v>2.3E-3</v>
      </c>
      <c r="H318" s="291"/>
      <c r="I318" s="292"/>
      <c r="J318" s="291">
        <v>435.6</v>
      </c>
      <c r="K318" s="292"/>
      <c r="L318" s="291">
        <v>1</v>
      </c>
    </row>
    <row r="319" spans="1:22" x14ac:dyDescent="0.25">
      <c r="A319" s="276"/>
      <c r="B319" s="301" t="s">
        <v>39</v>
      </c>
      <c r="C319" s="276" t="s">
        <v>100</v>
      </c>
      <c r="D319" s="276"/>
      <c r="E319" s="276"/>
      <c r="F319" s="276"/>
      <c r="G319" s="276"/>
      <c r="H319" s="276"/>
      <c r="I319" s="276"/>
      <c r="J319" s="276"/>
      <c r="K319" s="276"/>
      <c r="L319" s="274"/>
    </row>
    <row r="320" spans="1:22" ht="25.5" x14ac:dyDescent="0.25">
      <c r="A320" s="276"/>
      <c r="B320" s="295" t="s">
        <v>1149</v>
      </c>
      <c r="C320" s="295" t="s">
        <v>1148</v>
      </c>
      <c r="D320" s="294" t="s">
        <v>80</v>
      </c>
      <c r="E320" s="293">
        <v>2.37</v>
      </c>
      <c r="F320" s="292"/>
      <c r="G320" s="293">
        <v>2.3699999999999999E-2</v>
      </c>
      <c r="H320" s="291"/>
      <c r="I320" s="292"/>
      <c r="J320" s="291"/>
      <c r="K320" s="292"/>
      <c r="L320" s="291"/>
    </row>
    <row r="321" spans="1:22" x14ac:dyDescent="0.25">
      <c r="A321" s="276"/>
      <c r="B321" s="276"/>
      <c r="C321" s="300" t="s">
        <v>96</v>
      </c>
      <c r="D321" s="299"/>
      <c r="E321" s="299"/>
      <c r="F321" s="299"/>
      <c r="G321" s="299"/>
      <c r="H321" s="299"/>
      <c r="I321" s="299"/>
      <c r="J321" s="299"/>
      <c r="K321" s="299"/>
      <c r="L321" s="298">
        <v>469.42</v>
      </c>
    </row>
    <row r="322" spans="1:22" x14ac:dyDescent="0.25">
      <c r="A322" s="276"/>
      <c r="B322" s="276"/>
      <c r="C322" s="276" t="s">
        <v>95</v>
      </c>
      <c r="D322" s="276"/>
      <c r="E322" s="276"/>
      <c r="F322" s="276"/>
      <c r="G322" s="276"/>
      <c r="H322" s="276"/>
      <c r="I322" s="276"/>
      <c r="J322" s="276"/>
      <c r="K322" s="276"/>
      <c r="L322" s="291">
        <v>469.28</v>
      </c>
    </row>
    <row r="323" spans="1:22" ht="38.25" x14ac:dyDescent="0.25">
      <c r="A323" s="276"/>
      <c r="B323" s="295" t="s">
        <v>1147</v>
      </c>
      <c r="C323" s="295" t="s">
        <v>1146</v>
      </c>
      <c r="D323" s="297" t="s">
        <v>91</v>
      </c>
      <c r="E323" s="292">
        <v>87</v>
      </c>
      <c r="F323" s="292"/>
      <c r="G323" s="292">
        <v>87</v>
      </c>
      <c r="H323" s="276"/>
      <c r="I323" s="276"/>
      <c r="J323" s="276"/>
      <c r="K323" s="276"/>
      <c r="L323" s="291">
        <v>408.27</v>
      </c>
    </row>
    <row r="324" spans="1:22" ht="38.25" x14ac:dyDescent="0.25">
      <c r="A324" s="276"/>
      <c r="B324" s="295" t="s">
        <v>1145</v>
      </c>
      <c r="C324" s="295" t="s">
        <v>1144</v>
      </c>
      <c r="D324" s="297" t="s">
        <v>91</v>
      </c>
      <c r="E324" s="292">
        <v>44</v>
      </c>
      <c r="F324" s="292"/>
      <c r="G324" s="292">
        <v>44</v>
      </c>
      <c r="H324" s="276"/>
      <c r="I324" s="276"/>
      <c r="J324" s="276"/>
      <c r="K324" s="276"/>
      <c r="L324" s="291">
        <v>206.48</v>
      </c>
    </row>
    <row r="325" spans="1:22" x14ac:dyDescent="0.25">
      <c r="A325" s="289"/>
      <c r="B325" s="289"/>
      <c r="C325" s="290" t="s">
        <v>78</v>
      </c>
      <c r="D325" s="289"/>
      <c r="E325" s="289"/>
      <c r="F325" s="289"/>
      <c r="G325" s="289"/>
      <c r="H325" s="289"/>
      <c r="I325" s="289"/>
      <c r="J325" s="288">
        <v>108417</v>
      </c>
      <c r="K325" s="289"/>
      <c r="L325" s="288">
        <v>1084.17</v>
      </c>
    </row>
    <row r="326" spans="1:22" x14ac:dyDescent="0.25">
      <c r="A326" s="276" t="s">
        <v>152</v>
      </c>
      <c r="B326" s="295" t="s">
        <v>1143</v>
      </c>
      <c r="C326" s="295" t="s">
        <v>1142</v>
      </c>
      <c r="D326" s="294" t="s">
        <v>223</v>
      </c>
      <c r="E326" s="293">
        <v>3.7999999999999999E-2</v>
      </c>
      <c r="F326" s="292"/>
      <c r="G326" s="293">
        <v>3.7999999999999999E-2</v>
      </c>
      <c r="H326" s="276"/>
      <c r="I326" s="276"/>
      <c r="J326" s="276"/>
      <c r="K326" s="276"/>
      <c r="L326" s="276"/>
    </row>
    <row r="327" spans="1:22" ht="25.5" x14ac:dyDescent="0.25">
      <c r="A327" s="276"/>
      <c r="B327" s="295" t="s">
        <v>653</v>
      </c>
      <c r="C327" s="309" t="s">
        <v>652</v>
      </c>
      <c r="D327" s="277"/>
      <c r="E327" s="277"/>
      <c r="F327" s="277"/>
      <c r="G327" s="277"/>
      <c r="H327" s="277"/>
      <c r="I327" s="277"/>
      <c r="J327" s="277"/>
      <c r="K327" s="277"/>
      <c r="L327" s="277"/>
      <c r="V327" s="295" t="s">
        <v>652</v>
      </c>
    </row>
    <row r="328" spans="1:22" x14ac:dyDescent="0.25">
      <c r="A328" s="276"/>
      <c r="B328" s="276"/>
      <c r="C328" s="309"/>
      <c r="D328" s="277"/>
      <c r="E328" s="277"/>
      <c r="F328" s="277"/>
      <c r="G328" s="277"/>
      <c r="H328" s="277"/>
      <c r="I328" s="277"/>
      <c r="J328" s="277"/>
      <c r="K328" s="277"/>
      <c r="L328" s="277"/>
      <c r="V328" s="295"/>
    </row>
    <row r="329" spans="1:22" x14ac:dyDescent="0.25">
      <c r="A329" s="308" t="s">
        <v>651</v>
      </c>
      <c r="B329" s="267"/>
      <c r="C329" s="267"/>
      <c r="D329" s="306"/>
      <c r="E329" s="267"/>
      <c r="F329" s="267"/>
      <c r="G329" s="267"/>
      <c r="H329" s="267"/>
      <c r="I329" s="267"/>
      <c r="J329" s="267"/>
      <c r="K329" s="267"/>
      <c r="L329" s="267"/>
    </row>
    <row r="330" spans="1:22" x14ac:dyDescent="0.25">
      <c r="A330" s="306"/>
      <c r="B330" s="267"/>
      <c r="C330" s="307" t="s">
        <v>650</v>
      </c>
      <c r="D330" s="306" t="s">
        <v>648</v>
      </c>
      <c r="E330" s="267"/>
      <c r="F330" s="267"/>
      <c r="G330" s="267"/>
      <c r="H330" s="267"/>
      <c r="I330" s="267"/>
      <c r="J330" s="267"/>
      <c r="K330" s="267"/>
      <c r="L330" s="267"/>
    </row>
    <row r="331" spans="1:22" x14ac:dyDescent="0.25">
      <c r="A331" s="306"/>
      <c r="B331" s="267"/>
      <c r="C331" s="307" t="s">
        <v>134</v>
      </c>
      <c r="D331" s="306" t="s">
        <v>648</v>
      </c>
      <c r="E331" s="267"/>
      <c r="F331" s="267"/>
      <c r="G331" s="267"/>
      <c r="H331" s="267"/>
      <c r="I331" s="267"/>
      <c r="J331" s="267"/>
      <c r="K331" s="267"/>
      <c r="L331" s="267"/>
    </row>
    <row r="332" spans="1:22" x14ac:dyDescent="0.25">
      <c r="A332" s="306"/>
      <c r="B332" s="267"/>
      <c r="C332" s="307" t="s">
        <v>649</v>
      </c>
      <c r="D332" s="306" t="s">
        <v>648</v>
      </c>
      <c r="E332" s="267"/>
      <c r="F332" s="267"/>
      <c r="G332" s="267"/>
      <c r="H332" s="267"/>
      <c r="I332" s="267"/>
      <c r="J332" s="267"/>
      <c r="K332" s="267"/>
      <c r="L332" s="267"/>
    </row>
    <row r="333" spans="1:22" x14ac:dyDescent="0.25">
      <c r="A333" s="276"/>
      <c r="B333" s="301" t="s">
        <v>105</v>
      </c>
      <c r="C333" s="276" t="s">
        <v>647</v>
      </c>
      <c r="D333" s="297" t="s">
        <v>102</v>
      </c>
      <c r="E333" s="276"/>
      <c r="F333" s="276"/>
      <c r="G333" s="305">
        <v>0.36139900000000003</v>
      </c>
      <c r="H333" s="276"/>
      <c r="I333" s="276"/>
      <c r="J333" s="276"/>
      <c r="K333" s="276"/>
      <c r="L333" s="274">
        <v>163.38</v>
      </c>
    </row>
    <row r="334" spans="1:22" x14ac:dyDescent="0.25">
      <c r="A334" s="276"/>
      <c r="B334" s="295" t="s">
        <v>271</v>
      </c>
      <c r="C334" s="284" t="s">
        <v>270</v>
      </c>
      <c r="D334" s="294" t="s">
        <v>102</v>
      </c>
      <c r="E334" s="293">
        <v>8.27</v>
      </c>
      <c r="F334" s="293">
        <v>1.1499999999999999</v>
      </c>
      <c r="G334" s="293">
        <v>0.36139900000000003</v>
      </c>
      <c r="H334" s="291"/>
      <c r="I334" s="292"/>
      <c r="J334" s="291">
        <v>452.07</v>
      </c>
      <c r="K334" s="292"/>
      <c r="L334" s="291">
        <v>163.38</v>
      </c>
    </row>
    <row r="335" spans="1:22" x14ac:dyDescent="0.25">
      <c r="A335" s="276"/>
      <c r="B335" s="301" t="s">
        <v>33</v>
      </c>
      <c r="C335" s="276" t="s">
        <v>134</v>
      </c>
      <c r="D335" s="276"/>
      <c r="E335" s="276"/>
      <c r="F335" s="276"/>
      <c r="G335" s="276"/>
      <c r="H335" s="276"/>
      <c r="I335" s="276"/>
      <c r="J335" s="276"/>
      <c r="K335" s="276"/>
      <c r="L335" s="274">
        <v>22.12</v>
      </c>
    </row>
    <row r="336" spans="1:22" x14ac:dyDescent="0.25">
      <c r="A336" s="276"/>
      <c r="B336" s="301"/>
      <c r="C336" s="304" t="s">
        <v>133</v>
      </c>
      <c r="D336" s="303" t="s">
        <v>102</v>
      </c>
      <c r="E336" s="276"/>
      <c r="F336" s="276"/>
      <c r="G336" s="311"/>
      <c r="H336" s="276"/>
      <c r="I336" s="276"/>
      <c r="J336" s="276"/>
      <c r="K336" s="276"/>
      <c r="L336" s="274"/>
    </row>
    <row r="337" spans="1:22" ht="51" x14ac:dyDescent="0.25">
      <c r="A337" s="276"/>
      <c r="B337" s="295" t="s">
        <v>354</v>
      </c>
      <c r="C337" s="295" t="s">
        <v>353</v>
      </c>
      <c r="D337" s="294" t="s">
        <v>127</v>
      </c>
      <c r="E337" s="293">
        <v>2.84</v>
      </c>
      <c r="F337" s="293">
        <v>1.1499999999999999</v>
      </c>
      <c r="G337" s="293">
        <v>0.124108</v>
      </c>
      <c r="H337" s="291">
        <v>115.43</v>
      </c>
      <c r="I337" s="296">
        <v>1.49</v>
      </c>
      <c r="J337" s="291">
        <v>171.99</v>
      </c>
      <c r="K337" s="292"/>
      <c r="L337" s="291">
        <v>21.35</v>
      </c>
    </row>
    <row r="338" spans="1:22" ht="38.25" x14ac:dyDescent="0.25">
      <c r="A338" s="276"/>
      <c r="B338" s="295" t="s">
        <v>352</v>
      </c>
      <c r="C338" s="295" t="s">
        <v>351</v>
      </c>
      <c r="D338" s="294" t="s">
        <v>127</v>
      </c>
      <c r="E338" s="293">
        <v>5.68</v>
      </c>
      <c r="F338" s="293">
        <v>1.1499999999999999</v>
      </c>
      <c r="G338" s="293">
        <v>0.24821599999999999</v>
      </c>
      <c r="H338" s="291">
        <v>2.11</v>
      </c>
      <c r="I338" s="296">
        <v>1.48</v>
      </c>
      <c r="J338" s="291">
        <v>3.12</v>
      </c>
      <c r="K338" s="292"/>
      <c r="L338" s="291">
        <v>0.77</v>
      </c>
    </row>
    <row r="339" spans="1:22" x14ac:dyDescent="0.25">
      <c r="A339" s="276"/>
      <c r="B339" s="301" t="s">
        <v>39</v>
      </c>
      <c r="C339" s="276" t="s">
        <v>100</v>
      </c>
      <c r="D339" s="276"/>
      <c r="E339" s="276"/>
      <c r="F339" s="276"/>
      <c r="G339" s="276"/>
      <c r="H339" s="276"/>
      <c r="I339" s="276"/>
      <c r="J339" s="276"/>
      <c r="K339" s="276"/>
      <c r="L339" s="274"/>
    </row>
    <row r="340" spans="1:22" x14ac:dyDescent="0.25">
      <c r="A340" s="276"/>
      <c r="B340" s="295" t="s">
        <v>350</v>
      </c>
      <c r="C340" s="295" t="s">
        <v>349</v>
      </c>
      <c r="D340" s="294" t="s">
        <v>80</v>
      </c>
      <c r="E340" s="293">
        <v>2.4</v>
      </c>
      <c r="F340" s="292"/>
      <c r="G340" s="293">
        <v>9.1200000000000003E-2</v>
      </c>
      <c r="H340" s="291"/>
      <c r="I340" s="292"/>
      <c r="J340" s="291"/>
      <c r="K340" s="292"/>
      <c r="L340" s="291"/>
    </row>
    <row r="341" spans="1:22" x14ac:dyDescent="0.25">
      <c r="A341" s="276"/>
      <c r="B341" s="276"/>
      <c r="C341" s="300" t="s">
        <v>96</v>
      </c>
      <c r="D341" s="299"/>
      <c r="E341" s="299"/>
      <c r="F341" s="299"/>
      <c r="G341" s="299"/>
      <c r="H341" s="299"/>
      <c r="I341" s="299"/>
      <c r="J341" s="299"/>
      <c r="K341" s="299"/>
      <c r="L341" s="298">
        <v>185.5</v>
      </c>
    </row>
    <row r="342" spans="1:22" x14ac:dyDescent="0.25">
      <c r="A342" s="276"/>
      <c r="B342" s="276"/>
      <c r="C342" s="276" t="s">
        <v>95</v>
      </c>
      <c r="D342" s="276"/>
      <c r="E342" s="276"/>
      <c r="F342" s="276"/>
      <c r="G342" s="276"/>
      <c r="H342" s="276"/>
      <c r="I342" s="276"/>
      <c r="J342" s="276"/>
      <c r="K342" s="276"/>
      <c r="L342" s="291">
        <v>163.38</v>
      </c>
    </row>
    <row r="343" spans="1:22" ht="63.75" x14ac:dyDescent="0.25">
      <c r="A343" s="276"/>
      <c r="B343" s="295" t="s">
        <v>417</v>
      </c>
      <c r="C343" s="295" t="s">
        <v>416</v>
      </c>
      <c r="D343" s="297" t="s">
        <v>91</v>
      </c>
      <c r="E343" s="292">
        <v>91</v>
      </c>
      <c r="F343" s="292"/>
      <c r="G343" s="292">
        <v>91</v>
      </c>
      <c r="H343" s="276"/>
      <c r="I343" s="276"/>
      <c r="J343" s="276"/>
      <c r="K343" s="276"/>
      <c r="L343" s="291">
        <v>148.68</v>
      </c>
    </row>
    <row r="344" spans="1:22" ht="63.75" x14ac:dyDescent="0.25">
      <c r="A344" s="276"/>
      <c r="B344" s="295" t="s">
        <v>415</v>
      </c>
      <c r="C344" s="295" t="s">
        <v>414</v>
      </c>
      <c r="D344" s="297" t="s">
        <v>91</v>
      </c>
      <c r="E344" s="292">
        <v>52</v>
      </c>
      <c r="F344" s="292"/>
      <c r="G344" s="292">
        <v>52</v>
      </c>
      <c r="H344" s="276"/>
      <c r="I344" s="276"/>
      <c r="J344" s="276"/>
      <c r="K344" s="276"/>
      <c r="L344" s="291">
        <v>84.96</v>
      </c>
    </row>
    <row r="345" spans="1:22" x14ac:dyDescent="0.25">
      <c r="A345" s="289"/>
      <c r="B345" s="289"/>
      <c r="C345" s="290" t="s">
        <v>78</v>
      </c>
      <c r="D345" s="289"/>
      <c r="E345" s="289"/>
      <c r="F345" s="289"/>
      <c r="G345" s="289"/>
      <c r="H345" s="289"/>
      <c r="I345" s="289"/>
      <c r="J345" s="288">
        <v>11030</v>
      </c>
      <c r="K345" s="289"/>
      <c r="L345" s="288">
        <v>419.14</v>
      </c>
    </row>
    <row r="346" spans="1:22" ht="52.9" customHeight="1" x14ac:dyDescent="0.25">
      <c r="A346" s="276" t="s">
        <v>262</v>
      </c>
      <c r="B346" s="295" t="s">
        <v>1141</v>
      </c>
      <c r="C346" s="310" t="s">
        <v>1140</v>
      </c>
      <c r="D346" s="294" t="s">
        <v>260</v>
      </c>
      <c r="E346" s="293">
        <v>4.915</v>
      </c>
      <c r="F346" s="292"/>
      <c r="G346" s="293">
        <v>4.915</v>
      </c>
      <c r="H346" s="276"/>
      <c r="I346" s="276"/>
      <c r="J346" s="276"/>
      <c r="K346" s="276"/>
      <c r="L346" s="276"/>
    </row>
    <row r="347" spans="1:22" ht="25.5" x14ac:dyDescent="0.25">
      <c r="A347" s="276"/>
      <c r="B347" s="295" t="s">
        <v>653</v>
      </c>
      <c r="C347" s="309" t="s">
        <v>652</v>
      </c>
      <c r="D347" s="277"/>
      <c r="E347" s="277"/>
      <c r="F347" s="277"/>
      <c r="G347" s="277"/>
      <c r="H347" s="277"/>
      <c r="I347" s="277"/>
      <c r="J347" s="277"/>
      <c r="K347" s="277"/>
      <c r="L347" s="277"/>
      <c r="V347" s="295" t="s">
        <v>652</v>
      </c>
    </row>
    <row r="348" spans="1:22" x14ac:dyDescent="0.25">
      <c r="A348" s="276"/>
      <c r="B348" s="276"/>
      <c r="C348" s="309"/>
      <c r="D348" s="277"/>
      <c r="E348" s="277"/>
      <c r="F348" s="277"/>
      <c r="G348" s="277"/>
      <c r="H348" s="277"/>
      <c r="I348" s="277"/>
      <c r="J348" s="277"/>
      <c r="K348" s="277"/>
      <c r="L348" s="277"/>
      <c r="V348" s="295"/>
    </row>
    <row r="349" spans="1:22" x14ac:dyDescent="0.25">
      <c r="A349" s="308" t="s">
        <v>651</v>
      </c>
      <c r="B349" s="267"/>
      <c r="C349" s="267"/>
      <c r="D349" s="306"/>
      <c r="E349" s="267"/>
      <c r="F349" s="267"/>
      <c r="G349" s="267"/>
      <c r="H349" s="267"/>
      <c r="I349" s="267"/>
      <c r="J349" s="267"/>
      <c r="K349" s="267"/>
      <c r="L349" s="267"/>
    </row>
    <row r="350" spans="1:22" x14ac:dyDescent="0.25">
      <c r="A350" s="306"/>
      <c r="B350" s="267"/>
      <c r="C350" s="307" t="s">
        <v>650</v>
      </c>
      <c r="D350" s="306" t="s">
        <v>648</v>
      </c>
      <c r="E350" s="267"/>
      <c r="F350" s="267"/>
      <c r="G350" s="267"/>
      <c r="H350" s="267"/>
      <c r="I350" s="267"/>
      <c r="J350" s="267"/>
      <c r="K350" s="267"/>
      <c r="L350" s="267"/>
    </row>
    <row r="351" spans="1:22" x14ac:dyDescent="0.25">
      <c r="A351" s="306"/>
      <c r="B351" s="267"/>
      <c r="C351" s="307" t="s">
        <v>134</v>
      </c>
      <c r="D351" s="306" t="s">
        <v>648</v>
      </c>
      <c r="E351" s="267"/>
      <c r="F351" s="267"/>
      <c r="G351" s="267"/>
      <c r="H351" s="267"/>
      <c r="I351" s="267"/>
      <c r="J351" s="267"/>
      <c r="K351" s="267"/>
      <c r="L351" s="267"/>
    </row>
    <row r="352" spans="1:22" x14ac:dyDescent="0.25">
      <c r="A352" s="306"/>
      <c r="B352" s="267"/>
      <c r="C352" s="307" t="s">
        <v>649</v>
      </c>
      <c r="D352" s="306" t="s">
        <v>648</v>
      </c>
      <c r="E352" s="267"/>
      <c r="F352" s="267"/>
      <c r="G352" s="267"/>
      <c r="H352" s="267"/>
      <c r="I352" s="267"/>
      <c r="J352" s="267"/>
      <c r="K352" s="267"/>
      <c r="L352" s="267"/>
    </row>
    <row r="353" spans="1:22" x14ac:dyDescent="0.25">
      <c r="A353" s="276"/>
      <c r="B353" s="301" t="s">
        <v>105</v>
      </c>
      <c r="C353" s="276" t="s">
        <v>647</v>
      </c>
      <c r="D353" s="297" t="s">
        <v>102</v>
      </c>
      <c r="E353" s="276"/>
      <c r="F353" s="276"/>
      <c r="G353" s="305">
        <v>172.39362499999999</v>
      </c>
      <c r="H353" s="276"/>
      <c r="I353" s="276"/>
      <c r="J353" s="276"/>
      <c r="K353" s="276"/>
      <c r="L353" s="274">
        <v>68783.33</v>
      </c>
    </row>
    <row r="354" spans="1:22" x14ac:dyDescent="0.25">
      <c r="A354" s="276"/>
      <c r="B354" s="295" t="s">
        <v>240</v>
      </c>
      <c r="C354" s="284" t="s">
        <v>239</v>
      </c>
      <c r="D354" s="294" t="s">
        <v>102</v>
      </c>
      <c r="E354" s="293">
        <v>30.5</v>
      </c>
      <c r="F354" s="293">
        <v>1.1499999999999999</v>
      </c>
      <c r="G354" s="293">
        <v>172.39362499999999</v>
      </c>
      <c r="H354" s="291"/>
      <c r="I354" s="292"/>
      <c r="J354" s="291">
        <v>398.99</v>
      </c>
      <c r="K354" s="292"/>
      <c r="L354" s="291">
        <v>68783.33</v>
      </c>
    </row>
    <row r="355" spans="1:22" x14ac:dyDescent="0.25">
      <c r="A355" s="276"/>
      <c r="B355" s="276"/>
      <c r="C355" s="300" t="s">
        <v>96</v>
      </c>
      <c r="D355" s="299"/>
      <c r="E355" s="299"/>
      <c r="F355" s="299"/>
      <c r="G355" s="299"/>
      <c r="H355" s="299"/>
      <c r="I355" s="299"/>
      <c r="J355" s="299"/>
      <c r="K355" s="299"/>
      <c r="L355" s="298">
        <v>68783.33</v>
      </c>
    </row>
    <row r="356" spans="1:22" x14ac:dyDescent="0.25">
      <c r="A356" s="276"/>
      <c r="B356" s="276"/>
      <c r="C356" s="276" t="s">
        <v>95</v>
      </c>
      <c r="D356" s="276"/>
      <c r="E356" s="276"/>
      <c r="F356" s="276"/>
      <c r="G356" s="276"/>
      <c r="H356" s="276"/>
      <c r="I356" s="276"/>
      <c r="J356" s="276"/>
      <c r="K356" s="276"/>
      <c r="L356" s="291">
        <v>68783.33</v>
      </c>
    </row>
    <row r="357" spans="1:22" x14ac:dyDescent="0.25">
      <c r="A357" s="276"/>
      <c r="B357" s="295" t="s">
        <v>249</v>
      </c>
      <c r="C357" s="295" t="s">
        <v>675</v>
      </c>
      <c r="D357" s="297" t="s">
        <v>91</v>
      </c>
      <c r="E357" s="292">
        <v>90</v>
      </c>
      <c r="F357" s="292"/>
      <c r="G357" s="292">
        <v>90</v>
      </c>
      <c r="H357" s="276"/>
      <c r="I357" s="276"/>
      <c r="J357" s="276"/>
      <c r="K357" s="276"/>
      <c r="L357" s="291">
        <v>61905</v>
      </c>
    </row>
    <row r="358" spans="1:22" x14ac:dyDescent="0.25">
      <c r="A358" s="276"/>
      <c r="B358" s="295" t="s">
        <v>247</v>
      </c>
      <c r="C358" s="295" t="s">
        <v>674</v>
      </c>
      <c r="D358" s="297" t="s">
        <v>91</v>
      </c>
      <c r="E358" s="292">
        <v>46</v>
      </c>
      <c r="F358" s="292"/>
      <c r="G358" s="292">
        <v>46</v>
      </c>
      <c r="H358" s="276"/>
      <c r="I358" s="276"/>
      <c r="J358" s="276"/>
      <c r="K358" s="276"/>
      <c r="L358" s="291">
        <v>31640.33</v>
      </c>
    </row>
    <row r="359" spans="1:22" x14ac:dyDescent="0.25">
      <c r="A359" s="289"/>
      <c r="B359" s="289"/>
      <c r="C359" s="290" t="s">
        <v>78</v>
      </c>
      <c r="D359" s="289"/>
      <c r="E359" s="289"/>
      <c r="F359" s="289"/>
      <c r="G359" s="289"/>
      <c r="H359" s="289"/>
      <c r="I359" s="289"/>
      <c r="J359" s="288">
        <v>33027.19</v>
      </c>
      <c r="K359" s="289"/>
      <c r="L359" s="288">
        <v>162328.66</v>
      </c>
    </row>
    <row r="360" spans="1:22" ht="38.25" x14ac:dyDescent="0.25">
      <c r="A360" s="276" t="s">
        <v>245</v>
      </c>
      <c r="B360" s="295" t="s">
        <v>1139</v>
      </c>
      <c r="C360" s="295" t="s">
        <v>357</v>
      </c>
      <c r="D360" s="294" t="s">
        <v>260</v>
      </c>
      <c r="E360" s="293">
        <v>0.75</v>
      </c>
      <c r="F360" s="292"/>
      <c r="G360" s="293">
        <v>0.75</v>
      </c>
      <c r="H360" s="276"/>
      <c r="I360" s="276"/>
      <c r="J360" s="276"/>
      <c r="K360" s="276"/>
      <c r="L360" s="276"/>
    </row>
    <row r="361" spans="1:22" ht="25.5" x14ac:dyDescent="0.25">
      <c r="A361" s="276"/>
      <c r="B361" s="295" t="s">
        <v>653</v>
      </c>
      <c r="C361" s="309" t="s">
        <v>652</v>
      </c>
      <c r="D361" s="277"/>
      <c r="E361" s="277"/>
      <c r="F361" s="277"/>
      <c r="G361" s="277"/>
      <c r="H361" s="277"/>
      <c r="I361" s="277"/>
      <c r="J361" s="277"/>
      <c r="K361" s="277"/>
      <c r="L361" s="277"/>
      <c r="V361" s="295" t="s">
        <v>652</v>
      </c>
    </row>
    <row r="362" spans="1:22" x14ac:dyDescent="0.25">
      <c r="A362" s="276"/>
      <c r="B362" s="276"/>
      <c r="C362" s="309"/>
      <c r="D362" s="277"/>
      <c r="E362" s="277"/>
      <c r="F362" s="277"/>
      <c r="G362" s="277"/>
      <c r="H362" s="277"/>
      <c r="I362" s="277"/>
      <c r="J362" s="277"/>
      <c r="K362" s="277"/>
      <c r="L362" s="277"/>
      <c r="V362" s="295"/>
    </row>
    <row r="363" spans="1:22" x14ac:dyDescent="0.25">
      <c r="A363" s="308" t="s">
        <v>651</v>
      </c>
      <c r="B363" s="267"/>
      <c r="C363" s="267"/>
      <c r="D363" s="306"/>
      <c r="E363" s="267"/>
      <c r="F363" s="267"/>
      <c r="G363" s="267"/>
      <c r="H363" s="267"/>
      <c r="I363" s="267"/>
      <c r="J363" s="267"/>
      <c r="K363" s="267"/>
      <c r="L363" s="267"/>
    </row>
    <row r="364" spans="1:22" x14ac:dyDescent="0.25">
      <c r="A364" s="306"/>
      <c r="B364" s="267"/>
      <c r="C364" s="307" t="s">
        <v>650</v>
      </c>
      <c r="D364" s="306" t="s">
        <v>648</v>
      </c>
      <c r="E364" s="267"/>
      <c r="F364" s="267"/>
      <c r="G364" s="267"/>
      <c r="H364" s="267"/>
      <c r="I364" s="267"/>
      <c r="J364" s="267"/>
      <c r="K364" s="267"/>
      <c r="L364" s="267"/>
    </row>
    <row r="365" spans="1:22" x14ac:dyDescent="0.25">
      <c r="A365" s="306"/>
      <c r="B365" s="267"/>
      <c r="C365" s="307" t="s">
        <v>134</v>
      </c>
      <c r="D365" s="306" t="s">
        <v>648</v>
      </c>
      <c r="E365" s="267"/>
      <c r="F365" s="267"/>
      <c r="G365" s="267"/>
      <c r="H365" s="267"/>
      <c r="I365" s="267"/>
      <c r="J365" s="267"/>
      <c r="K365" s="267"/>
      <c r="L365" s="267"/>
    </row>
    <row r="366" spans="1:22" x14ac:dyDescent="0.25">
      <c r="A366" s="306"/>
      <c r="B366" s="267"/>
      <c r="C366" s="307" t="s">
        <v>649</v>
      </c>
      <c r="D366" s="306" t="s">
        <v>648</v>
      </c>
      <c r="E366" s="267"/>
      <c r="F366" s="267"/>
      <c r="G366" s="267"/>
      <c r="H366" s="267"/>
      <c r="I366" s="267"/>
      <c r="J366" s="267"/>
      <c r="K366" s="267"/>
      <c r="L366" s="267"/>
    </row>
    <row r="367" spans="1:22" x14ac:dyDescent="0.25">
      <c r="A367" s="276"/>
      <c r="B367" s="301" t="s">
        <v>105</v>
      </c>
      <c r="C367" s="276" t="s">
        <v>647</v>
      </c>
      <c r="D367" s="297" t="s">
        <v>102</v>
      </c>
      <c r="E367" s="276"/>
      <c r="F367" s="276"/>
      <c r="G367" s="305">
        <v>64.083749999999995</v>
      </c>
      <c r="H367" s="276"/>
      <c r="I367" s="276"/>
      <c r="J367" s="276"/>
      <c r="K367" s="276"/>
      <c r="L367" s="274">
        <v>25803.96</v>
      </c>
    </row>
    <row r="368" spans="1:22" x14ac:dyDescent="0.25">
      <c r="A368" s="276"/>
      <c r="B368" s="295" t="s">
        <v>356</v>
      </c>
      <c r="C368" s="284" t="s">
        <v>355</v>
      </c>
      <c r="D368" s="294" t="s">
        <v>102</v>
      </c>
      <c r="E368" s="293">
        <v>74.3</v>
      </c>
      <c r="F368" s="293">
        <v>1.1499999999999999</v>
      </c>
      <c r="G368" s="293">
        <v>64.083749999999995</v>
      </c>
      <c r="H368" s="291"/>
      <c r="I368" s="292"/>
      <c r="J368" s="291">
        <v>402.66</v>
      </c>
      <c r="K368" s="292"/>
      <c r="L368" s="291">
        <v>25803.96</v>
      </c>
    </row>
    <row r="369" spans="1:22" x14ac:dyDescent="0.25">
      <c r="A369" s="276"/>
      <c r="B369" s="301" t="s">
        <v>33</v>
      </c>
      <c r="C369" s="276" t="s">
        <v>134</v>
      </c>
      <c r="D369" s="276"/>
      <c r="E369" s="276"/>
      <c r="F369" s="276"/>
      <c r="G369" s="276"/>
      <c r="H369" s="276"/>
      <c r="I369" s="276"/>
      <c r="J369" s="276"/>
      <c r="K369" s="276"/>
      <c r="L369" s="274">
        <v>270.36</v>
      </c>
    </row>
    <row r="370" spans="1:22" x14ac:dyDescent="0.25">
      <c r="A370" s="276"/>
      <c r="B370" s="301"/>
      <c r="C370" s="304" t="s">
        <v>133</v>
      </c>
      <c r="D370" s="303" t="s">
        <v>102</v>
      </c>
      <c r="E370" s="276"/>
      <c r="F370" s="276"/>
      <c r="G370" s="302">
        <v>0.301875</v>
      </c>
      <c r="H370" s="276"/>
      <c r="I370" s="276"/>
      <c r="J370" s="276"/>
      <c r="K370" s="276"/>
      <c r="L370" s="274">
        <v>131.5</v>
      </c>
    </row>
    <row r="371" spans="1:22" ht="38.25" x14ac:dyDescent="0.25">
      <c r="A371" s="276"/>
      <c r="B371" s="295" t="s">
        <v>132</v>
      </c>
      <c r="C371" s="295" t="s">
        <v>131</v>
      </c>
      <c r="D371" s="294" t="s">
        <v>127</v>
      </c>
      <c r="E371" s="293">
        <v>0.35</v>
      </c>
      <c r="F371" s="293">
        <v>1.1499999999999999</v>
      </c>
      <c r="G371" s="293">
        <v>0.301875</v>
      </c>
      <c r="H371" s="291">
        <v>37.32</v>
      </c>
      <c r="I371" s="296">
        <v>1.62</v>
      </c>
      <c r="J371" s="291">
        <v>60.46</v>
      </c>
      <c r="K371" s="292"/>
      <c r="L371" s="291">
        <v>18.25</v>
      </c>
    </row>
    <row r="372" spans="1:22" x14ac:dyDescent="0.25">
      <c r="A372" s="276"/>
      <c r="B372" s="295" t="s">
        <v>130</v>
      </c>
      <c r="C372" s="284" t="s">
        <v>643</v>
      </c>
      <c r="D372" s="294" t="s">
        <v>102</v>
      </c>
      <c r="E372" s="293">
        <v>0.35</v>
      </c>
      <c r="F372" s="293">
        <v>1.1499999999999999</v>
      </c>
      <c r="G372" s="293">
        <v>0.301875</v>
      </c>
      <c r="H372" s="291"/>
      <c r="I372" s="292"/>
      <c r="J372" s="291">
        <v>435.6</v>
      </c>
      <c r="K372" s="292"/>
      <c r="L372" s="291">
        <v>131.5</v>
      </c>
    </row>
    <row r="373" spans="1:22" ht="51" x14ac:dyDescent="0.25">
      <c r="A373" s="276"/>
      <c r="B373" s="295" t="s">
        <v>354</v>
      </c>
      <c r="C373" s="295" t="s">
        <v>353</v>
      </c>
      <c r="D373" s="294" t="s">
        <v>127</v>
      </c>
      <c r="E373" s="293">
        <v>1.64</v>
      </c>
      <c r="F373" s="293">
        <v>1.1499999999999999</v>
      </c>
      <c r="G373" s="293">
        <v>1.4145000000000001</v>
      </c>
      <c r="H373" s="291">
        <v>115.43</v>
      </c>
      <c r="I373" s="296">
        <v>1.49</v>
      </c>
      <c r="J373" s="291">
        <v>171.99</v>
      </c>
      <c r="K373" s="292"/>
      <c r="L373" s="291">
        <v>243.28</v>
      </c>
    </row>
    <row r="374" spans="1:22" ht="38.25" x14ac:dyDescent="0.25">
      <c r="A374" s="276"/>
      <c r="B374" s="295" t="s">
        <v>352</v>
      </c>
      <c r="C374" s="295" t="s">
        <v>351</v>
      </c>
      <c r="D374" s="294" t="s">
        <v>127</v>
      </c>
      <c r="E374" s="293">
        <v>3.28</v>
      </c>
      <c r="F374" s="293">
        <v>1.1499999999999999</v>
      </c>
      <c r="G374" s="293">
        <v>2.8290000000000002</v>
      </c>
      <c r="H374" s="291">
        <v>2.11</v>
      </c>
      <c r="I374" s="296">
        <v>1.48</v>
      </c>
      <c r="J374" s="291">
        <v>3.12</v>
      </c>
      <c r="K374" s="292"/>
      <c r="L374" s="291">
        <v>8.83</v>
      </c>
    </row>
    <row r="375" spans="1:22" x14ac:dyDescent="0.25">
      <c r="A375" s="276"/>
      <c r="B375" s="301" t="s">
        <v>39</v>
      </c>
      <c r="C375" s="276" t="s">
        <v>100</v>
      </c>
      <c r="D375" s="276"/>
      <c r="E375" s="276"/>
      <c r="F375" s="276"/>
      <c r="G375" s="276"/>
      <c r="H375" s="276"/>
      <c r="I375" s="276"/>
      <c r="J375" s="276"/>
      <c r="K375" s="276"/>
      <c r="L375" s="274"/>
    </row>
    <row r="376" spans="1:22" x14ac:dyDescent="0.25">
      <c r="A376" s="276"/>
      <c r="B376" s="295" t="s">
        <v>350</v>
      </c>
      <c r="C376" s="295" t="s">
        <v>349</v>
      </c>
      <c r="D376" s="294" t="s">
        <v>80</v>
      </c>
      <c r="E376" s="293">
        <v>4.41</v>
      </c>
      <c r="F376" s="292"/>
      <c r="G376" s="293">
        <v>3.3075000000000001</v>
      </c>
      <c r="H376" s="291"/>
      <c r="I376" s="292"/>
      <c r="J376" s="291"/>
      <c r="K376" s="292"/>
      <c r="L376" s="291"/>
    </row>
    <row r="377" spans="1:22" x14ac:dyDescent="0.25">
      <c r="A377" s="276"/>
      <c r="B377" s="276"/>
      <c r="C377" s="300" t="s">
        <v>96</v>
      </c>
      <c r="D377" s="299"/>
      <c r="E377" s="299"/>
      <c r="F377" s="299"/>
      <c r="G377" s="299"/>
      <c r="H377" s="299"/>
      <c r="I377" s="299"/>
      <c r="J377" s="299"/>
      <c r="K377" s="299"/>
      <c r="L377" s="298">
        <v>26205.82</v>
      </c>
    </row>
    <row r="378" spans="1:22" x14ac:dyDescent="0.25">
      <c r="A378" s="276"/>
      <c r="B378" s="276"/>
      <c r="C378" s="276" t="s">
        <v>95</v>
      </c>
      <c r="D378" s="276"/>
      <c r="E378" s="276"/>
      <c r="F378" s="276"/>
      <c r="G378" s="276"/>
      <c r="H378" s="276"/>
      <c r="I378" s="276"/>
      <c r="J378" s="276"/>
      <c r="K378" s="276"/>
      <c r="L378" s="291">
        <v>25935.46</v>
      </c>
    </row>
    <row r="379" spans="1:22" ht="25.5" x14ac:dyDescent="0.25">
      <c r="A379" s="276"/>
      <c r="B379" s="295" t="s">
        <v>348</v>
      </c>
      <c r="C379" s="295" t="s">
        <v>1138</v>
      </c>
      <c r="D379" s="297" t="s">
        <v>91</v>
      </c>
      <c r="E379" s="292">
        <v>90</v>
      </c>
      <c r="F379" s="292"/>
      <c r="G379" s="292">
        <v>90</v>
      </c>
      <c r="H379" s="276"/>
      <c r="I379" s="276"/>
      <c r="J379" s="276"/>
      <c r="K379" s="276"/>
      <c r="L379" s="291">
        <v>23341.91</v>
      </c>
    </row>
    <row r="380" spans="1:22" ht="25.5" x14ac:dyDescent="0.25">
      <c r="A380" s="276"/>
      <c r="B380" s="295" t="s">
        <v>346</v>
      </c>
      <c r="C380" s="295" t="s">
        <v>1137</v>
      </c>
      <c r="D380" s="297" t="s">
        <v>91</v>
      </c>
      <c r="E380" s="292">
        <v>45</v>
      </c>
      <c r="F380" s="292"/>
      <c r="G380" s="292">
        <v>45</v>
      </c>
      <c r="H380" s="276"/>
      <c r="I380" s="276"/>
      <c r="J380" s="276"/>
      <c r="K380" s="276"/>
      <c r="L380" s="291">
        <v>11670.96</v>
      </c>
    </row>
    <row r="381" spans="1:22" x14ac:dyDescent="0.25">
      <c r="A381" s="289"/>
      <c r="B381" s="289"/>
      <c r="C381" s="290" t="s">
        <v>78</v>
      </c>
      <c r="D381" s="289"/>
      <c r="E381" s="289"/>
      <c r="F381" s="289"/>
      <c r="G381" s="289"/>
      <c r="H381" s="289"/>
      <c r="I381" s="289"/>
      <c r="J381" s="288">
        <v>81624.92</v>
      </c>
      <c r="K381" s="289"/>
      <c r="L381" s="288">
        <v>61218.69</v>
      </c>
    </row>
    <row r="382" spans="1:22" ht="25.5" x14ac:dyDescent="0.25">
      <c r="A382" s="276" t="s">
        <v>1136</v>
      </c>
      <c r="B382" s="295" t="s">
        <v>1135</v>
      </c>
      <c r="C382" s="295" t="s">
        <v>388</v>
      </c>
      <c r="D382" s="294" t="s">
        <v>260</v>
      </c>
      <c r="E382" s="293">
        <v>2.1720000000000002</v>
      </c>
      <c r="F382" s="292"/>
      <c r="G382" s="293">
        <v>2.1720000000000002</v>
      </c>
      <c r="H382" s="276"/>
      <c r="I382" s="276"/>
      <c r="J382" s="276"/>
      <c r="K382" s="276"/>
      <c r="L382" s="276"/>
    </row>
    <row r="383" spans="1:22" ht="25.5" x14ac:dyDescent="0.25">
      <c r="A383" s="276"/>
      <c r="B383" s="295" t="s">
        <v>653</v>
      </c>
      <c r="C383" s="309" t="s">
        <v>652</v>
      </c>
      <c r="D383" s="277"/>
      <c r="E383" s="277"/>
      <c r="F383" s="277"/>
      <c r="G383" s="277"/>
      <c r="H383" s="277"/>
      <c r="I383" s="277"/>
      <c r="J383" s="277"/>
      <c r="K383" s="277"/>
      <c r="L383" s="277"/>
      <c r="V383" s="295" t="s">
        <v>652</v>
      </c>
    </row>
    <row r="384" spans="1:22" x14ac:dyDescent="0.25">
      <c r="A384" s="276"/>
      <c r="B384" s="276"/>
      <c r="C384" s="309"/>
      <c r="D384" s="277"/>
      <c r="E384" s="277"/>
      <c r="F384" s="277"/>
      <c r="G384" s="277"/>
      <c r="H384" s="277"/>
      <c r="I384" s="277"/>
      <c r="J384" s="277"/>
      <c r="K384" s="277"/>
      <c r="L384" s="277"/>
      <c r="V384" s="295"/>
    </row>
    <row r="385" spans="1:12" x14ac:dyDescent="0.25">
      <c r="A385" s="308" t="s">
        <v>651</v>
      </c>
      <c r="B385" s="267"/>
      <c r="C385" s="267"/>
      <c r="D385" s="306"/>
      <c r="E385" s="267"/>
      <c r="F385" s="267"/>
      <c r="G385" s="267"/>
      <c r="H385" s="267"/>
      <c r="I385" s="267"/>
      <c r="J385" s="267"/>
      <c r="K385" s="267"/>
      <c r="L385" s="267"/>
    </row>
    <row r="386" spans="1:12" x14ac:dyDescent="0.25">
      <c r="A386" s="306"/>
      <c r="B386" s="267"/>
      <c r="C386" s="307" t="s">
        <v>650</v>
      </c>
      <c r="D386" s="306" t="s">
        <v>648</v>
      </c>
      <c r="E386" s="267"/>
      <c r="F386" s="267"/>
      <c r="G386" s="267"/>
      <c r="H386" s="267"/>
      <c r="I386" s="267"/>
      <c r="J386" s="267"/>
      <c r="K386" s="267"/>
      <c r="L386" s="267"/>
    </row>
    <row r="387" spans="1:12" x14ac:dyDescent="0.25">
      <c r="A387" s="306"/>
      <c r="B387" s="267"/>
      <c r="C387" s="307" t="s">
        <v>134</v>
      </c>
      <c r="D387" s="306" t="s">
        <v>648</v>
      </c>
      <c r="E387" s="267"/>
      <c r="F387" s="267"/>
      <c r="G387" s="267"/>
      <c r="H387" s="267"/>
      <c r="I387" s="267"/>
      <c r="J387" s="267"/>
      <c r="K387" s="267"/>
      <c r="L387" s="267"/>
    </row>
    <row r="388" spans="1:12" x14ac:dyDescent="0.25">
      <c r="A388" s="306"/>
      <c r="B388" s="267"/>
      <c r="C388" s="307" t="s">
        <v>649</v>
      </c>
      <c r="D388" s="306" t="s">
        <v>648</v>
      </c>
      <c r="E388" s="267"/>
      <c r="F388" s="267"/>
      <c r="G388" s="267"/>
      <c r="H388" s="267"/>
      <c r="I388" s="267"/>
      <c r="J388" s="267"/>
      <c r="K388" s="267"/>
      <c r="L388" s="267"/>
    </row>
    <row r="389" spans="1:12" x14ac:dyDescent="0.25">
      <c r="A389" s="276"/>
      <c r="B389" s="301" t="s">
        <v>105</v>
      </c>
      <c r="C389" s="276" t="s">
        <v>647</v>
      </c>
      <c r="D389" s="297" t="s">
        <v>102</v>
      </c>
      <c r="E389" s="276"/>
      <c r="F389" s="276"/>
      <c r="G389" s="305">
        <v>174.521286</v>
      </c>
      <c r="H389" s="276"/>
      <c r="I389" s="276"/>
      <c r="J389" s="276"/>
      <c r="K389" s="276"/>
      <c r="L389" s="274">
        <v>76021.47</v>
      </c>
    </row>
    <row r="390" spans="1:12" x14ac:dyDescent="0.25">
      <c r="A390" s="276"/>
      <c r="B390" s="295" t="s">
        <v>387</v>
      </c>
      <c r="C390" s="284" t="s">
        <v>386</v>
      </c>
      <c r="D390" s="294" t="s">
        <v>102</v>
      </c>
      <c r="E390" s="293">
        <v>69.87</v>
      </c>
      <c r="F390" s="293">
        <v>1.1499999999999999</v>
      </c>
      <c r="G390" s="293">
        <v>174.521286</v>
      </c>
      <c r="H390" s="291"/>
      <c r="I390" s="292"/>
      <c r="J390" s="291">
        <v>435.6</v>
      </c>
      <c r="K390" s="292"/>
      <c r="L390" s="291">
        <v>76021.47</v>
      </c>
    </row>
    <row r="391" spans="1:12" x14ac:dyDescent="0.25">
      <c r="A391" s="276"/>
      <c r="B391" s="301" t="s">
        <v>33</v>
      </c>
      <c r="C391" s="276" t="s">
        <v>134</v>
      </c>
      <c r="D391" s="276"/>
      <c r="E391" s="276"/>
      <c r="F391" s="276"/>
      <c r="G391" s="276"/>
      <c r="H391" s="276"/>
      <c r="I391" s="276"/>
      <c r="J391" s="276"/>
      <c r="K391" s="276"/>
      <c r="L391" s="274">
        <v>217.46</v>
      </c>
    </row>
    <row r="392" spans="1:12" x14ac:dyDescent="0.25">
      <c r="A392" s="276"/>
      <c r="B392" s="301"/>
      <c r="C392" s="304" t="s">
        <v>133</v>
      </c>
      <c r="D392" s="303" t="s">
        <v>102</v>
      </c>
      <c r="E392" s="276"/>
      <c r="F392" s="276"/>
      <c r="G392" s="302">
        <v>3.596832</v>
      </c>
      <c r="H392" s="276"/>
      <c r="I392" s="276"/>
      <c r="J392" s="276"/>
      <c r="K392" s="276"/>
      <c r="L392" s="274">
        <v>1566.78</v>
      </c>
    </row>
    <row r="393" spans="1:12" ht="38.25" x14ac:dyDescent="0.25">
      <c r="A393" s="276"/>
      <c r="B393" s="295" t="s">
        <v>132</v>
      </c>
      <c r="C393" s="295" t="s">
        <v>131</v>
      </c>
      <c r="D393" s="294" t="s">
        <v>127</v>
      </c>
      <c r="E393" s="293">
        <v>1.44</v>
      </c>
      <c r="F393" s="293">
        <v>1.1499999999999999</v>
      </c>
      <c r="G393" s="293">
        <v>3.596832</v>
      </c>
      <c r="H393" s="291">
        <v>37.32</v>
      </c>
      <c r="I393" s="296">
        <v>1.62</v>
      </c>
      <c r="J393" s="291">
        <v>60.46</v>
      </c>
      <c r="K393" s="292"/>
      <c r="L393" s="291">
        <v>217.46</v>
      </c>
    </row>
    <row r="394" spans="1:12" x14ac:dyDescent="0.25">
      <c r="A394" s="276"/>
      <c r="B394" s="295" t="s">
        <v>130</v>
      </c>
      <c r="C394" s="284" t="s">
        <v>643</v>
      </c>
      <c r="D394" s="294" t="s">
        <v>102</v>
      </c>
      <c r="E394" s="293">
        <v>1.44</v>
      </c>
      <c r="F394" s="293">
        <v>1.1499999999999999</v>
      </c>
      <c r="G394" s="293">
        <v>3.596832</v>
      </c>
      <c r="H394" s="291"/>
      <c r="I394" s="292"/>
      <c r="J394" s="291">
        <v>435.6</v>
      </c>
      <c r="K394" s="292"/>
      <c r="L394" s="291">
        <v>1566.78</v>
      </c>
    </row>
    <row r="395" spans="1:12" x14ac:dyDescent="0.25">
      <c r="A395" s="276"/>
      <c r="B395" s="301" t="s">
        <v>39</v>
      </c>
      <c r="C395" s="276" t="s">
        <v>100</v>
      </c>
      <c r="D395" s="276"/>
      <c r="E395" s="276"/>
      <c r="F395" s="276"/>
      <c r="G395" s="276"/>
      <c r="H395" s="276"/>
      <c r="I395" s="276"/>
      <c r="J395" s="276"/>
      <c r="K395" s="276"/>
      <c r="L395" s="274"/>
    </row>
    <row r="396" spans="1:12" x14ac:dyDescent="0.25">
      <c r="A396" s="276"/>
      <c r="B396" s="295" t="s">
        <v>350</v>
      </c>
      <c r="C396" s="295" t="s">
        <v>349</v>
      </c>
      <c r="D396" s="294" t="s">
        <v>80</v>
      </c>
      <c r="E396" s="293">
        <v>5.2</v>
      </c>
      <c r="F396" s="292"/>
      <c r="G396" s="293">
        <v>11.2944</v>
      </c>
      <c r="H396" s="291"/>
      <c r="I396" s="292"/>
      <c r="J396" s="291"/>
      <c r="K396" s="292"/>
      <c r="L396" s="291"/>
    </row>
    <row r="397" spans="1:12" x14ac:dyDescent="0.25">
      <c r="A397" s="276"/>
      <c r="B397" s="276"/>
      <c r="C397" s="300" t="s">
        <v>96</v>
      </c>
      <c r="D397" s="299"/>
      <c r="E397" s="299"/>
      <c r="F397" s="299"/>
      <c r="G397" s="299"/>
      <c r="H397" s="299"/>
      <c r="I397" s="299"/>
      <c r="J397" s="299"/>
      <c r="K397" s="299"/>
      <c r="L397" s="298">
        <v>77805.710000000006</v>
      </c>
    </row>
    <row r="398" spans="1:12" x14ac:dyDescent="0.25">
      <c r="A398" s="276"/>
      <c r="B398" s="276"/>
      <c r="C398" s="276" t="s">
        <v>95</v>
      </c>
      <c r="D398" s="276"/>
      <c r="E398" s="276"/>
      <c r="F398" s="276"/>
      <c r="G398" s="276"/>
      <c r="H398" s="276"/>
      <c r="I398" s="276"/>
      <c r="J398" s="276"/>
      <c r="K398" s="276"/>
      <c r="L398" s="291">
        <v>77588.25</v>
      </c>
    </row>
    <row r="399" spans="1:12" x14ac:dyDescent="0.25">
      <c r="A399" s="276"/>
      <c r="B399" s="295" t="s">
        <v>383</v>
      </c>
      <c r="C399" s="295" t="s">
        <v>361</v>
      </c>
      <c r="D399" s="297" t="s">
        <v>91</v>
      </c>
      <c r="E399" s="292">
        <v>89</v>
      </c>
      <c r="F399" s="292"/>
      <c r="G399" s="292">
        <v>89</v>
      </c>
      <c r="H399" s="276"/>
      <c r="I399" s="276"/>
      <c r="J399" s="276"/>
      <c r="K399" s="276"/>
      <c r="L399" s="291">
        <v>69053.539999999994</v>
      </c>
    </row>
    <row r="400" spans="1:12" x14ac:dyDescent="0.25">
      <c r="A400" s="276"/>
      <c r="B400" s="295" t="s">
        <v>381</v>
      </c>
      <c r="C400" s="295" t="s">
        <v>359</v>
      </c>
      <c r="D400" s="297" t="s">
        <v>91</v>
      </c>
      <c r="E400" s="292">
        <v>49</v>
      </c>
      <c r="F400" s="292"/>
      <c r="G400" s="292">
        <v>49</v>
      </c>
      <c r="H400" s="276"/>
      <c r="I400" s="276"/>
      <c r="J400" s="276"/>
      <c r="K400" s="276"/>
      <c r="L400" s="291">
        <v>38018.239999999998</v>
      </c>
    </row>
    <row r="401" spans="1:22" x14ac:dyDescent="0.25">
      <c r="A401" s="289"/>
      <c r="B401" s="289"/>
      <c r="C401" s="290" t="s">
        <v>78</v>
      </c>
      <c r="D401" s="289"/>
      <c r="E401" s="289"/>
      <c r="F401" s="289"/>
      <c r="G401" s="289"/>
      <c r="H401" s="289"/>
      <c r="I401" s="289"/>
      <c r="J401" s="288">
        <v>85118.55</v>
      </c>
      <c r="K401" s="289"/>
      <c r="L401" s="288">
        <v>184877.49</v>
      </c>
    </row>
    <row r="402" spans="1:22" ht="38.25" x14ac:dyDescent="0.25">
      <c r="A402" s="276" t="s">
        <v>195</v>
      </c>
      <c r="B402" s="295" t="s">
        <v>1134</v>
      </c>
      <c r="C402" s="295" t="s">
        <v>1133</v>
      </c>
      <c r="D402" s="294" t="s">
        <v>260</v>
      </c>
      <c r="E402" s="293">
        <v>2.12</v>
      </c>
      <c r="F402" s="292"/>
      <c r="G402" s="293">
        <v>2.12</v>
      </c>
      <c r="H402" s="276"/>
      <c r="I402" s="276"/>
      <c r="J402" s="276"/>
      <c r="K402" s="276"/>
      <c r="L402" s="276"/>
    </row>
    <row r="403" spans="1:22" ht="25.5" x14ac:dyDescent="0.25">
      <c r="A403" s="276"/>
      <c r="B403" s="295" t="s">
        <v>653</v>
      </c>
      <c r="C403" s="309" t="s">
        <v>652</v>
      </c>
      <c r="D403" s="277"/>
      <c r="E403" s="277"/>
      <c r="F403" s="277"/>
      <c r="G403" s="277"/>
      <c r="H403" s="277"/>
      <c r="I403" s="277"/>
      <c r="J403" s="277"/>
      <c r="K403" s="277"/>
      <c r="L403" s="277"/>
      <c r="V403" s="295" t="s">
        <v>652</v>
      </c>
    </row>
    <row r="404" spans="1:22" x14ac:dyDescent="0.25">
      <c r="A404" s="276"/>
      <c r="B404" s="276"/>
      <c r="C404" s="309"/>
      <c r="D404" s="277"/>
      <c r="E404" s="277"/>
      <c r="F404" s="277"/>
      <c r="G404" s="277"/>
      <c r="H404" s="277"/>
      <c r="I404" s="277"/>
      <c r="J404" s="277"/>
      <c r="K404" s="277"/>
      <c r="L404" s="277"/>
      <c r="V404" s="295"/>
    </row>
    <row r="405" spans="1:22" x14ac:dyDescent="0.25">
      <c r="A405" s="308" t="s">
        <v>651</v>
      </c>
      <c r="B405" s="267"/>
      <c r="C405" s="267"/>
      <c r="D405" s="306"/>
      <c r="E405" s="267"/>
      <c r="F405" s="267"/>
      <c r="G405" s="267"/>
      <c r="H405" s="267"/>
      <c r="I405" s="267"/>
      <c r="J405" s="267"/>
      <c r="K405" s="267"/>
      <c r="L405" s="267"/>
    </row>
    <row r="406" spans="1:22" x14ac:dyDescent="0.25">
      <c r="A406" s="306"/>
      <c r="B406" s="267"/>
      <c r="C406" s="307" t="s">
        <v>650</v>
      </c>
      <c r="D406" s="306" t="s">
        <v>648</v>
      </c>
      <c r="E406" s="267"/>
      <c r="F406" s="267"/>
      <c r="G406" s="267"/>
      <c r="H406" s="267"/>
      <c r="I406" s="267"/>
      <c r="J406" s="267"/>
      <c r="K406" s="267"/>
      <c r="L406" s="267"/>
    </row>
    <row r="407" spans="1:22" x14ac:dyDescent="0.25">
      <c r="A407" s="306"/>
      <c r="B407" s="267"/>
      <c r="C407" s="307" t="s">
        <v>134</v>
      </c>
      <c r="D407" s="306" t="s">
        <v>648</v>
      </c>
      <c r="E407" s="267"/>
      <c r="F407" s="267"/>
      <c r="G407" s="267"/>
      <c r="H407" s="267"/>
      <c r="I407" s="267"/>
      <c r="J407" s="267"/>
      <c r="K407" s="267"/>
      <c r="L407" s="267"/>
    </row>
    <row r="408" spans="1:22" x14ac:dyDescent="0.25">
      <c r="A408" s="306"/>
      <c r="B408" s="267"/>
      <c r="C408" s="307" t="s">
        <v>649</v>
      </c>
      <c r="D408" s="306" t="s">
        <v>648</v>
      </c>
      <c r="E408" s="267"/>
      <c r="F408" s="267"/>
      <c r="G408" s="267"/>
      <c r="H408" s="267"/>
      <c r="I408" s="267"/>
      <c r="J408" s="267"/>
      <c r="K408" s="267"/>
      <c r="L408" s="267"/>
    </row>
    <row r="409" spans="1:22" x14ac:dyDescent="0.25">
      <c r="A409" s="276"/>
      <c r="B409" s="301" t="s">
        <v>105</v>
      </c>
      <c r="C409" s="276" t="s">
        <v>647</v>
      </c>
      <c r="D409" s="297" t="s">
        <v>102</v>
      </c>
      <c r="E409" s="276"/>
      <c r="F409" s="276"/>
      <c r="G409" s="305">
        <v>50.783540000000002</v>
      </c>
      <c r="H409" s="276"/>
      <c r="I409" s="276"/>
      <c r="J409" s="276"/>
      <c r="K409" s="276"/>
      <c r="L409" s="274">
        <v>19760.38</v>
      </c>
    </row>
    <row r="410" spans="1:22" x14ac:dyDescent="0.25">
      <c r="A410" s="276"/>
      <c r="B410" s="295" t="s">
        <v>1128</v>
      </c>
      <c r="C410" s="284" t="s">
        <v>1127</v>
      </c>
      <c r="D410" s="294" t="s">
        <v>102</v>
      </c>
      <c r="E410" s="293">
        <v>20.83</v>
      </c>
      <c r="F410" s="293">
        <v>1.1499999999999999</v>
      </c>
      <c r="G410" s="293">
        <v>50.783540000000002</v>
      </c>
      <c r="H410" s="291"/>
      <c r="I410" s="292"/>
      <c r="J410" s="291">
        <v>389.11</v>
      </c>
      <c r="K410" s="292"/>
      <c r="L410" s="291">
        <v>19760.38</v>
      </c>
    </row>
    <row r="411" spans="1:22" x14ac:dyDescent="0.25">
      <c r="A411" s="276"/>
      <c r="B411" s="301" t="s">
        <v>39</v>
      </c>
      <c r="C411" s="276" t="s">
        <v>100</v>
      </c>
      <c r="D411" s="276"/>
      <c r="E411" s="276"/>
      <c r="F411" s="276"/>
      <c r="G411" s="276"/>
      <c r="H411" s="276"/>
      <c r="I411" s="276"/>
      <c r="J411" s="276"/>
      <c r="K411" s="276"/>
      <c r="L411" s="274"/>
    </row>
    <row r="412" spans="1:22" x14ac:dyDescent="0.25">
      <c r="A412" s="276"/>
      <c r="B412" s="295" t="s">
        <v>350</v>
      </c>
      <c r="C412" s="295" t="s">
        <v>349</v>
      </c>
      <c r="D412" s="294" t="s">
        <v>80</v>
      </c>
      <c r="E412" s="293">
        <v>3.2</v>
      </c>
      <c r="F412" s="292"/>
      <c r="G412" s="293">
        <v>6.7839999999999998</v>
      </c>
      <c r="H412" s="291"/>
      <c r="I412" s="292"/>
      <c r="J412" s="291"/>
      <c r="K412" s="292"/>
      <c r="L412" s="291"/>
    </row>
    <row r="413" spans="1:22" x14ac:dyDescent="0.25">
      <c r="A413" s="276"/>
      <c r="B413" s="276"/>
      <c r="C413" s="300" t="s">
        <v>96</v>
      </c>
      <c r="D413" s="299"/>
      <c r="E413" s="299"/>
      <c r="F413" s="299"/>
      <c r="G413" s="299"/>
      <c r="H413" s="299"/>
      <c r="I413" s="299"/>
      <c r="J413" s="299"/>
      <c r="K413" s="299"/>
      <c r="L413" s="298">
        <v>19760.38</v>
      </c>
    </row>
    <row r="414" spans="1:22" x14ac:dyDescent="0.25">
      <c r="A414" s="276"/>
      <c r="B414" s="276"/>
      <c r="C414" s="276" t="s">
        <v>95</v>
      </c>
      <c r="D414" s="276"/>
      <c r="E414" s="276"/>
      <c r="F414" s="276"/>
      <c r="G414" s="276"/>
      <c r="H414" s="276"/>
      <c r="I414" s="276"/>
      <c r="J414" s="276"/>
      <c r="K414" s="276"/>
      <c r="L414" s="291">
        <v>19760.38</v>
      </c>
    </row>
    <row r="415" spans="1:22" x14ac:dyDescent="0.25">
      <c r="A415" s="276"/>
      <c r="B415" s="295" t="s">
        <v>383</v>
      </c>
      <c r="C415" s="295" t="s">
        <v>361</v>
      </c>
      <c r="D415" s="297" t="s">
        <v>91</v>
      </c>
      <c r="E415" s="292">
        <v>89</v>
      </c>
      <c r="F415" s="292"/>
      <c r="G415" s="292">
        <v>89</v>
      </c>
      <c r="H415" s="276"/>
      <c r="I415" s="276"/>
      <c r="J415" s="276"/>
      <c r="K415" s="276"/>
      <c r="L415" s="291">
        <v>17586.740000000002</v>
      </c>
    </row>
    <row r="416" spans="1:22" x14ac:dyDescent="0.25">
      <c r="A416" s="276"/>
      <c r="B416" s="295" t="s">
        <v>381</v>
      </c>
      <c r="C416" s="295" t="s">
        <v>359</v>
      </c>
      <c r="D416" s="297" t="s">
        <v>91</v>
      </c>
      <c r="E416" s="292">
        <v>49</v>
      </c>
      <c r="F416" s="292"/>
      <c r="G416" s="292">
        <v>49</v>
      </c>
      <c r="H416" s="276"/>
      <c r="I416" s="276"/>
      <c r="J416" s="276"/>
      <c r="K416" s="276"/>
      <c r="L416" s="291">
        <v>9682.59</v>
      </c>
    </row>
    <row r="417" spans="1:22" x14ac:dyDescent="0.25">
      <c r="A417" s="289"/>
      <c r="B417" s="289"/>
      <c r="C417" s="290" t="s">
        <v>78</v>
      </c>
      <c r="D417" s="289"/>
      <c r="E417" s="289"/>
      <c r="F417" s="289"/>
      <c r="G417" s="289"/>
      <c r="H417" s="289"/>
      <c r="I417" s="289"/>
      <c r="J417" s="288">
        <v>22183.83</v>
      </c>
      <c r="K417" s="289"/>
      <c r="L417" s="288">
        <v>47029.71</v>
      </c>
    </row>
    <row r="418" spans="1:22" ht="38.25" x14ac:dyDescent="0.25">
      <c r="A418" s="276" t="s">
        <v>217</v>
      </c>
      <c r="B418" s="295" t="s">
        <v>1134</v>
      </c>
      <c r="C418" s="295" t="s">
        <v>1133</v>
      </c>
      <c r="D418" s="294" t="s">
        <v>260</v>
      </c>
      <c r="E418" s="293">
        <v>5.1999999999999998E-2</v>
      </c>
      <c r="F418" s="292"/>
      <c r="G418" s="293">
        <v>5.1999999999999998E-2</v>
      </c>
      <c r="H418" s="276"/>
      <c r="I418" s="276"/>
      <c r="J418" s="276"/>
      <c r="K418" s="276"/>
      <c r="L418" s="276"/>
    </row>
    <row r="419" spans="1:22" ht="25.5" x14ac:dyDescent="0.25">
      <c r="A419" s="276"/>
      <c r="B419" s="295" t="s">
        <v>653</v>
      </c>
      <c r="C419" s="309" t="s">
        <v>652</v>
      </c>
      <c r="D419" s="277"/>
      <c r="E419" s="277"/>
      <c r="F419" s="277"/>
      <c r="G419" s="277"/>
      <c r="H419" s="277"/>
      <c r="I419" s="277"/>
      <c r="J419" s="277"/>
      <c r="K419" s="277"/>
      <c r="L419" s="277"/>
      <c r="V419" s="295" t="s">
        <v>652</v>
      </c>
    </row>
    <row r="420" spans="1:22" x14ac:dyDescent="0.25">
      <c r="A420" s="276"/>
      <c r="B420" s="276"/>
      <c r="C420" s="309"/>
      <c r="D420" s="277"/>
      <c r="E420" s="277"/>
      <c r="F420" s="277"/>
      <c r="G420" s="277"/>
      <c r="H420" s="277"/>
      <c r="I420" s="277"/>
      <c r="J420" s="277"/>
      <c r="K420" s="277"/>
      <c r="L420" s="277"/>
      <c r="V420" s="295"/>
    </row>
    <row r="421" spans="1:22" x14ac:dyDescent="0.25">
      <c r="A421" s="308" t="s">
        <v>651</v>
      </c>
      <c r="B421" s="267"/>
      <c r="C421" s="267"/>
      <c r="D421" s="306"/>
      <c r="E421" s="267"/>
      <c r="F421" s="267"/>
      <c r="G421" s="267"/>
      <c r="H421" s="267"/>
      <c r="I421" s="267"/>
      <c r="J421" s="267"/>
      <c r="K421" s="267"/>
      <c r="L421" s="267"/>
    </row>
    <row r="422" spans="1:22" x14ac:dyDescent="0.25">
      <c r="A422" s="306"/>
      <c r="B422" s="267"/>
      <c r="C422" s="307" t="s">
        <v>650</v>
      </c>
      <c r="D422" s="306" t="s">
        <v>648</v>
      </c>
      <c r="E422" s="267"/>
      <c r="F422" s="267"/>
      <c r="G422" s="267"/>
      <c r="H422" s="267"/>
      <c r="I422" s="267"/>
      <c r="J422" s="267"/>
      <c r="K422" s="267"/>
      <c r="L422" s="267"/>
    </row>
    <row r="423" spans="1:22" x14ac:dyDescent="0.25">
      <c r="A423" s="306"/>
      <c r="B423" s="267"/>
      <c r="C423" s="307" t="s">
        <v>134</v>
      </c>
      <c r="D423" s="306" t="s">
        <v>648</v>
      </c>
      <c r="E423" s="267"/>
      <c r="F423" s="267"/>
      <c r="G423" s="267"/>
      <c r="H423" s="267"/>
      <c r="I423" s="267"/>
      <c r="J423" s="267"/>
      <c r="K423" s="267"/>
      <c r="L423" s="267"/>
    </row>
    <row r="424" spans="1:22" x14ac:dyDescent="0.25">
      <c r="A424" s="306"/>
      <c r="B424" s="267"/>
      <c r="C424" s="307" t="s">
        <v>649</v>
      </c>
      <c r="D424" s="306" t="s">
        <v>648</v>
      </c>
      <c r="E424" s="267"/>
      <c r="F424" s="267"/>
      <c r="G424" s="267"/>
      <c r="H424" s="267"/>
      <c r="I424" s="267"/>
      <c r="J424" s="267"/>
      <c r="K424" s="267"/>
      <c r="L424" s="267"/>
    </row>
    <row r="425" spans="1:22" x14ac:dyDescent="0.25">
      <c r="A425" s="276"/>
      <c r="B425" s="301" t="s">
        <v>105</v>
      </c>
      <c r="C425" s="276" t="s">
        <v>647</v>
      </c>
      <c r="D425" s="297" t="s">
        <v>102</v>
      </c>
      <c r="E425" s="276"/>
      <c r="F425" s="276"/>
      <c r="G425" s="305">
        <v>1.2456339999999999</v>
      </c>
      <c r="H425" s="276"/>
      <c r="I425" s="276"/>
      <c r="J425" s="276"/>
      <c r="K425" s="276"/>
      <c r="L425" s="274">
        <v>484.69</v>
      </c>
    </row>
    <row r="426" spans="1:22" x14ac:dyDescent="0.25">
      <c r="A426" s="276"/>
      <c r="B426" s="295" t="s">
        <v>1128</v>
      </c>
      <c r="C426" s="284" t="s">
        <v>1127</v>
      </c>
      <c r="D426" s="294" t="s">
        <v>102</v>
      </c>
      <c r="E426" s="293">
        <v>20.83</v>
      </c>
      <c r="F426" s="293">
        <v>1.1499999999999999</v>
      </c>
      <c r="G426" s="293">
        <v>1.2456339999999999</v>
      </c>
      <c r="H426" s="291"/>
      <c r="I426" s="292"/>
      <c r="J426" s="291">
        <v>389.11</v>
      </c>
      <c r="K426" s="292"/>
      <c r="L426" s="291">
        <v>484.69</v>
      </c>
    </row>
    <row r="427" spans="1:22" x14ac:dyDescent="0.25">
      <c r="A427" s="276"/>
      <c r="B427" s="301" t="s">
        <v>39</v>
      </c>
      <c r="C427" s="276" t="s">
        <v>100</v>
      </c>
      <c r="D427" s="276"/>
      <c r="E427" s="276"/>
      <c r="F427" s="276"/>
      <c r="G427" s="276"/>
      <c r="H427" s="276"/>
      <c r="I427" s="276"/>
      <c r="J427" s="276"/>
      <c r="K427" s="276"/>
      <c r="L427" s="274"/>
    </row>
    <row r="428" spans="1:22" x14ac:dyDescent="0.25">
      <c r="A428" s="276"/>
      <c r="B428" s="295" t="s">
        <v>350</v>
      </c>
      <c r="C428" s="295" t="s">
        <v>349</v>
      </c>
      <c r="D428" s="294" t="s">
        <v>80</v>
      </c>
      <c r="E428" s="293">
        <v>3.2</v>
      </c>
      <c r="F428" s="292"/>
      <c r="G428" s="293">
        <v>0.16639999999999999</v>
      </c>
      <c r="H428" s="291"/>
      <c r="I428" s="292"/>
      <c r="J428" s="291"/>
      <c r="K428" s="292"/>
      <c r="L428" s="291"/>
    </row>
    <row r="429" spans="1:22" x14ac:dyDescent="0.25">
      <c r="A429" s="276"/>
      <c r="B429" s="276"/>
      <c r="C429" s="300" t="s">
        <v>96</v>
      </c>
      <c r="D429" s="299"/>
      <c r="E429" s="299"/>
      <c r="F429" s="299"/>
      <c r="G429" s="299"/>
      <c r="H429" s="299"/>
      <c r="I429" s="299"/>
      <c r="J429" s="299"/>
      <c r="K429" s="299"/>
      <c r="L429" s="298">
        <v>484.69</v>
      </c>
    </row>
    <row r="430" spans="1:22" x14ac:dyDescent="0.25">
      <c r="A430" s="276"/>
      <c r="B430" s="276"/>
      <c r="C430" s="276" t="s">
        <v>95</v>
      </c>
      <c r="D430" s="276"/>
      <c r="E430" s="276"/>
      <c r="F430" s="276"/>
      <c r="G430" s="276"/>
      <c r="H430" s="276"/>
      <c r="I430" s="276"/>
      <c r="J430" s="276"/>
      <c r="K430" s="276"/>
      <c r="L430" s="291">
        <v>484.69</v>
      </c>
    </row>
    <row r="431" spans="1:22" x14ac:dyDescent="0.25">
      <c r="A431" s="276"/>
      <c r="B431" s="295" t="s">
        <v>383</v>
      </c>
      <c r="C431" s="295" t="s">
        <v>361</v>
      </c>
      <c r="D431" s="297" t="s">
        <v>91</v>
      </c>
      <c r="E431" s="292">
        <v>89</v>
      </c>
      <c r="F431" s="292"/>
      <c r="G431" s="292">
        <v>89</v>
      </c>
      <c r="H431" s="276"/>
      <c r="I431" s="276"/>
      <c r="J431" s="276"/>
      <c r="K431" s="276"/>
      <c r="L431" s="291">
        <v>431.37</v>
      </c>
    </row>
    <row r="432" spans="1:22" x14ac:dyDescent="0.25">
      <c r="A432" s="276"/>
      <c r="B432" s="295" t="s">
        <v>381</v>
      </c>
      <c r="C432" s="295" t="s">
        <v>359</v>
      </c>
      <c r="D432" s="297" t="s">
        <v>91</v>
      </c>
      <c r="E432" s="292">
        <v>49</v>
      </c>
      <c r="F432" s="292"/>
      <c r="G432" s="292">
        <v>49</v>
      </c>
      <c r="H432" s="276"/>
      <c r="I432" s="276"/>
      <c r="J432" s="276"/>
      <c r="K432" s="276"/>
      <c r="L432" s="291">
        <v>237.5</v>
      </c>
    </row>
    <row r="433" spans="1:22" x14ac:dyDescent="0.25">
      <c r="A433" s="289"/>
      <c r="B433" s="289"/>
      <c r="C433" s="290" t="s">
        <v>78</v>
      </c>
      <c r="D433" s="289"/>
      <c r="E433" s="289"/>
      <c r="F433" s="289"/>
      <c r="G433" s="289"/>
      <c r="H433" s="289"/>
      <c r="I433" s="289"/>
      <c r="J433" s="288">
        <v>22183.85</v>
      </c>
      <c r="K433" s="289"/>
      <c r="L433" s="288">
        <v>1153.56</v>
      </c>
    </row>
    <row r="434" spans="1:22" ht="51" x14ac:dyDescent="0.25">
      <c r="A434" s="276" t="s">
        <v>139</v>
      </c>
      <c r="B434" s="295" t="s">
        <v>1132</v>
      </c>
      <c r="C434" s="310" t="s">
        <v>1131</v>
      </c>
      <c r="D434" s="294" t="s">
        <v>260</v>
      </c>
      <c r="E434" s="293">
        <v>5.1999999999999998E-2</v>
      </c>
      <c r="F434" s="292"/>
      <c r="G434" s="293">
        <v>5.1999999999999998E-2</v>
      </c>
      <c r="H434" s="276"/>
      <c r="I434" s="276"/>
      <c r="J434" s="276"/>
      <c r="K434" s="276"/>
      <c r="L434" s="276"/>
    </row>
    <row r="435" spans="1:22" ht="25.5" x14ac:dyDescent="0.25">
      <c r="A435" s="276"/>
      <c r="B435" s="295" t="s">
        <v>653</v>
      </c>
      <c r="C435" s="309" t="s">
        <v>652</v>
      </c>
      <c r="D435" s="277"/>
      <c r="E435" s="277"/>
      <c r="F435" s="277"/>
      <c r="G435" s="277"/>
      <c r="H435" s="277"/>
      <c r="I435" s="277"/>
      <c r="J435" s="277"/>
      <c r="K435" s="277"/>
      <c r="L435" s="277"/>
      <c r="V435" s="295" t="s">
        <v>652</v>
      </c>
    </row>
    <row r="436" spans="1:22" x14ac:dyDescent="0.25">
      <c r="A436" s="276"/>
      <c r="B436" s="276"/>
      <c r="C436" s="309"/>
      <c r="D436" s="277"/>
      <c r="E436" s="277"/>
      <c r="F436" s="277"/>
      <c r="G436" s="277"/>
      <c r="H436" s="277"/>
      <c r="I436" s="277"/>
      <c r="J436" s="277"/>
      <c r="K436" s="277"/>
      <c r="L436" s="277"/>
      <c r="V436" s="295"/>
    </row>
    <row r="437" spans="1:22" x14ac:dyDescent="0.25">
      <c r="A437" s="276"/>
      <c r="B437" s="295"/>
      <c r="C437" s="309" t="s">
        <v>1130</v>
      </c>
      <c r="D437" s="277"/>
      <c r="E437" s="277"/>
      <c r="F437" s="277"/>
      <c r="G437" s="277"/>
      <c r="H437" s="277"/>
      <c r="I437" s="277"/>
      <c r="J437" s="277"/>
      <c r="K437" s="277"/>
      <c r="L437" s="277"/>
      <c r="V437" s="295" t="s">
        <v>1130</v>
      </c>
    </row>
    <row r="438" spans="1:22" x14ac:dyDescent="0.25">
      <c r="A438" s="276"/>
      <c r="B438" s="276"/>
      <c r="C438" s="309"/>
      <c r="D438" s="277"/>
      <c r="E438" s="277"/>
      <c r="F438" s="277"/>
      <c r="G438" s="277"/>
      <c r="H438" s="277"/>
      <c r="I438" s="277"/>
      <c r="J438" s="277"/>
      <c r="K438" s="277"/>
      <c r="L438" s="277"/>
      <c r="V438" s="295"/>
    </row>
    <row r="439" spans="1:22" x14ac:dyDescent="0.25">
      <c r="A439" s="308" t="s">
        <v>651</v>
      </c>
      <c r="B439" s="267"/>
      <c r="C439" s="267"/>
      <c r="D439" s="306"/>
      <c r="E439" s="267"/>
      <c r="F439" s="267"/>
      <c r="G439" s="267"/>
      <c r="H439" s="267"/>
      <c r="I439" s="267"/>
      <c r="J439" s="267"/>
      <c r="K439" s="267"/>
      <c r="L439" s="267"/>
    </row>
    <row r="440" spans="1:22" x14ac:dyDescent="0.25">
      <c r="A440" s="306"/>
      <c r="B440" s="267"/>
      <c r="C440" s="307" t="s">
        <v>650</v>
      </c>
      <c r="D440" s="306" t="s">
        <v>1129</v>
      </c>
      <c r="E440" s="267"/>
      <c r="F440" s="267"/>
      <c r="G440" s="267"/>
      <c r="H440" s="267"/>
      <c r="I440" s="267"/>
      <c r="J440" s="267"/>
      <c r="K440" s="267"/>
      <c r="L440" s="267"/>
    </row>
    <row r="441" spans="1:22" x14ac:dyDescent="0.25">
      <c r="A441" s="306"/>
      <c r="B441" s="267"/>
      <c r="C441" s="307" t="s">
        <v>134</v>
      </c>
      <c r="D441" s="306" t="s">
        <v>1129</v>
      </c>
      <c r="E441" s="267"/>
      <c r="F441" s="267"/>
      <c r="G441" s="267"/>
      <c r="H441" s="267"/>
      <c r="I441" s="267"/>
      <c r="J441" s="267"/>
      <c r="K441" s="267"/>
      <c r="L441" s="267"/>
    </row>
    <row r="442" spans="1:22" x14ac:dyDescent="0.25">
      <c r="A442" s="306"/>
      <c r="B442" s="267"/>
      <c r="C442" s="307" t="s">
        <v>100</v>
      </c>
      <c r="D442" s="306" t="s">
        <v>39</v>
      </c>
      <c r="E442" s="267"/>
      <c r="F442" s="267"/>
      <c r="G442" s="267"/>
      <c r="H442" s="267"/>
      <c r="I442" s="267"/>
      <c r="J442" s="267"/>
      <c r="K442" s="267"/>
      <c r="L442" s="267"/>
    </row>
    <row r="443" spans="1:22" x14ac:dyDescent="0.25">
      <c r="A443" s="306"/>
      <c r="B443" s="267"/>
      <c r="C443" s="307" t="s">
        <v>649</v>
      </c>
      <c r="D443" s="306" t="s">
        <v>1129</v>
      </c>
      <c r="E443" s="267"/>
      <c r="F443" s="267"/>
      <c r="G443" s="267"/>
      <c r="H443" s="267"/>
      <c r="I443" s="267"/>
      <c r="J443" s="267"/>
      <c r="K443" s="267"/>
      <c r="L443" s="267"/>
    </row>
    <row r="444" spans="1:22" x14ac:dyDescent="0.25">
      <c r="A444" s="276"/>
      <c r="B444" s="301" t="s">
        <v>105</v>
      </c>
      <c r="C444" s="276" t="s">
        <v>647</v>
      </c>
      <c r="D444" s="297" t="s">
        <v>102</v>
      </c>
      <c r="E444" s="276"/>
      <c r="F444" s="276"/>
      <c r="G444" s="305">
        <v>1.246232</v>
      </c>
      <c r="H444" s="276"/>
      <c r="I444" s="276"/>
      <c r="J444" s="276"/>
      <c r="K444" s="276"/>
      <c r="L444" s="274">
        <v>484.92</v>
      </c>
    </row>
    <row r="445" spans="1:22" x14ac:dyDescent="0.25">
      <c r="A445" s="276"/>
      <c r="B445" s="295" t="s">
        <v>1128</v>
      </c>
      <c r="C445" s="284" t="s">
        <v>1127</v>
      </c>
      <c r="D445" s="294" t="s">
        <v>102</v>
      </c>
      <c r="E445" s="293">
        <v>5.21</v>
      </c>
      <c r="F445" s="293">
        <v>4.5999999999999996</v>
      </c>
      <c r="G445" s="293">
        <v>1.246232</v>
      </c>
      <c r="H445" s="291"/>
      <c r="I445" s="292"/>
      <c r="J445" s="291">
        <v>389.11</v>
      </c>
      <c r="K445" s="292"/>
      <c r="L445" s="291">
        <v>484.92</v>
      </c>
    </row>
    <row r="446" spans="1:22" x14ac:dyDescent="0.25">
      <c r="A446" s="276"/>
      <c r="B446" s="301" t="s">
        <v>39</v>
      </c>
      <c r="C446" s="276" t="s">
        <v>100</v>
      </c>
      <c r="D446" s="276"/>
      <c r="E446" s="276"/>
      <c r="F446" s="276"/>
      <c r="G446" s="276"/>
      <c r="H446" s="276"/>
      <c r="I446" s="276"/>
      <c r="J446" s="276"/>
      <c r="K446" s="276"/>
      <c r="L446" s="274"/>
    </row>
    <row r="447" spans="1:22" x14ac:dyDescent="0.25">
      <c r="A447" s="276"/>
      <c r="B447" s="295" t="s">
        <v>350</v>
      </c>
      <c r="C447" s="295" t="s">
        <v>349</v>
      </c>
      <c r="D447" s="294" t="s">
        <v>80</v>
      </c>
      <c r="E447" s="293">
        <v>0.8</v>
      </c>
      <c r="F447" s="292">
        <v>4</v>
      </c>
      <c r="G447" s="293">
        <v>0.16639999999999999</v>
      </c>
      <c r="H447" s="291"/>
      <c r="I447" s="292"/>
      <c r="J447" s="291"/>
      <c r="K447" s="292"/>
      <c r="L447" s="291"/>
    </row>
    <row r="448" spans="1:22" x14ac:dyDescent="0.25">
      <c r="A448" s="276"/>
      <c r="B448" s="276"/>
      <c r="C448" s="300" t="s">
        <v>96</v>
      </c>
      <c r="D448" s="299"/>
      <c r="E448" s="299"/>
      <c r="F448" s="299"/>
      <c r="G448" s="299"/>
      <c r="H448" s="299"/>
      <c r="I448" s="299"/>
      <c r="J448" s="299"/>
      <c r="K448" s="299"/>
      <c r="L448" s="298">
        <v>484.92</v>
      </c>
    </row>
    <row r="449" spans="1:22" x14ac:dyDescent="0.25">
      <c r="A449" s="276"/>
      <c r="B449" s="276"/>
      <c r="C449" s="276" t="s">
        <v>95</v>
      </c>
      <c r="D449" s="276"/>
      <c r="E449" s="276"/>
      <c r="F449" s="276"/>
      <c r="G449" s="276"/>
      <c r="H449" s="276"/>
      <c r="I449" s="276"/>
      <c r="J449" s="276"/>
      <c r="K449" s="276"/>
      <c r="L449" s="291">
        <v>484.92</v>
      </c>
    </row>
    <row r="450" spans="1:22" x14ac:dyDescent="0.25">
      <c r="A450" s="276"/>
      <c r="B450" s="295" t="s">
        <v>383</v>
      </c>
      <c r="C450" s="295" t="s">
        <v>361</v>
      </c>
      <c r="D450" s="297" t="s">
        <v>91</v>
      </c>
      <c r="E450" s="292">
        <v>89</v>
      </c>
      <c r="F450" s="292"/>
      <c r="G450" s="292">
        <v>89</v>
      </c>
      <c r="H450" s="276"/>
      <c r="I450" s="276"/>
      <c r="J450" s="276"/>
      <c r="K450" s="276"/>
      <c r="L450" s="291">
        <v>431.58</v>
      </c>
    </row>
    <row r="451" spans="1:22" x14ac:dyDescent="0.25">
      <c r="A451" s="276"/>
      <c r="B451" s="295" t="s">
        <v>381</v>
      </c>
      <c r="C451" s="295" t="s">
        <v>359</v>
      </c>
      <c r="D451" s="297" t="s">
        <v>91</v>
      </c>
      <c r="E451" s="292">
        <v>49</v>
      </c>
      <c r="F451" s="292"/>
      <c r="G451" s="292">
        <v>49</v>
      </c>
      <c r="H451" s="276"/>
      <c r="I451" s="276"/>
      <c r="J451" s="276"/>
      <c r="K451" s="276"/>
      <c r="L451" s="291">
        <v>237.61</v>
      </c>
    </row>
    <row r="452" spans="1:22" x14ac:dyDescent="0.25">
      <c r="A452" s="289"/>
      <c r="B452" s="289"/>
      <c r="C452" s="290" t="s">
        <v>78</v>
      </c>
      <c r="D452" s="289"/>
      <c r="E452" s="289"/>
      <c r="F452" s="289"/>
      <c r="G452" s="289"/>
      <c r="H452" s="289"/>
      <c r="I452" s="289"/>
      <c r="J452" s="288">
        <v>22194.42</v>
      </c>
      <c r="K452" s="289"/>
      <c r="L452" s="288">
        <v>1154.1099999999999</v>
      </c>
    </row>
    <row r="453" spans="1:22" ht="25.5" x14ac:dyDescent="0.25">
      <c r="A453" s="276" t="s">
        <v>110</v>
      </c>
      <c r="B453" s="310" t="s">
        <v>1126</v>
      </c>
      <c r="C453" s="310" t="s">
        <v>1125</v>
      </c>
      <c r="D453" s="294" t="s">
        <v>215</v>
      </c>
      <c r="E453" s="293">
        <v>0.1</v>
      </c>
      <c r="F453" s="292"/>
      <c r="G453" s="293">
        <v>0.1</v>
      </c>
      <c r="H453" s="276"/>
      <c r="I453" s="276"/>
      <c r="J453" s="276"/>
      <c r="K453" s="276"/>
      <c r="L453" s="276"/>
    </row>
    <row r="454" spans="1:22" ht="25.5" x14ac:dyDescent="0.25">
      <c r="A454" s="276"/>
      <c r="B454" s="295" t="s">
        <v>653</v>
      </c>
      <c r="C454" s="309" t="s">
        <v>652</v>
      </c>
      <c r="D454" s="277"/>
      <c r="E454" s="277"/>
      <c r="F454" s="277"/>
      <c r="G454" s="277"/>
      <c r="H454" s="277"/>
      <c r="I454" s="277"/>
      <c r="J454" s="277"/>
      <c r="K454" s="277"/>
      <c r="L454" s="277"/>
      <c r="V454" s="295" t="s">
        <v>652</v>
      </c>
    </row>
    <row r="455" spans="1:22" x14ac:dyDescent="0.25">
      <c r="A455" s="276"/>
      <c r="B455" s="276"/>
      <c r="C455" s="309"/>
      <c r="D455" s="277"/>
      <c r="E455" s="277"/>
      <c r="F455" s="277"/>
      <c r="G455" s="277"/>
      <c r="H455" s="277"/>
      <c r="I455" s="277"/>
      <c r="J455" s="277"/>
      <c r="K455" s="277"/>
      <c r="L455" s="277"/>
      <c r="V455" s="295"/>
    </row>
    <row r="456" spans="1:22" ht="25.5" x14ac:dyDescent="0.25">
      <c r="A456" s="276"/>
      <c r="B456" s="295" t="s">
        <v>1124</v>
      </c>
      <c r="C456" s="309" t="s">
        <v>1123</v>
      </c>
      <c r="D456" s="277"/>
      <c r="E456" s="277"/>
      <c r="F456" s="277"/>
      <c r="G456" s="277"/>
      <c r="H456" s="277"/>
      <c r="I456" s="277"/>
      <c r="J456" s="277"/>
      <c r="K456" s="277"/>
      <c r="L456" s="277"/>
      <c r="V456" s="295" t="s">
        <v>1123</v>
      </c>
    </row>
    <row r="457" spans="1:22" x14ac:dyDescent="0.25">
      <c r="A457" s="276"/>
      <c r="B457" s="276"/>
      <c r="C457" s="309"/>
      <c r="D457" s="277"/>
      <c r="E457" s="277"/>
      <c r="F457" s="277"/>
      <c r="G457" s="277"/>
      <c r="H457" s="277"/>
      <c r="I457" s="277"/>
      <c r="J457" s="277"/>
      <c r="K457" s="277"/>
      <c r="L457" s="277"/>
      <c r="V457" s="295"/>
    </row>
    <row r="458" spans="1:22" x14ac:dyDescent="0.25">
      <c r="A458" s="308" t="s">
        <v>651</v>
      </c>
      <c r="B458" s="267"/>
      <c r="C458" s="267"/>
      <c r="D458" s="306"/>
      <c r="E458" s="267"/>
      <c r="F458" s="267"/>
      <c r="G458" s="267"/>
      <c r="H458" s="267"/>
      <c r="I458" s="267"/>
      <c r="J458" s="267"/>
      <c r="K458" s="267"/>
      <c r="L458" s="267"/>
    </row>
    <row r="459" spans="1:22" x14ac:dyDescent="0.25">
      <c r="A459" s="306"/>
      <c r="B459" s="267"/>
      <c r="C459" s="307" t="s">
        <v>650</v>
      </c>
      <c r="D459" s="306" t="s">
        <v>1121</v>
      </c>
      <c r="E459" s="267"/>
      <c r="F459" s="267"/>
      <c r="G459" s="267"/>
      <c r="H459" s="267"/>
      <c r="I459" s="267"/>
      <c r="J459" s="267"/>
      <c r="K459" s="267"/>
      <c r="L459" s="267"/>
    </row>
    <row r="460" spans="1:22" x14ac:dyDescent="0.25">
      <c r="A460" s="306"/>
      <c r="B460" s="267"/>
      <c r="C460" s="307" t="s">
        <v>134</v>
      </c>
      <c r="D460" s="306" t="s">
        <v>1121</v>
      </c>
      <c r="E460" s="267"/>
      <c r="F460" s="267"/>
      <c r="G460" s="267"/>
      <c r="H460" s="267"/>
      <c r="I460" s="267"/>
      <c r="J460" s="267"/>
      <c r="K460" s="267"/>
      <c r="L460" s="267"/>
    </row>
    <row r="461" spans="1:22" x14ac:dyDescent="0.25">
      <c r="A461" s="306"/>
      <c r="B461" s="267"/>
      <c r="C461" s="307" t="s">
        <v>100</v>
      </c>
      <c r="D461" s="306" t="s">
        <v>1122</v>
      </c>
      <c r="E461" s="267"/>
      <c r="F461" s="267"/>
      <c r="G461" s="267"/>
      <c r="H461" s="267"/>
      <c r="I461" s="267"/>
      <c r="J461" s="267"/>
      <c r="K461" s="267"/>
      <c r="L461" s="267"/>
    </row>
    <row r="462" spans="1:22" x14ac:dyDescent="0.25">
      <c r="A462" s="306"/>
      <c r="B462" s="267"/>
      <c r="C462" s="307" t="s">
        <v>649</v>
      </c>
      <c r="D462" s="306" t="s">
        <v>1121</v>
      </c>
      <c r="E462" s="267"/>
      <c r="F462" s="267"/>
      <c r="G462" s="267"/>
      <c r="H462" s="267"/>
      <c r="I462" s="267"/>
      <c r="J462" s="267"/>
      <c r="K462" s="267"/>
      <c r="L462" s="267"/>
    </row>
    <row r="463" spans="1:22" x14ac:dyDescent="0.25">
      <c r="A463" s="276"/>
      <c r="B463" s="301" t="s">
        <v>105</v>
      </c>
      <c r="C463" s="276" t="s">
        <v>647</v>
      </c>
      <c r="D463" s="297" t="s">
        <v>102</v>
      </c>
      <c r="E463" s="276"/>
      <c r="F463" s="276"/>
      <c r="G463" s="305">
        <v>0.3634</v>
      </c>
      <c r="H463" s="276"/>
      <c r="I463" s="276"/>
      <c r="J463" s="276"/>
      <c r="K463" s="276"/>
      <c r="L463" s="274">
        <v>178.25</v>
      </c>
    </row>
    <row r="464" spans="1:22" x14ac:dyDescent="0.25">
      <c r="A464" s="276"/>
      <c r="B464" s="295" t="s">
        <v>178</v>
      </c>
      <c r="C464" s="284" t="s">
        <v>177</v>
      </c>
      <c r="D464" s="294" t="s">
        <v>102</v>
      </c>
      <c r="E464" s="293">
        <v>7.9</v>
      </c>
      <c r="F464" s="293">
        <v>0.46</v>
      </c>
      <c r="G464" s="293">
        <v>0.3634</v>
      </c>
      <c r="H464" s="291"/>
      <c r="I464" s="292"/>
      <c r="J464" s="291">
        <v>490.51</v>
      </c>
      <c r="K464" s="292"/>
      <c r="L464" s="291">
        <v>178.25</v>
      </c>
    </row>
    <row r="465" spans="1:22" x14ac:dyDescent="0.25">
      <c r="A465" s="276"/>
      <c r="B465" s="301" t="s">
        <v>33</v>
      </c>
      <c r="C465" s="276" t="s">
        <v>134</v>
      </c>
      <c r="D465" s="276"/>
      <c r="E465" s="276"/>
      <c r="F465" s="276"/>
      <c r="G465" s="276"/>
      <c r="H465" s="276"/>
      <c r="I465" s="276"/>
      <c r="J465" s="276"/>
      <c r="K465" s="276"/>
      <c r="L465" s="274">
        <v>6.45</v>
      </c>
    </row>
    <row r="466" spans="1:22" x14ac:dyDescent="0.25">
      <c r="A466" s="276"/>
      <c r="B466" s="301"/>
      <c r="C466" s="304" t="s">
        <v>133</v>
      </c>
      <c r="D466" s="303" t="s">
        <v>102</v>
      </c>
      <c r="E466" s="276"/>
      <c r="F466" s="276"/>
      <c r="G466" s="302">
        <v>1.3339999999999999E-2</v>
      </c>
      <c r="H466" s="276"/>
      <c r="I466" s="276"/>
      <c r="J466" s="276"/>
      <c r="K466" s="276"/>
      <c r="L466" s="274">
        <v>6.29</v>
      </c>
    </row>
    <row r="467" spans="1:22" ht="38.25" x14ac:dyDescent="0.25">
      <c r="A467" s="276"/>
      <c r="B467" s="295" t="s">
        <v>132</v>
      </c>
      <c r="C467" s="295" t="s">
        <v>131</v>
      </c>
      <c r="D467" s="294" t="s">
        <v>127</v>
      </c>
      <c r="E467" s="293">
        <v>0.1</v>
      </c>
      <c r="F467" s="293">
        <v>0.46</v>
      </c>
      <c r="G467" s="293">
        <v>4.5999999999999999E-3</v>
      </c>
      <c r="H467" s="291">
        <v>37.32</v>
      </c>
      <c r="I467" s="296">
        <v>1.62</v>
      </c>
      <c r="J467" s="291">
        <v>60.46</v>
      </c>
      <c r="K467" s="292"/>
      <c r="L467" s="291">
        <v>0.28000000000000003</v>
      </c>
    </row>
    <row r="468" spans="1:22" x14ac:dyDescent="0.25">
      <c r="A468" s="276"/>
      <c r="B468" s="295" t="s">
        <v>130</v>
      </c>
      <c r="C468" s="284" t="s">
        <v>643</v>
      </c>
      <c r="D468" s="294" t="s">
        <v>102</v>
      </c>
      <c r="E468" s="293">
        <v>0.1</v>
      </c>
      <c r="F468" s="293">
        <v>0.46</v>
      </c>
      <c r="G468" s="293">
        <v>4.5999999999999999E-3</v>
      </c>
      <c r="H468" s="291"/>
      <c r="I468" s="292"/>
      <c r="J468" s="291">
        <v>435.6</v>
      </c>
      <c r="K468" s="292"/>
      <c r="L468" s="291">
        <v>2</v>
      </c>
    </row>
    <row r="469" spans="1:22" ht="25.5" x14ac:dyDescent="0.25">
      <c r="A469" s="276"/>
      <c r="B469" s="295" t="s">
        <v>128</v>
      </c>
      <c r="C469" s="295" t="s">
        <v>126</v>
      </c>
      <c r="D469" s="294" t="s">
        <v>127</v>
      </c>
      <c r="E469" s="293">
        <v>0.19</v>
      </c>
      <c r="F469" s="293">
        <v>0.46</v>
      </c>
      <c r="G469" s="293">
        <v>8.7399999999999995E-3</v>
      </c>
      <c r="H469" s="291"/>
      <c r="I469" s="292"/>
      <c r="J469" s="291">
        <v>706.37</v>
      </c>
      <c r="K469" s="292"/>
      <c r="L469" s="291">
        <v>6.17</v>
      </c>
    </row>
    <row r="470" spans="1:22" x14ac:dyDescent="0.25">
      <c r="A470" s="276"/>
      <c r="B470" s="295" t="s">
        <v>125</v>
      </c>
      <c r="C470" s="284" t="s">
        <v>668</v>
      </c>
      <c r="D470" s="294" t="s">
        <v>102</v>
      </c>
      <c r="E470" s="293">
        <v>0.19</v>
      </c>
      <c r="F470" s="293">
        <v>0.46</v>
      </c>
      <c r="G470" s="293">
        <v>8.7399999999999995E-3</v>
      </c>
      <c r="H470" s="291"/>
      <c r="I470" s="292"/>
      <c r="J470" s="291">
        <v>490.51</v>
      </c>
      <c r="K470" s="292"/>
      <c r="L470" s="291">
        <v>4.29</v>
      </c>
    </row>
    <row r="471" spans="1:22" x14ac:dyDescent="0.25">
      <c r="A471" s="276"/>
      <c r="B471" s="301" t="s">
        <v>39</v>
      </c>
      <c r="C471" s="276" t="s">
        <v>100</v>
      </c>
      <c r="D471" s="276"/>
      <c r="E471" s="276"/>
      <c r="F471" s="276"/>
      <c r="G471" s="276"/>
      <c r="H471" s="276"/>
      <c r="I471" s="276"/>
      <c r="J471" s="276"/>
      <c r="K471" s="276"/>
      <c r="L471" s="274"/>
    </row>
    <row r="472" spans="1:22" x14ac:dyDescent="0.25">
      <c r="A472" s="276"/>
      <c r="B472" s="295" t="s">
        <v>806</v>
      </c>
      <c r="C472" s="295" t="s">
        <v>805</v>
      </c>
      <c r="D472" s="294" t="s">
        <v>121</v>
      </c>
      <c r="E472" s="292">
        <v>10</v>
      </c>
      <c r="F472" s="292"/>
      <c r="G472" s="292">
        <v>0</v>
      </c>
      <c r="H472" s="291"/>
      <c r="I472" s="292"/>
      <c r="J472" s="291"/>
      <c r="K472" s="292"/>
      <c r="L472" s="291"/>
    </row>
    <row r="473" spans="1:22" x14ac:dyDescent="0.25">
      <c r="A473" s="276"/>
      <c r="B473" s="276"/>
      <c r="C473" s="300" t="s">
        <v>96</v>
      </c>
      <c r="D473" s="299"/>
      <c r="E473" s="299"/>
      <c r="F473" s="299"/>
      <c r="G473" s="299"/>
      <c r="H473" s="299"/>
      <c r="I473" s="299"/>
      <c r="J473" s="299"/>
      <c r="K473" s="299"/>
      <c r="L473" s="298">
        <v>190.99</v>
      </c>
    </row>
    <row r="474" spans="1:22" x14ac:dyDescent="0.25">
      <c r="A474" s="276"/>
      <c r="B474" s="276"/>
      <c r="C474" s="276" t="s">
        <v>95</v>
      </c>
      <c r="D474" s="276"/>
      <c r="E474" s="276"/>
      <c r="F474" s="276"/>
      <c r="G474" s="276"/>
      <c r="H474" s="276"/>
      <c r="I474" s="276"/>
      <c r="J474" s="276"/>
      <c r="K474" s="276"/>
      <c r="L474" s="291">
        <v>184.54</v>
      </c>
    </row>
    <row r="475" spans="1:22" ht="25.5" x14ac:dyDescent="0.25">
      <c r="A475" s="276"/>
      <c r="B475" s="295" t="s">
        <v>156</v>
      </c>
      <c r="C475" s="295" t="s">
        <v>801</v>
      </c>
      <c r="D475" s="297" t="s">
        <v>91</v>
      </c>
      <c r="E475" s="292">
        <v>121</v>
      </c>
      <c r="F475" s="292"/>
      <c r="G475" s="292">
        <v>121</v>
      </c>
      <c r="H475" s="276"/>
      <c r="I475" s="276"/>
      <c r="J475" s="276"/>
      <c r="K475" s="276"/>
      <c r="L475" s="291">
        <v>223.29</v>
      </c>
    </row>
    <row r="476" spans="1:22" ht="25.5" x14ac:dyDescent="0.25">
      <c r="A476" s="276"/>
      <c r="B476" s="295" t="s">
        <v>800</v>
      </c>
      <c r="C476" s="295" t="s">
        <v>799</v>
      </c>
      <c r="D476" s="297" t="s">
        <v>91</v>
      </c>
      <c r="E476" s="292">
        <v>72</v>
      </c>
      <c r="F476" s="292"/>
      <c r="G476" s="292">
        <v>72</v>
      </c>
      <c r="H476" s="276"/>
      <c r="I476" s="276"/>
      <c r="J476" s="276"/>
      <c r="K476" s="276"/>
      <c r="L476" s="291">
        <v>132.87</v>
      </c>
    </row>
    <row r="477" spans="1:22" x14ac:dyDescent="0.25">
      <c r="A477" s="289"/>
      <c r="B477" s="289"/>
      <c r="C477" s="290" t="s">
        <v>78</v>
      </c>
      <c r="D477" s="289"/>
      <c r="E477" s="289"/>
      <c r="F477" s="289"/>
      <c r="G477" s="289"/>
      <c r="H477" s="289"/>
      <c r="I477" s="289"/>
      <c r="J477" s="288">
        <v>5471.5</v>
      </c>
      <c r="K477" s="289"/>
      <c r="L477" s="288">
        <v>547.15</v>
      </c>
    </row>
    <row r="478" spans="1:22" ht="38.25" x14ac:dyDescent="0.25">
      <c r="A478" s="276" t="s">
        <v>89</v>
      </c>
      <c r="B478" s="295" t="s">
        <v>1120</v>
      </c>
      <c r="C478" s="310" t="s">
        <v>1119</v>
      </c>
      <c r="D478" s="294" t="s">
        <v>260</v>
      </c>
      <c r="E478" s="293">
        <v>0.19500000000000001</v>
      </c>
      <c r="F478" s="292"/>
      <c r="G478" s="293">
        <v>0.19500000000000001</v>
      </c>
      <c r="H478" s="276"/>
      <c r="I478" s="276"/>
      <c r="J478" s="276"/>
      <c r="K478" s="276"/>
      <c r="L478" s="276"/>
    </row>
    <row r="479" spans="1:22" ht="25.5" x14ac:dyDescent="0.25">
      <c r="A479" s="276"/>
      <c r="B479" s="295" t="s">
        <v>653</v>
      </c>
      <c r="C479" s="309" t="s">
        <v>652</v>
      </c>
      <c r="D479" s="277"/>
      <c r="E479" s="277"/>
      <c r="F479" s="277"/>
      <c r="G479" s="277"/>
      <c r="H479" s="277"/>
      <c r="I479" s="277"/>
      <c r="J479" s="277"/>
      <c r="K479" s="277"/>
      <c r="L479" s="277"/>
      <c r="V479" s="295" t="s">
        <v>652</v>
      </c>
    </row>
    <row r="480" spans="1:22" x14ac:dyDescent="0.25">
      <c r="A480" s="276"/>
      <c r="B480" s="276"/>
      <c r="C480" s="309"/>
      <c r="D480" s="277"/>
      <c r="E480" s="277"/>
      <c r="F480" s="277"/>
      <c r="G480" s="277"/>
      <c r="H480" s="277"/>
      <c r="I480" s="277"/>
      <c r="J480" s="277"/>
      <c r="K480" s="277"/>
      <c r="L480" s="277"/>
      <c r="V480" s="295"/>
    </row>
    <row r="481" spans="1:12" x14ac:dyDescent="0.25">
      <c r="A481" s="308" t="s">
        <v>651</v>
      </c>
      <c r="B481" s="267"/>
      <c r="C481" s="267"/>
      <c r="D481" s="306"/>
      <c r="E481" s="267"/>
      <c r="F481" s="267"/>
      <c r="G481" s="267"/>
      <c r="H481" s="267"/>
      <c r="I481" s="267"/>
      <c r="J481" s="267"/>
      <c r="K481" s="267"/>
      <c r="L481" s="267"/>
    </row>
    <row r="482" spans="1:12" x14ac:dyDescent="0.25">
      <c r="A482" s="306"/>
      <c r="B482" s="267"/>
      <c r="C482" s="307" t="s">
        <v>650</v>
      </c>
      <c r="D482" s="306" t="s">
        <v>648</v>
      </c>
      <c r="E482" s="267"/>
      <c r="F482" s="267"/>
      <c r="G482" s="267"/>
      <c r="H482" s="267"/>
      <c r="I482" s="267"/>
      <c r="J482" s="267"/>
      <c r="K482" s="267"/>
      <c r="L482" s="267"/>
    </row>
    <row r="483" spans="1:12" x14ac:dyDescent="0.25">
      <c r="A483" s="306"/>
      <c r="B483" s="267"/>
      <c r="C483" s="307" t="s">
        <v>134</v>
      </c>
      <c r="D483" s="306" t="s">
        <v>648</v>
      </c>
      <c r="E483" s="267"/>
      <c r="F483" s="267"/>
      <c r="G483" s="267"/>
      <c r="H483" s="267"/>
      <c r="I483" s="267"/>
      <c r="J483" s="267"/>
      <c r="K483" s="267"/>
      <c r="L483" s="267"/>
    </row>
    <row r="484" spans="1:12" x14ac:dyDescent="0.25">
      <c r="A484" s="306"/>
      <c r="B484" s="267"/>
      <c r="C484" s="307" t="s">
        <v>649</v>
      </c>
      <c r="D484" s="306" t="s">
        <v>648</v>
      </c>
      <c r="E484" s="267"/>
      <c r="F484" s="267"/>
      <c r="G484" s="267"/>
      <c r="H484" s="267"/>
      <c r="I484" s="267"/>
      <c r="J484" s="267"/>
      <c r="K484" s="267"/>
      <c r="L484" s="267"/>
    </row>
    <row r="485" spans="1:12" x14ac:dyDescent="0.25">
      <c r="A485" s="276"/>
      <c r="B485" s="301" t="s">
        <v>105</v>
      </c>
      <c r="C485" s="276" t="s">
        <v>647</v>
      </c>
      <c r="D485" s="297" t="s">
        <v>102</v>
      </c>
      <c r="E485" s="276"/>
      <c r="F485" s="276"/>
      <c r="G485" s="305">
        <v>13.275600000000001</v>
      </c>
      <c r="H485" s="276"/>
      <c r="I485" s="276"/>
      <c r="J485" s="276"/>
      <c r="K485" s="276"/>
      <c r="L485" s="274">
        <v>5491.32</v>
      </c>
    </row>
    <row r="486" spans="1:12" x14ac:dyDescent="0.25">
      <c r="A486" s="276"/>
      <c r="B486" s="295" t="s">
        <v>258</v>
      </c>
      <c r="C486" s="284" t="s">
        <v>257</v>
      </c>
      <c r="D486" s="294" t="s">
        <v>102</v>
      </c>
      <c r="E486" s="293">
        <v>59.2</v>
      </c>
      <c r="F486" s="293">
        <v>1.1499999999999999</v>
      </c>
      <c r="G486" s="293">
        <v>13.275600000000001</v>
      </c>
      <c r="H486" s="291"/>
      <c r="I486" s="292"/>
      <c r="J486" s="291">
        <v>413.64</v>
      </c>
      <c r="K486" s="292"/>
      <c r="L486" s="291">
        <v>5491.32</v>
      </c>
    </row>
    <row r="487" spans="1:12" x14ac:dyDescent="0.25">
      <c r="A487" s="276"/>
      <c r="B487" s="301" t="s">
        <v>33</v>
      </c>
      <c r="C487" s="276" t="s">
        <v>134</v>
      </c>
      <c r="D487" s="276"/>
      <c r="E487" s="276"/>
      <c r="F487" s="276"/>
      <c r="G487" s="276"/>
      <c r="H487" s="276"/>
      <c r="I487" s="276"/>
      <c r="J487" s="276"/>
      <c r="K487" s="276"/>
      <c r="L487" s="274">
        <v>1.58</v>
      </c>
    </row>
    <row r="488" spans="1:12" x14ac:dyDescent="0.25">
      <c r="A488" s="276"/>
      <c r="B488" s="301"/>
      <c r="C488" s="304" t="s">
        <v>133</v>
      </c>
      <c r="D488" s="303" t="s">
        <v>102</v>
      </c>
      <c r="E488" s="276"/>
      <c r="F488" s="276"/>
      <c r="G488" s="302">
        <v>2.2425000000000001E-3</v>
      </c>
      <c r="H488" s="276"/>
      <c r="I488" s="276"/>
      <c r="J488" s="276"/>
      <c r="K488" s="276"/>
      <c r="L488" s="274">
        <v>1.1000000000000001</v>
      </c>
    </row>
    <row r="489" spans="1:12" ht="25.5" x14ac:dyDescent="0.25">
      <c r="A489" s="276"/>
      <c r="B489" s="295" t="s">
        <v>128</v>
      </c>
      <c r="C489" s="295" t="s">
        <v>126</v>
      </c>
      <c r="D489" s="294" t="s">
        <v>127</v>
      </c>
      <c r="E489" s="293">
        <v>0.01</v>
      </c>
      <c r="F489" s="293">
        <v>1.1499999999999999</v>
      </c>
      <c r="G489" s="293">
        <v>2.2425000000000001E-3</v>
      </c>
      <c r="H489" s="291"/>
      <c r="I489" s="292"/>
      <c r="J489" s="291">
        <v>706.37</v>
      </c>
      <c r="K489" s="292"/>
      <c r="L489" s="291">
        <v>1.58</v>
      </c>
    </row>
    <row r="490" spans="1:12" x14ac:dyDescent="0.25">
      <c r="A490" s="276"/>
      <c r="B490" s="295" t="s">
        <v>125</v>
      </c>
      <c r="C490" s="284" t="s">
        <v>668</v>
      </c>
      <c r="D490" s="294" t="s">
        <v>102</v>
      </c>
      <c r="E490" s="293">
        <v>0.01</v>
      </c>
      <c r="F490" s="293">
        <v>1.1499999999999999</v>
      </c>
      <c r="G490" s="293">
        <v>2.2425000000000001E-3</v>
      </c>
      <c r="H490" s="291"/>
      <c r="I490" s="292"/>
      <c r="J490" s="291">
        <v>490.51</v>
      </c>
      <c r="K490" s="292"/>
      <c r="L490" s="291">
        <v>1.1000000000000001</v>
      </c>
    </row>
    <row r="491" spans="1:12" x14ac:dyDescent="0.25">
      <c r="A491" s="276"/>
      <c r="B491" s="301" t="s">
        <v>39</v>
      </c>
      <c r="C491" s="276" t="s">
        <v>100</v>
      </c>
      <c r="D491" s="276"/>
      <c r="E491" s="276"/>
      <c r="F491" s="276"/>
      <c r="G491" s="276"/>
      <c r="H491" s="276"/>
      <c r="I491" s="276"/>
      <c r="J491" s="276"/>
      <c r="K491" s="276"/>
      <c r="L491" s="274">
        <v>60.59</v>
      </c>
    </row>
    <row r="492" spans="1:12" x14ac:dyDescent="0.25">
      <c r="A492" s="276"/>
      <c r="B492" s="295" t="s">
        <v>256</v>
      </c>
      <c r="C492" s="295" t="s">
        <v>255</v>
      </c>
      <c r="D492" s="294" t="s">
        <v>146</v>
      </c>
      <c r="E492" s="293">
        <v>0.1</v>
      </c>
      <c r="F492" s="292"/>
      <c r="G492" s="293">
        <v>1.95E-2</v>
      </c>
      <c r="H492" s="291">
        <v>56.11</v>
      </c>
      <c r="I492" s="296">
        <v>1.8</v>
      </c>
      <c r="J492" s="291">
        <v>101</v>
      </c>
      <c r="K492" s="292"/>
      <c r="L492" s="291">
        <v>1.97</v>
      </c>
    </row>
    <row r="493" spans="1:12" ht="51" x14ac:dyDescent="0.25">
      <c r="A493" s="276"/>
      <c r="B493" s="295" t="s">
        <v>164</v>
      </c>
      <c r="C493" s="295" t="s">
        <v>163</v>
      </c>
      <c r="D493" s="294" t="s">
        <v>80</v>
      </c>
      <c r="E493" s="293">
        <v>3.8999999999999998E-3</v>
      </c>
      <c r="F493" s="292"/>
      <c r="G493" s="293">
        <v>7.605E-4</v>
      </c>
      <c r="H493" s="291">
        <v>60697.21</v>
      </c>
      <c r="I493" s="296">
        <v>1.27</v>
      </c>
      <c r="J493" s="291">
        <v>77085.460000000006</v>
      </c>
      <c r="K493" s="292"/>
      <c r="L493" s="291">
        <v>58.62</v>
      </c>
    </row>
    <row r="494" spans="1:12" ht="25.5" x14ac:dyDescent="0.25">
      <c r="A494" s="276"/>
      <c r="B494" s="295" t="s">
        <v>254</v>
      </c>
      <c r="C494" s="295" t="s">
        <v>253</v>
      </c>
      <c r="D494" s="294" t="s">
        <v>80</v>
      </c>
      <c r="E494" s="293">
        <v>1.55E-2</v>
      </c>
      <c r="F494" s="292"/>
      <c r="G494" s="293">
        <v>3.0225E-3</v>
      </c>
      <c r="H494" s="291"/>
      <c r="I494" s="292"/>
      <c r="J494" s="291"/>
      <c r="K494" s="292"/>
      <c r="L494" s="291"/>
    </row>
    <row r="495" spans="1:12" x14ac:dyDescent="0.25">
      <c r="A495" s="276"/>
      <c r="B495" s="276"/>
      <c r="C495" s="300" t="s">
        <v>96</v>
      </c>
      <c r="D495" s="299"/>
      <c r="E495" s="299"/>
      <c r="F495" s="299"/>
      <c r="G495" s="299"/>
      <c r="H495" s="299"/>
      <c r="I495" s="299"/>
      <c r="J495" s="299"/>
      <c r="K495" s="299"/>
      <c r="L495" s="298">
        <v>5554.59</v>
      </c>
    </row>
    <row r="496" spans="1:12" x14ac:dyDescent="0.25">
      <c r="A496" s="276" t="s">
        <v>1118</v>
      </c>
      <c r="B496" s="295" t="s">
        <v>251</v>
      </c>
      <c r="C496" s="295" t="s">
        <v>250</v>
      </c>
      <c r="D496" s="294" t="s">
        <v>80</v>
      </c>
      <c r="E496" s="293">
        <v>1.55E-2</v>
      </c>
      <c r="F496" s="292"/>
      <c r="G496" s="293">
        <v>3.0225E-3</v>
      </c>
      <c r="H496" s="291">
        <v>55628.75</v>
      </c>
      <c r="I496" s="296">
        <v>1.63</v>
      </c>
      <c r="J496" s="291">
        <v>90674.86</v>
      </c>
      <c r="K496" s="292"/>
      <c r="L496" s="291">
        <v>274.06</v>
      </c>
    </row>
    <row r="497" spans="1:22" x14ac:dyDescent="0.25">
      <c r="A497" s="276"/>
      <c r="B497" s="276"/>
      <c r="C497" s="276" t="s">
        <v>95</v>
      </c>
      <c r="D497" s="276"/>
      <c r="E497" s="276"/>
      <c r="F497" s="276"/>
      <c r="G497" s="276"/>
      <c r="H497" s="276"/>
      <c r="I497" s="276"/>
      <c r="J497" s="276"/>
      <c r="K497" s="276"/>
      <c r="L497" s="291">
        <v>5492.42</v>
      </c>
    </row>
    <row r="498" spans="1:22" x14ac:dyDescent="0.25">
      <c r="A498" s="276"/>
      <c r="B498" s="295" t="s">
        <v>249</v>
      </c>
      <c r="C498" s="295" t="s">
        <v>675</v>
      </c>
      <c r="D498" s="297" t="s">
        <v>91</v>
      </c>
      <c r="E498" s="292">
        <v>90</v>
      </c>
      <c r="F498" s="292"/>
      <c r="G498" s="292">
        <v>90</v>
      </c>
      <c r="H498" s="276"/>
      <c r="I498" s="276"/>
      <c r="J498" s="276"/>
      <c r="K498" s="276"/>
      <c r="L498" s="291">
        <v>4943.18</v>
      </c>
    </row>
    <row r="499" spans="1:22" x14ac:dyDescent="0.25">
      <c r="A499" s="276"/>
      <c r="B499" s="295" t="s">
        <v>247</v>
      </c>
      <c r="C499" s="295" t="s">
        <v>674</v>
      </c>
      <c r="D499" s="297" t="s">
        <v>91</v>
      </c>
      <c r="E499" s="292">
        <v>46</v>
      </c>
      <c r="F499" s="292"/>
      <c r="G499" s="292">
        <v>46</v>
      </c>
      <c r="H499" s="276"/>
      <c r="I499" s="276"/>
      <c r="J499" s="276"/>
      <c r="K499" s="276"/>
      <c r="L499" s="291">
        <v>2526.5100000000002</v>
      </c>
    </row>
    <row r="500" spans="1:22" x14ac:dyDescent="0.25">
      <c r="A500" s="289"/>
      <c r="B500" s="289"/>
      <c r="C500" s="290" t="s">
        <v>78</v>
      </c>
      <c r="D500" s="289"/>
      <c r="E500" s="289"/>
      <c r="F500" s="289"/>
      <c r="G500" s="289"/>
      <c r="H500" s="289"/>
      <c r="I500" s="289"/>
      <c r="J500" s="288">
        <v>68196.62</v>
      </c>
      <c r="K500" s="289"/>
      <c r="L500" s="288">
        <v>13298.34</v>
      </c>
    </row>
    <row r="501" spans="1:22" ht="79.900000000000006" customHeight="1" x14ac:dyDescent="0.25">
      <c r="A501" s="276" t="s">
        <v>86</v>
      </c>
      <c r="B501" s="295" t="s">
        <v>1101</v>
      </c>
      <c r="C501" s="310" t="s">
        <v>1117</v>
      </c>
      <c r="D501" s="294" t="s">
        <v>260</v>
      </c>
      <c r="E501" s="293">
        <v>4.8599999999999997E-2</v>
      </c>
      <c r="F501" s="292"/>
      <c r="G501" s="293">
        <v>4.8599999999999997E-2</v>
      </c>
      <c r="H501" s="276"/>
      <c r="I501" s="276"/>
      <c r="J501" s="276"/>
      <c r="K501" s="276"/>
      <c r="L501" s="276"/>
    </row>
    <row r="502" spans="1:22" ht="25.5" x14ac:dyDescent="0.25">
      <c r="A502" s="276"/>
      <c r="B502" s="295" t="s">
        <v>653</v>
      </c>
      <c r="C502" s="309" t="s">
        <v>652</v>
      </c>
      <c r="D502" s="277"/>
      <c r="E502" s="277"/>
      <c r="F502" s="277"/>
      <c r="G502" s="277"/>
      <c r="H502" s="277"/>
      <c r="I502" s="277"/>
      <c r="J502" s="277"/>
      <c r="K502" s="277"/>
      <c r="L502" s="277"/>
      <c r="V502" s="295" t="s">
        <v>652</v>
      </c>
    </row>
    <row r="503" spans="1:22" x14ac:dyDescent="0.25">
      <c r="A503" s="276"/>
      <c r="B503" s="276"/>
      <c r="C503" s="309"/>
      <c r="D503" s="277"/>
      <c r="E503" s="277"/>
      <c r="F503" s="277"/>
      <c r="G503" s="277"/>
      <c r="H503" s="277"/>
      <c r="I503" s="277"/>
      <c r="J503" s="277"/>
      <c r="K503" s="277"/>
      <c r="L503" s="277"/>
      <c r="V503" s="295"/>
    </row>
    <row r="504" spans="1:22" x14ac:dyDescent="0.25">
      <c r="A504" s="308" t="s">
        <v>651</v>
      </c>
      <c r="B504" s="267"/>
      <c r="C504" s="267"/>
      <c r="D504" s="306"/>
      <c r="E504" s="267"/>
      <c r="F504" s="267"/>
      <c r="G504" s="267"/>
      <c r="H504" s="267"/>
      <c r="I504" s="267"/>
      <c r="J504" s="267"/>
      <c r="K504" s="267"/>
      <c r="L504" s="267"/>
    </row>
    <row r="505" spans="1:22" x14ac:dyDescent="0.25">
      <c r="A505" s="306"/>
      <c r="B505" s="267"/>
      <c r="C505" s="307" t="s">
        <v>650</v>
      </c>
      <c r="D505" s="306" t="s">
        <v>648</v>
      </c>
      <c r="E505" s="267"/>
      <c r="F505" s="267"/>
      <c r="G505" s="267"/>
      <c r="H505" s="267"/>
      <c r="I505" s="267"/>
      <c r="J505" s="267"/>
      <c r="K505" s="267"/>
      <c r="L505" s="267"/>
    </row>
    <row r="506" spans="1:22" x14ac:dyDescent="0.25">
      <c r="A506" s="306"/>
      <c r="B506" s="267"/>
      <c r="C506" s="307" t="s">
        <v>134</v>
      </c>
      <c r="D506" s="306" t="s">
        <v>648</v>
      </c>
      <c r="E506" s="267"/>
      <c r="F506" s="267"/>
      <c r="G506" s="267"/>
      <c r="H506" s="267"/>
      <c r="I506" s="267"/>
      <c r="J506" s="267"/>
      <c r="K506" s="267"/>
      <c r="L506" s="267"/>
    </row>
    <row r="507" spans="1:22" x14ac:dyDescent="0.25">
      <c r="A507" s="306"/>
      <c r="B507" s="267"/>
      <c r="C507" s="307" t="s">
        <v>649</v>
      </c>
      <c r="D507" s="306" t="s">
        <v>648</v>
      </c>
      <c r="E507" s="267"/>
      <c r="F507" s="267"/>
      <c r="G507" s="267"/>
      <c r="H507" s="267"/>
      <c r="I507" s="267"/>
      <c r="J507" s="267"/>
      <c r="K507" s="267"/>
      <c r="L507" s="267"/>
    </row>
    <row r="508" spans="1:22" x14ac:dyDescent="0.25">
      <c r="A508" s="276"/>
      <c r="B508" s="301" t="s">
        <v>105</v>
      </c>
      <c r="C508" s="276" t="s">
        <v>647</v>
      </c>
      <c r="D508" s="297" t="s">
        <v>102</v>
      </c>
      <c r="E508" s="276"/>
      <c r="F508" s="276"/>
      <c r="G508" s="305">
        <v>4.5142353000000002</v>
      </c>
      <c r="H508" s="276"/>
      <c r="I508" s="276"/>
      <c r="J508" s="276"/>
      <c r="K508" s="276"/>
      <c r="L508" s="274">
        <v>2065.5300000000002</v>
      </c>
    </row>
    <row r="509" spans="1:22" x14ac:dyDescent="0.25">
      <c r="A509" s="276"/>
      <c r="B509" s="295" t="s">
        <v>1040</v>
      </c>
      <c r="C509" s="284" t="s">
        <v>1039</v>
      </c>
      <c r="D509" s="294" t="s">
        <v>102</v>
      </c>
      <c r="E509" s="293">
        <v>80.77</v>
      </c>
      <c r="F509" s="293">
        <v>1.1499999999999999</v>
      </c>
      <c r="G509" s="293">
        <v>4.5142353000000002</v>
      </c>
      <c r="H509" s="291"/>
      <c r="I509" s="292"/>
      <c r="J509" s="291">
        <v>457.56</v>
      </c>
      <c r="K509" s="292"/>
      <c r="L509" s="291">
        <v>2065.5300000000002</v>
      </c>
    </row>
    <row r="510" spans="1:22" x14ac:dyDescent="0.25">
      <c r="A510" s="276"/>
      <c r="B510" s="301" t="s">
        <v>33</v>
      </c>
      <c r="C510" s="276" t="s">
        <v>134</v>
      </c>
      <c r="D510" s="276"/>
      <c r="E510" s="276"/>
      <c r="F510" s="276"/>
      <c r="G510" s="276"/>
      <c r="H510" s="276"/>
      <c r="I510" s="276"/>
      <c r="J510" s="276"/>
      <c r="K510" s="276"/>
      <c r="L510" s="274">
        <v>0.35</v>
      </c>
    </row>
    <row r="511" spans="1:22" x14ac:dyDescent="0.25">
      <c r="A511" s="276"/>
      <c r="B511" s="301"/>
      <c r="C511" s="304" t="s">
        <v>133</v>
      </c>
      <c r="D511" s="303" t="s">
        <v>102</v>
      </c>
      <c r="E511" s="276"/>
      <c r="F511" s="276"/>
      <c r="G511" s="302">
        <v>7.8245999999999993E-3</v>
      </c>
      <c r="H511" s="276"/>
      <c r="I511" s="276"/>
      <c r="J511" s="276"/>
      <c r="K511" s="276"/>
      <c r="L511" s="274">
        <v>3.41</v>
      </c>
    </row>
    <row r="512" spans="1:22" ht="38.25" x14ac:dyDescent="0.25">
      <c r="A512" s="276"/>
      <c r="B512" s="295" t="s">
        <v>1099</v>
      </c>
      <c r="C512" s="295" t="s">
        <v>1098</v>
      </c>
      <c r="D512" s="294" t="s">
        <v>127</v>
      </c>
      <c r="E512" s="293">
        <v>0.14000000000000001</v>
      </c>
      <c r="F512" s="293">
        <v>1.1499999999999999</v>
      </c>
      <c r="G512" s="293">
        <v>7.8245999999999993E-3</v>
      </c>
      <c r="H512" s="291">
        <v>27.25</v>
      </c>
      <c r="I512" s="296">
        <v>1.62</v>
      </c>
      <c r="J512" s="291">
        <v>44.15</v>
      </c>
      <c r="K512" s="292"/>
      <c r="L512" s="291">
        <v>0.35</v>
      </c>
    </row>
    <row r="513" spans="1:12" x14ac:dyDescent="0.25">
      <c r="A513" s="276"/>
      <c r="B513" s="295" t="s">
        <v>130</v>
      </c>
      <c r="C513" s="284" t="s">
        <v>643</v>
      </c>
      <c r="D513" s="294" t="s">
        <v>102</v>
      </c>
      <c r="E513" s="293">
        <v>0.14000000000000001</v>
      </c>
      <c r="F513" s="293">
        <v>1.1499999999999999</v>
      </c>
      <c r="G513" s="293">
        <v>7.8245999999999993E-3</v>
      </c>
      <c r="H513" s="291"/>
      <c r="I513" s="292"/>
      <c r="J513" s="291">
        <v>435.6</v>
      </c>
      <c r="K513" s="292"/>
      <c r="L513" s="291">
        <v>3.41</v>
      </c>
    </row>
    <row r="514" spans="1:12" x14ac:dyDescent="0.25">
      <c r="A514" s="276"/>
      <c r="B514" s="301" t="s">
        <v>39</v>
      </c>
      <c r="C514" s="276" t="s">
        <v>100</v>
      </c>
      <c r="D514" s="276"/>
      <c r="E514" s="276"/>
      <c r="F514" s="276"/>
      <c r="G514" s="276"/>
      <c r="H514" s="276"/>
      <c r="I514" s="276"/>
      <c r="J514" s="276"/>
      <c r="K514" s="276"/>
      <c r="L514" s="274">
        <v>1177.1500000000001</v>
      </c>
    </row>
    <row r="515" spans="1:12" x14ac:dyDescent="0.25">
      <c r="A515" s="276"/>
      <c r="B515" s="295" t="s">
        <v>232</v>
      </c>
      <c r="C515" s="295" t="s">
        <v>231</v>
      </c>
      <c r="D515" s="294" t="s">
        <v>223</v>
      </c>
      <c r="E515" s="293">
        <v>3.5000000000000003E-2</v>
      </c>
      <c r="F515" s="292"/>
      <c r="G515" s="293">
        <v>1.701E-3</v>
      </c>
      <c r="H515" s="291"/>
      <c r="I515" s="292"/>
      <c r="J515" s="291">
        <v>33.770000000000003</v>
      </c>
      <c r="K515" s="292"/>
      <c r="L515" s="291">
        <v>0.06</v>
      </c>
    </row>
    <row r="516" spans="1:12" x14ac:dyDescent="0.25">
      <c r="A516" s="276"/>
      <c r="B516" s="295" t="s">
        <v>176</v>
      </c>
      <c r="C516" s="295" t="s">
        <v>174</v>
      </c>
      <c r="D516" s="294" t="s">
        <v>175</v>
      </c>
      <c r="E516" s="293">
        <v>2.1132</v>
      </c>
      <c r="F516" s="292"/>
      <c r="G516" s="293">
        <v>0.1027015</v>
      </c>
      <c r="H516" s="291"/>
      <c r="I516" s="292"/>
      <c r="J516" s="291">
        <v>6.96</v>
      </c>
      <c r="K516" s="292"/>
      <c r="L516" s="291">
        <v>0.71</v>
      </c>
    </row>
    <row r="517" spans="1:12" ht="38.25" x14ac:dyDescent="0.25">
      <c r="A517" s="276"/>
      <c r="B517" s="295" t="s">
        <v>1097</v>
      </c>
      <c r="C517" s="295" t="s">
        <v>1096</v>
      </c>
      <c r="D517" s="294" t="s">
        <v>410</v>
      </c>
      <c r="E517" s="293">
        <v>93.81</v>
      </c>
      <c r="F517" s="292"/>
      <c r="G517" s="293">
        <v>4.5591660000000003</v>
      </c>
      <c r="H517" s="291">
        <v>4.82</v>
      </c>
      <c r="I517" s="296">
        <v>1.77</v>
      </c>
      <c r="J517" s="291">
        <v>8.5299999999999994</v>
      </c>
      <c r="K517" s="292"/>
      <c r="L517" s="291">
        <v>38.89</v>
      </c>
    </row>
    <row r="518" spans="1:12" ht="51" x14ac:dyDescent="0.25">
      <c r="A518" s="276"/>
      <c r="B518" s="295" t="s">
        <v>1087</v>
      </c>
      <c r="C518" s="295" t="s">
        <v>1086</v>
      </c>
      <c r="D518" s="294" t="s">
        <v>410</v>
      </c>
      <c r="E518" s="292">
        <v>130</v>
      </c>
      <c r="F518" s="292"/>
      <c r="G518" s="293">
        <v>6.3179999999999996</v>
      </c>
      <c r="H518" s="291">
        <v>2.6</v>
      </c>
      <c r="I518" s="296">
        <v>0.93</v>
      </c>
      <c r="J518" s="291">
        <v>2.42</v>
      </c>
      <c r="K518" s="292"/>
      <c r="L518" s="291">
        <v>15.29</v>
      </c>
    </row>
    <row r="519" spans="1:12" ht="89.25" x14ac:dyDescent="0.25">
      <c r="A519" s="276"/>
      <c r="B519" s="295" t="s">
        <v>1085</v>
      </c>
      <c r="C519" s="295" t="s">
        <v>1084</v>
      </c>
      <c r="D519" s="294" t="s">
        <v>723</v>
      </c>
      <c r="E519" s="293">
        <v>0.33329999999999999</v>
      </c>
      <c r="F519" s="292"/>
      <c r="G519" s="293">
        <v>1.6198400000000002E-2</v>
      </c>
      <c r="H519" s="291">
        <v>1955.23</v>
      </c>
      <c r="I519" s="296">
        <v>1.77</v>
      </c>
      <c r="J519" s="291">
        <v>3460.76</v>
      </c>
      <c r="K519" s="292"/>
      <c r="L519" s="291">
        <v>56.06</v>
      </c>
    </row>
    <row r="520" spans="1:12" ht="51" x14ac:dyDescent="0.25">
      <c r="A520" s="276"/>
      <c r="B520" s="295" t="s">
        <v>1083</v>
      </c>
      <c r="C520" s="295" t="s">
        <v>1082</v>
      </c>
      <c r="D520" s="294" t="s">
        <v>98</v>
      </c>
      <c r="E520" s="293">
        <v>3.53</v>
      </c>
      <c r="F520" s="292"/>
      <c r="G520" s="293">
        <v>0.17155799999999999</v>
      </c>
      <c r="H520" s="291">
        <v>52.34</v>
      </c>
      <c r="I520" s="296">
        <v>1.64</v>
      </c>
      <c r="J520" s="291">
        <v>85.84</v>
      </c>
      <c r="K520" s="292"/>
      <c r="L520" s="291">
        <v>14.73</v>
      </c>
    </row>
    <row r="521" spans="1:12" ht="76.5" x14ac:dyDescent="0.25">
      <c r="A521" s="276"/>
      <c r="B521" s="295" t="s">
        <v>1081</v>
      </c>
      <c r="C521" s="295" t="s">
        <v>1080</v>
      </c>
      <c r="D521" s="294" t="s">
        <v>98</v>
      </c>
      <c r="E521" s="293">
        <v>4.29</v>
      </c>
      <c r="F521" s="292"/>
      <c r="G521" s="293">
        <v>0.20849400000000001</v>
      </c>
      <c r="H521" s="291">
        <v>22.93</v>
      </c>
      <c r="I521" s="296">
        <v>1.31</v>
      </c>
      <c r="J521" s="291">
        <v>30.04</v>
      </c>
      <c r="K521" s="292"/>
      <c r="L521" s="291">
        <v>6.26</v>
      </c>
    </row>
    <row r="522" spans="1:12" ht="76.5" x14ac:dyDescent="0.25">
      <c r="A522" s="276"/>
      <c r="B522" s="295" t="s">
        <v>1079</v>
      </c>
      <c r="C522" s="295" t="s">
        <v>1078</v>
      </c>
      <c r="D522" s="294" t="s">
        <v>98</v>
      </c>
      <c r="E522" s="293">
        <v>16.670000000000002</v>
      </c>
      <c r="F522" s="292"/>
      <c r="G522" s="293">
        <v>0.81016200000000005</v>
      </c>
      <c r="H522" s="291">
        <v>22.84</v>
      </c>
      <c r="I522" s="296">
        <v>1.31</v>
      </c>
      <c r="J522" s="291">
        <v>29.92</v>
      </c>
      <c r="K522" s="292"/>
      <c r="L522" s="291">
        <v>24.24</v>
      </c>
    </row>
    <row r="523" spans="1:12" ht="63.75" x14ac:dyDescent="0.25">
      <c r="A523" s="276"/>
      <c r="B523" s="295" t="s">
        <v>1077</v>
      </c>
      <c r="C523" s="295" t="s">
        <v>1076</v>
      </c>
      <c r="D523" s="294" t="s">
        <v>410</v>
      </c>
      <c r="E523" s="293">
        <v>80.95</v>
      </c>
      <c r="F523" s="292"/>
      <c r="G523" s="293">
        <v>3.9341699999999999</v>
      </c>
      <c r="H523" s="291">
        <v>44.16</v>
      </c>
      <c r="I523" s="296">
        <v>1.05</v>
      </c>
      <c r="J523" s="291">
        <v>46.37</v>
      </c>
      <c r="K523" s="292"/>
      <c r="L523" s="291">
        <v>182.43</v>
      </c>
    </row>
    <row r="524" spans="1:12" ht="38.25" x14ac:dyDescent="0.25">
      <c r="A524" s="276"/>
      <c r="B524" s="295" t="s">
        <v>1075</v>
      </c>
      <c r="C524" s="295" t="s">
        <v>1074</v>
      </c>
      <c r="D524" s="294" t="s">
        <v>410</v>
      </c>
      <c r="E524" s="293">
        <v>171.83</v>
      </c>
      <c r="F524" s="292"/>
      <c r="G524" s="293">
        <v>8.3509379999999993</v>
      </c>
      <c r="H524" s="291">
        <v>64.44</v>
      </c>
      <c r="I524" s="296">
        <v>1.05</v>
      </c>
      <c r="J524" s="291">
        <v>67.66</v>
      </c>
      <c r="K524" s="292"/>
      <c r="L524" s="291">
        <v>565.02</v>
      </c>
    </row>
    <row r="525" spans="1:12" ht="63.75" x14ac:dyDescent="0.25">
      <c r="A525" s="276"/>
      <c r="B525" s="295" t="s">
        <v>1073</v>
      </c>
      <c r="C525" s="295" t="s">
        <v>1072</v>
      </c>
      <c r="D525" s="294" t="s">
        <v>98</v>
      </c>
      <c r="E525" s="293">
        <v>2.14</v>
      </c>
      <c r="F525" s="292"/>
      <c r="G525" s="293">
        <v>0.104004</v>
      </c>
      <c r="H525" s="291">
        <v>864.86</v>
      </c>
      <c r="I525" s="296">
        <v>1.83</v>
      </c>
      <c r="J525" s="291">
        <v>1582.69</v>
      </c>
      <c r="K525" s="292"/>
      <c r="L525" s="291">
        <v>164.61</v>
      </c>
    </row>
    <row r="526" spans="1:12" ht="51" x14ac:dyDescent="0.25">
      <c r="A526" s="276"/>
      <c r="B526" s="295" t="s">
        <v>1071</v>
      </c>
      <c r="C526" s="295" t="s">
        <v>1070</v>
      </c>
      <c r="D526" s="294" t="s">
        <v>98</v>
      </c>
      <c r="E526" s="293">
        <v>0.36</v>
      </c>
      <c r="F526" s="292"/>
      <c r="G526" s="293">
        <v>1.7496000000000001E-2</v>
      </c>
      <c r="H526" s="291">
        <v>2013.47</v>
      </c>
      <c r="I526" s="296">
        <v>1.83</v>
      </c>
      <c r="J526" s="291">
        <v>3684.65</v>
      </c>
      <c r="K526" s="292"/>
      <c r="L526" s="291">
        <v>64.47</v>
      </c>
    </row>
    <row r="527" spans="1:12" ht="38.25" x14ac:dyDescent="0.25">
      <c r="A527" s="276"/>
      <c r="B527" s="295" t="s">
        <v>1067</v>
      </c>
      <c r="C527" s="295" t="s">
        <v>1066</v>
      </c>
      <c r="D527" s="294" t="s">
        <v>146</v>
      </c>
      <c r="E527" s="293">
        <v>0.56999999999999995</v>
      </c>
      <c r="F527" s="292"/>
      <c r="G527" s="293">
        <v>2.7702000000000001E-2</v>
      </c>
      <c r="H527" s="291">
        <v>68.290000000000006</v>
      </c>
      <c r="I527" s="296">
        <v>1.88</v>
      </c>
      <c r="J527" s="291">
        <v>128.38999999999999</v>
      </c>
      <c r="K527" s="292"/>
      <c r="L527" s="291">
        <v>3.56</v>
      </c>
    </row>
    <row r="528" spans="1:12" ht="76.5" x14ac:dyDescent="0.25">
      <c r="A528" s="276"/>
      <c r="B528" s="295" t="s">
        <v>1063</v>
      </c>
      <c r="C528" s="295" t="s">
        <v>1062</v>
      </c>
      <c r="D528" s="294" t="s">
        <v>146</v>
      </c>
      <c r="E528" s="293">
        <v>41.4</v>
      </c>
      <c r="F528" s="292"/>
      <c r="G528" s="293">
        <v>2.0120399999999998</v>
      </c>
      <c r="H528" s="291">
        <v>17.34</v>
      </c>
      <c r="I528" s="296">
        <v>1.17</v>
      </c>
      <c r="J528" s="291">
        <v>20.29</v>
      </c>
      <c r="K528" s="292"/>
      <c r="L528" s="291">
        <v>40.82</v>
      </c>
    </row>
    <row r="529" spans="1:22" x14ac:dyDescent="0.25">
      <c r="A529" s="276"/>
      <c r="B529" s="295" t="s">
        <v>1061</v>
      </c>
      <c r="C529" s="295" t="s">
        <v>1060</v>
      </c>
      <c r="D529" s="294" t="s">
        <v>229</v>
      </c>
      <c r="E529" s="292">
        <v>105</v>
      </c>
      <c r="F529" s="292"/>
      <c r="G529" s="293">
        <v>5.1029999999999998</v>
      </c>
      <c r="H529" s="291"/>
      <c r="I529" s="292"/>
      <c r="J529" s="291"/>
      <c r="K529" s="292"/>
      <c r="L529" s="291"/>
    </row>
    <row r="530" spans="1:22" x14ac:dyDescent="0.25">
      <c r="A530" s="276"/>
      <c r="B530" s="276"/>
      <c r="C530" s="300" t="s">
        <v>96</v>
      </c>
      <c r="D530" s="299"/>
      <c r="E530" s="299"/>
      <c r="F530" s="299"/>
      <c r="G530" s="299"/>
      <c r="H530" s="299"/>
      <c r="I530" s="299"/>
      <c r="J530" s="299"/>
      <c r="K530" s="299"/>
      <c r="L530" s="298">
        <v>3246.44</v>
      </c>
    </row>
    <row r="531" spans="1:22" ht="25.5" x14ac:dyDescent="0.25">
      <c r="A531" s="276" t="s">
        <v>1116</v>
      </c>
      <c r="B531" s="295" t="s">
        <v>1115</v>
      </c>
      <c r="C531" s="310" t="s">
        <v>1114</v>
      </c>
      <c r="D531" s="294" t="s">
        <v>229</v>
      </c>
      <c r="E531" s="292">
        <v>105</v>
      </c>
      <c r="F531" s="292"/>
      <c r="G531" s="293">
        <v>5.1029999999999998</v>
      </c>
      <c r="H531" s="291">
        <v>161.12</v>
      </c>
      <c r="I531" s="296">
        <v>1.93</v>
      </c>
      <c r="J531" s="291">
        <v>310.95999999999998</v>
      </c>
      <c r="K531" s="292"/>
      <c r="L531" s="291">
        <v>1586.83</v>
      </c>
    </row>
    <row r="532" spans="1:22" x14ac:dyDescent="0.25">
      <c r="A532" s="276"/>
      <c r="B532" s="276"/>
      <c r="C532" s="276" t="s">
        <v>95</v>
      </c>
      <c r="D532" s="276"/>
      <c r="E532" s="276"/>
      <c r="F532" s="276"/>
      <c r="G532" s="276"/>
      <c r="H532" s="276"/>
      <c r="I532" s="276"/>
      <c r="J532" s="276"/>
      <c r="K532" s="276"/>
      <c r="L532" s="291">
        <v>2068.94</v>
      </c>
    </row>
    <row r="533" spans="1:22" x14ac:dyDescent="0.25">
      <c r="A533" s="276"/>
      <c r="B533" s="295" t="s">
        <v>394</v>
      </c>
      <c r="C533" s="295" t="s">
        <v>393</v>
      </c>
      <c r="D533" s="297" t="s">
        <v>91</v>
      </c>
      <c r="E533" s="292">
        <v>108</v>
      </c>
      <c r="F533" s="292"/>
      <c r="G533" s="292">
        <v>108</v>
      </c>
      <c r="H533" s="276"/>
      <c r="I533" s="276"/>
      <c r="J533" s="276"/>
      <c r="K533" s="276"/>
      <c r="L533" s="291">
        <v>2234.46</v>
      </c>
    </row>
    <row r="534" spans="1:22" x14ac:dyDescent="0.25">
      <c r="A534" s="276"/>
      <c r="B534" s="295" t="s">
        <v>1018</v>
      </c>
      <c r="C534" s="295" t="s">
        <v>391</v>
      </c>
      <c r="D534" s="297" t="s">
        <v>91</v>
      </c>
      <c r="E534" s="292">
        <v>55</v>
      </c>
      <c r="F534" s="292"/>
      <c r="G534" s="292">
        <v>55</v>
      </c>
      <c r="H534" s="276"/>
      <c r="I534" s="276"/>
      <c r="J534" s="276"/>
      <c r="K534" s="276"/>
      <c r="L534" s="291">
        <v>1137.92</v>
      </c>
    </row>
    <row r="535" spans="1:22" x14ac:dyDescent="0.25">
      <c r="A535" s="289"/>
      <c r="B535" s="289"/>
      <c r="C535" s="290" t="s">
        <v>78</v>
      </c>
      <c r="D535" s="289"/>
      <c r="E535" s="289"/>
      <c r="F535" s="289"/>
      <c r="G535" s="289"/>
      <c r="H535" s="289"/>
      <c r="I535" s="289"/>
      <c r="J535" s="288">
        <v>168840.53</v>
      </c>
      <c r="K535" s="289"/>
      <c r="L535" s="288">
        <v>8205.65</v>
      </c>
    </row>
    <row r="536" spans="1:22" ht="25.5" x14ac:dyDescent="0.25">
      <c r="A536" s="276" t="s">
        <v>1113</v>
      </c>
      <c r="B536" s="295" t="s">
        <v>1112</v>
      </c>
      <c r="C536" s="310" t="s">
        <v>1111</v>
      </c>
      <c r="D536" s="294" t="s">
        <v>260</v>
      </c>
      <c r="E536" s="293">
        <v>1.12E-2</v>
      </c>
      <c r="F536" s="292"/>
      <c r="G536" s="293">
        <v>1.12E-2</v>
      </c>
      <c r="H536" s="276"/>
      <c r="I536" s="276"/>
      <c r="J536" s="276"/>
      <c r="K536" s="276"/>
      <c r="L536" s="276"/>
    </row>
    <row r="537" spans="1:22" ht="25.5" x14ac:dyDescent="0.25">
      <c r="A537" s="276"/>
      <c r="B537" s="295" t="s">
        <v>653</v>
      </c>
      <c r="C537" s="309" t="s">
        <v>652</v>
      </c>
      <c r="D537" s="277"/>
      <c r="E537" s="277"/>
      <c r="F537" s="277"/>
      <c r="G537" s="277"/>
      <c r="H537" s="277"/>
      <c r="I537" s="277"/>
      <c r="J537" s="277"/>
      <c r="K537" s="277"/>
      <c r="L537" s="277"/>
      <c r="V537" s="295" t="s">
        <v>652</v>
      </c>
    </row>
    <row r="538" spans="1:22" x14ac:dyDescent="0.25">
      <c r="A538" s="276"/>
      <c r="B538" s="276"/>
      <c r="C538" s="309"/>
      <c r="D538" s="277"/>
      <c r="E538" s="277"/>
      <c r="F538" s="277"/>
      <c r="G538" s="277"/>
      <c r="H538" s="277"/>
      <c r="I538" s="277"/>
      <c r="J538" s="277"/>
      <c r="K538" s="277"/>
      <c r="L538" s="277"/>
      <c r="V538" s="295"/>
    </row>
    <row r="539" spans="1:22" x14ac:dyDescent="0.25">
      <c r="A539" s="308" t="s">
        <v>651</v>
      </c>
      <c r="B539" s="267"/>
      <c r="C539" s="267"/>
      <c r="D539" s="306"/>
      <c r="E539" s="267"/>
      <c r="F539" s="267"/>
      <c r="G539" s="267"/>
      <c r="H539" s="267"/>
      <c r="I539" s="267"/>
      <c r="J539" s="267"/>
      <c r="K539" s="267"/>
      <c r="L539" s="267"/>
    </row>
    <row r="540" spans="1:22" x14ac:dyDescent="0.25">
      <c r="A540" s="306"/>
      <c r="B540" s="267"/>
      <c r="C540" s="307" t="s">
        <v>650</v>
      </c>
      <c r="D540" s="306" t="s">
        <v>648</v>
      </c>
      <c r="E540" s="267"/>
      <c r="F540" s="267"/>
      <c r="G540" s="267"/>
      <c r="H540" s="267"/>
      <c r="I540" s="267"/>
      <c r="J540" s="267"/>
      <c r="K540" s="267"/>
      <c r="L540" s="267"/>
    </row>
    <row r="541" spans="1:22" x14ac:dyDescent="0.25">
      <c r="A541" s="306"/>
      <c r="B541" s="267"/>
      <c r="C541" s="307" t="s">
        <v>134</v>
      </c>
      <c r="D541" s="306" t="s">
        <v>648</v>
      </c>
      <c r="E541" s="267"/>
      <c r="F541" s="267"/>
      <c r="G541" s="267"/>
      <c r="H541" s="267"/>
      <c r="I541" s="267"/>
      <c r="J541" s="267"/>
      <c r="K541" s="267"/>
      <c r="L541" s="267"/>
    </row>
    <row r="542" spans="1:22" x14ac:dyDescent="0.25">
      <c r="A542" s="306"/>
      <c r="B542" s="267"/>
      <c r="C542" s="307" t="s">
        <v>649</v>
      </c>
      <c r="D542" s="306" t="s">
        <v>648</v>
      </c>
      <c r="E542" s="267"/>
      <c r="F542" s="267"/>
      <c r="G542" s="267"/>
      <c r="H542" s="267"/>
      <c r="I542" s="267"/>
      <c r="J542" s="267"/>
      <c r="K542" s="267"/>
      <c r="L542" s="267"/>
    </row>
    <row r="543" spans="1:22" x14ac:dyDescent="0.25">
      <c r="A543" s="276"/>
      <c r="B543" s="301" t="s">
        <v>105</v>
      </c>
      <c r="C543" s="276" t="s">
        <v>647</v>
      </c>
      <c r="D543" s="297" t="s">
        <v>102</v>
      </c>
      <c r="E543" s="276"/>
      <c r="F543" s="276"/>
      <c r="G543" s="305">
        <v>1.26224</v>
      </c>
      <c r="H543" s="276"/>
      <c r="I543" s="276"/>
      <c r="J543" s="276"/>
      <c r="K543" s="276"/>
      <c r="L543" s="274">
        <v>584.48</v>
      </c>
    </row>
    <row r="544" spans="1:22" x14ac:dyDescent="0.25">
      <c r="A544" s="276"/>
      <c r="B544" s="295" t="s">
        <v>136</v>
      </c>
      <c r="C544" s="284" t="s">
        <v>135</v>
      </c>
      <c r="D544" s="294" t="s">
        <v>102</v>
      </c>
      <c r="E544" s="292">
        <v>98</v>
      </c>
      <c r="F544" s="293">
        <v>1.1499999999999999</v>
      </c>
      <c r="G544" s="293">
        <v>1.26224</v>
      </c>
      <c r="H544" s="291"/>
      <c r="I544" s="292"/>
      <c r="J544" s="291">
        <v>463.05</v>
      </c>
      <c r="K544" s="292"/>
      <c r="L544" s="291">
        <v>584.48</v>
      </c>
    </row>
    <row r="545" spans="1:12" x14ac:dyDescent="0.25">
      <c r="A545" s="276"/>
      <c r="B545" s="301" t="s">
        <v>33</v>
      </c>
      <c r="C545" s="276" t="s">
        <v>134</v>
      </c>
      <c r="D545" s="276"/>
      <c r="E545" s="276"/>
      <c r="F545" s="276"/>
      <c r="G545" s="276"/>
      <c r="H545" s="276"/>
      <c r="I545" s="276"/>
      <c r="J545" s="276"/>
      <c r="K545" s="276"/>
      <c r="L545" s="274">
        <v>1.93</v>
      </c>
    </row>
    <row r="546" spans="1:12" x14ac:dyDescent="0.25">
      <c r="A546" s="276"/>
      <c r="B546" s="301"/>
      <c r="C546" s="304" t="s">
        <v>133</v>
      </c>
      <c r="D546" s="303" t="s">
        <v>102</v>
      </c>
      <c r="E546" s="276"/>
      <c r="F546" s="276"/>
      <c r="G546" s="302">
        <v>2.7047999999999998E-3</v>
      </c>
      <c r="H546" s="276"/>
      <c r="I546" s="276"/>
      <c r="J546" s="276"/>
      <c r="K546" s="276"/>
      <c r="L546" s="274">
        <v>1.33</v>
      </c>
    </row>
    <row r="547" spans="1:12" ht="25.5" x14ac:dyDescent="0.25">
      <c r="A547" s="276"/>
      <c r="B547" s="295" t="s">
        <v>128</v>
      </c>
      <c r="C547" s="295" t="s">
        <v>126</v>
      </c>
      <c r="D547" s="294" t="s">
        <v>127</v>
      </c>
      <c r="E547" s="293">
        <v>0.21</v>
      </c>
      <c r="F547" s="293">
        <v>1.1499999999999999</v>
      </c>
      <c r="G547" s="293">
        <v>2.7047999999999998E-3</v>
      </c>
      <c r="H547" s="291"/>
      <c r="I547" s="292"/>
      <c r="J547" s="291">
        <v>706.37</v>
      </c>
      <c r="K547" s="292"/>
      <c r="L547" s="291">
        <v>1.91</v>
      </c>
    </row>
    <row r="548" spans="1:12" x14ac:dyDescent="0.25">
      <c r="A548" s="276"/>
      <c r="B548" s="295" t="s">
        <v>125</v>
      </c>
      <c r="C548" s="284" t="s">
        <v>668</v>
      </c>
      <c r="D548" s="294" t="s">
        <v>102</v>
      </c>
      <c r="E548" s="293">
        <v>0.21</v>
      </c>
      <c r="F548" s="293">
        <v>1.1499999999999999</v>
      </c>
      <c r="G548" s="293">
        <v>2.7047999999999998E-3</v>
      </c>
      <c r="H548" s="291"/>
      <c r="I548" s="292"/>
      <c r="J548" s="291">
        <v>490.51</v>
      </c>
      <c r="K548" s="292"/>
      <c r="L548" s="291">
        <v>1.33</v>
      </c>
    </row>
    <row r="549" spans="1:12" x14ac:dyDescent="0.25">
      <c r="A549" s="276"/>
      <c r="B549" s="295" t="s">
        <v>1091</v>
      </c>
      <c r="C549" s="295" t="s">
        <v>1090</v>
      </c>
      <c r="D549" s="294" t="s">
        <v>127</v>
      </c>
      <c r="E549" s="293">
        <v>0.56000000000000005</v>
      </c>
      <c r="F549" s="293">
        <v>1.1499999999999999</v>
      </c>
      <c r="G549" s="293">
        <v>7.2128000000000001E-3</v>
      </c>
      <c r="H549" s="291">
        <v>2.36</v>
      </c>
      <c r="I549" s="296">
        <v>1.38</v>
      </c>
      <c r="J549" s="291">
        <v>3.26</v>
      </c>
      <c r="K549" s="292"/>
      <c r="L549" s="291">
        <v>0.02</v>
      </c>
    </row>
    <row r="550" spans="1:12" x14ac:dyDescent="0.25">
      <c r="A550" s="276"/>
      <c r="B550" s="301" t="s">
        <v>39</v>
      </c>
      <c r="C550" s="276" t="s">
        <v>100</v>
      </c>
      <c r="D550" s="276"/>
      <c r="E550" s="276"/>
      <c r="F550" s="276"/>
      <c r="G550" s="276"/>
      <c r="H550" s="276"/>
      <c r="I550" s="276"/>
      <c r="J550" s="276"/>
      <c r="K550" s="276"/>
      <c r="L550" s="274">
        <v>552.47</v>
      </c>
    </row>
    <row r="551" spans="1:12" x14ac:dyDescent="0.25">
      <c r="A551" s="276"/>
      <c r="B551" s="295" t="s">
        <v>232</v>
      </c>
      <c r="C551" s="295" t="s">
        <v>231</v>
      </c>
      <c r="D551" s="294" t="s">
        <v>223</v>
      </c>
      <c r="E551" s="293">
        <v>6.7000000000000004E-2</v>
      </c>
      <c r="F551" s="292"/>
      <c r="G551" s="293">
        <v>7.5040000000000003E-4</v>
      </c>
      <c r="H551" s="291"/>
      <c r="I551" s="292"/>
      <c r="J551" s="291">
        <v>33.770000000000003</v>
      </c>
      <c r="K551" s="292"/>
      <c r="L551" s="291">
        <v>0.03</v>
      </c>
    </row>
    <row r="552" spans="1:12" x14ac:dyDescent="0.25">
      <c r="A552" s="276"/>
      <c r="B552" s="295" t="s">
        <v>176</v>
      </c>
      <c r="C552" s="295" t="s">
        <v>174</v>
      </c>
      <c r="D552" s="294" t="s">
        <v>175</v>
      </c>
      <c r="E552" s="293">
        <v>2.7639999999999998</v>
      </c>
      <c r="F552" s="292"/>
      <c r="G552" s="293">
        <v>3.09568E-2</v>
      </c>
      <c r="H552" s="291"/>
      <c r="I552" s="292"/>
      <c r="J552" s="291">
        <v>6.96</v>
      </c>
      <c r="K552" s="292"/>
      <c r="L552" s="291">
        <v>0.22</v>
      </c>
    </row>
    <row r="553" spans="1:12" ht="38.25" x14ac:dyDescent="0.25">
      <c r="A553" s="276"/>
      <c r="B553" s="295" t="s">
        <v>1097</v>
      </c>
      <c r="C553" s="295" t="s">
        <v>1096</v>
      </c>
      <c r="D553" s="294" t="s">
        <v>410</v>
      </c>
      <c r="E553" s="292">
        <v>126</v>
      </c>
      <c r="F553" s="292"/>
      <c r="G553" s="293">
        <v>1.4112</v>
      </c>
      <c r="H553" s="291">
        <v>4.82</v>
      </c>
      <c r="I553" s="296">
        <v>1.77</v>
      </c>
      <c r="J553" s="291">
        <v>8.5299999999999994</v>
      </c>
      <c r="K553" s="292"/>
      <c r="L553" s="291">
        <v>12.04</v>
      </c>
    </row>
    <row r="554" spans="1:12" ht="51" x14ac:dyDescent="0.25">
      <c r="A554" s="276"/>
      <c r="B554" s="295" t="s">
        <v>1087</v>
      </c>
      <c r="C554" s="295" t="s">
        <v>1086</v>
      </c>
      <c r="D554" s="294" t="s">
        <v>410</v>
      </c>
      <c r="E554" s="292">
        <v>152</v>
      </c>
      <c r="F554" s="292"/>
      <c r="G554" s="293">
        <v>1.7023999999999999</v>
      </c>
      <c r="H554" s="291">
        <v>2.6</v>
      </c>
      <c r="I554" s="296">
        <v>0.93</v>
      </c>
      <c r="J554" s="291">
        <v>2.42</v>
      </c>
      <c r="K554" s="292"/>
      <c r="L554" s="291">
        <v>4.12</v>
      </c>
    </row>
    <row r="555" spans="1:12" ht="89.25" x14ac:dyDescent="0.25">
      <c r="A555" s="276"/>
      <c r="B555" s="295" t="s">
        <v>1085</v>
      </c>
      <c r="C555" s="295" t="s">
        <v>1084</v>
      </c>
      <c r="D555" s="294" t="s">
        <v>723</v>
      </c>
      <c r="E555" s="293">
        <v>1.77</v>
      </c>
      <c r="F555" s="292"/>
      <c r="G555" s="293">
        <v>1.9824000000000001E-2</v>
      </c>
      <c r="H555" s="291">
        <v>1955.23</v>
      </c>
      <c r="I555" s="296">
        <v>1.77</v>
      </c>
      <c r="J555" s="291">
        <v>3460.76</v>
      </c>
      <c r="K555" s="292"/>
      <c r="L555" s="291">
        <v>68.61</v>
      </c>
    </row>
    <row r="556" spans="1:12" ht="51" x14ac:dyDescent="0.25">
      <c r="A556" s="276"/>
      <c r="B556" s="295" t="s">
        <v>1083</v>
      </c>
      <c r="C556" s="295" t="s">
        <v>1082</v>
      </c>
      <c r="D556" s="294" t="s">
        <v>98</v>
      </c>
      <c r="E556" s="293">
        <v>1.69</v>
      </c>
      <c r="F556" s="292"/>
      <c r="G556" s="293">
        <v>1.8928E-2</v>
      </c>
      <c r="H556" s="291">
        <v>52.34</v>
      </c>
      <c r="I556" s="296">
        <v>1.64</v>
      </c>
      <c r="J556" s="291">
        <v>85.84</v>
      </c>
      <c r="K556" s="292"/>
      <c r="L556" s="291">
        <v>1.62</v>
      </c>
    </row>
    <row r="557" spans="1:12" ht="76.5" x14ac:dyDescent="0.25">
      <c r="A557" s="276"/>
      <c r="B557" s="295" t="s">
        <v>1079</v>
      </c>
      <c r="C557" s="295" t="s">
        <v>1078</v>
      </c>
      <c r="D557" s="294" t="s">
        <v>98</v>
      </c>
      <c r="E557" s="293">
        <v>35.33</v>
      </c>
      <c r="F557" s="292"/>
      <c r="G557" s="293">
        <v>0.39569599999999999</v>
      </c>
      <c r="H557" s="291">
        <v>22.84</v>
      </c>
      <c r="I557" s="296">
        <v>1.31</v>
      </c>
      <c r="J557" s="291">
        <v>29.92</v>
      </c>
      <c r="K557" s="292"/>
      <c r="L557" s="291">
        <v>11.84</v>
      </c>
    </row>
    <row r="558" spans="1:12" ht="63.75" x14ac:dyDescent="0.25">
      <c r="A558" s="276"/>
      <c r="B558" s="295" t="s">
        <v>1110</v>
      </c>
      <c r="C558" s="295" t="s">
        <v>1109</v>
      </c>
      <c r="D558" s="294" t="s">
        <v>410</v>
      </c>
      <c r="E558" s="292">
        <v>151</v>
      </c>
      <c r="F558" s="292"/>
      <c r="G558" s="293">
        <v>1.6912</v>
      </c>
      <c r="H558" s="291">
        <v>71.61</v>
      </c>
      <c r="I558" s="296">
        <v>1.05</v>
      </c>
      <c r="J558" s="291">
        <v>75.19</v>
      </c>
      <c r="K558" s="292"/>
      <c r="L558" s="291">
        <v>127.16</v>
      </c>
    </row>
    <row r="559" spans="1:12" ht="38.25" x14ac:dyDescent="0.25">
      <c r="A559" s="276"/>
      <c r="B559" s="295" t="s">
        <v>1108</v>
      </c>
      <c r="C559" s="295" t="s">
        <v>1107</v>
      </c>
      <c r="D559" s="294" t="s">
        <v>410</v>
      </c>
      <c r="E559" s="292">
        <v>204</v>
      </c>
      <c r="F559" s="292"/>
      <c r="G559" s="293">
        <v>2.2848000000000002</v>
      </c>
      <c r="H559" s="291">
        <v>113.3</v>
      </c>
      <c r="I559" s="296">
        <v>1.05</v>
      </c>
      <c r="J559" s="291">
        <v>118.97</v>
      </c>
      <c r="K559" s="292"/>
      <c r="L559" s="291">
        <v>271.82</v>
      </c>
    </row>
    <row r="560" spans="1:12" ht="38.25" x14ac:dyDescent="0.25">
      <c r="A560" s="276"/>
      <c r="B560" s="295" t="s">
        <v>1067</v>
      </c>
      <c r="C560" s="295" t="s">
        <v>1066</v>
      </c>
      <c r="D560" s="294" t="s">
        <v>146</v>
      </c>
      <c r="E560" s="292">
        <v>20</v>
      </c>
      <c r="F560" s="292"/>
      <c r="G560" s="293">
        <v>0.224</v>
      </c>
      <c r="H560" s="291">
        <v>68.290000000000006</v>
      </c>
      <c r="I560" s="296">
        <v>1.88</v>
      </c>
      <c r="J560" s="291">
        <v>128.38999999999999</v>
      </c>
      <c r="K560" s="292"/>
      <c r="L560" s="291">
        <v>28.76</v>
      </c>
    </row>
    <row r="561" spans="1:22" ht="76.5" x14ac:dyDescent="0.25">
      <c r="A561" s="276"/>
      <c r="B561" s="295" t="s">
        <v>1065</v>
      </c>
      <c r="C561" s="295" t="s">
        <v>1064</v>
      </c>
      <c r="D561" s="294" t="s">
        <v>146</v>
      </c>
      <c r="E561" s="292">
        <v>10</v>
      </c>
      <c r="F561" s="292"/>
      <c r="G561" s="293">
        <v>0.112</v>
      </c>
      <c r="H561" s="291">
        <v>66.77</v>
      </c>
      <c r="I561" s="296">
        <v>1.17</v>
      </c>
      <c r="J561" s="291">
        <v>78.12</v>
      </c>
      <c r="K561" s="292"/>
      <c r="L561" s="291">
        <v>8.75</v>
      </c>
    </row>
    <row r="562" spans="1:22" ht="76.5" x14ac:dyDescent="0.25">
      <c r="A562" s="276"/>
      <c r="B562" s="295" t="s">
        <v>1063</v>
      </c>
      <c r="C562" s="295" t="s">
        <v>1062</v>
      </c>
      <c r="D562" s="294" t="s">
        <v>146</v>
      </c>
      <c r="E562" s="292">
        <v>77</v>
      </c>
      <c r="F562" s="292"/>
      <c r="G562" s="293">
        <v>0.86240000000000006</v>
      </c>
      <c r="H562" s="291">
        <v>17.34</v>
      </c>
      <c r="I562" s="296">
        <v>1.17</v>
      </c>
      <c r="J562" s="291">
        <v>20.29</v>
      </c>
      <c r="K562" s="292"/>
      <c r="L562" s="291">
        <v>17.5</v>
      </c>
    </row>
    <row r="563" spans="1:22" x14ac:dyDescent="0.25">
      <c r="A563" s="276"/>
      <c r="B563" s="295" t="s">
        <v>1061</v>
      </c>
      <c r="C563" s="295" t="s">
        <v>1060</v>
      </c>
      <c r="D563" s="294" t="s">
        <v>229</v>
      </c>
      <c r="E563" s="292">
        <v>210</v>
      </c>
      <c r="F563" s="292"/>
      <c r="G563" s="293">
        <v>2.3519999999999999</v>
      </c>
      <c r="H563" s="291"/>
      <c r="I563" s="292"/>
      <c r="J563" s="291"/>
      <c r="K563" s="292"/>
      <c r="L563" s="291"/>
    </row>
    <row r="564" spans="1:22" ht="25.5" x14ac:dyDescent="0.25">
      <c r="A564" s="276"/>
      <c r="B564" s="295" t="s">
        <v>1106</v>
      </c>
      <c r="C564" s="295" t="s">
        <v>1105</v>
      </c>
      <c r="D564" s="294" t="s">
        <v>229</v>
      </c>
      <c r="E564" s="292">
        <v>103</v>
      </c>
      <c r="F564" s="292"/>
      <c r="G564" s="293">
        <v>1.1536</v>
      </c>
      <c r="H564" s="291"/>
      <c r="I564" s="292"/>
      <c r="J564" s="291"/>
      <c r="K564" s="292"/>
      <c r="L564" s="291"/>
    </row>
    <row r="565" spans="1:22" x14ac:dyDescent="0.25">
      <c r="A565" s="276"/>
      <c r="B565" s="276"/>
      <c r="C565" s="300" t="s">
        <v>96</v>
      </c>
      <c r="D565" s="299"/>
      <c r="E565" s="299"/>
      <c r="F565" s="299"/>
      <c r="G565" s="299"/>
      <c r="H565" s="299"/>
      <c r="I565" s="299"/>
      <c r="J565" s="299"/>
      <c r="K565" s="299"/>
      <c r="L565" s="298">
        <v>1140.21</v>
      </c>
    </row>
    <row r="566" spans="1:22" ht="25.5" x14ac:dyDescent="0.25">
      <c r="A566" s="276" t="s">
        <v>1104</v>
      </c>
      <c r="B566" s="295" t="s">
        <v>1103</v>
      </c>
      <c r="C566" s="295" t="s">
        <v>1102</v>
      </c>
      <c r="D566" s="294" t="s">
        <v>229</v>
      </c>
      <c r="E566" s="292">
        <v>210</v>
      </c>
      <c r="F566" s="292"/>
      <c r="G566" s="293">
        <v>2.3519999999999999</v>
      </c>
      <c r="H566" s="291"/>
      <c r="I566" s="292"/>
      <c r="J566" s="291">
        <v>164.89</v>
      </c>
      <c r="K566" s="292"/>
      <c r="L566" s="291">
        <v>387.82</v>
      </c>
    </row>
    <row r="567" spans="1:22" x14ac:dyDescent="0.25">
      <c r="A567" s="276"/>
      <c r="B567" s="276"/>
      <c r="C567" s="276" t="s">
        <v>95</v>
      </c>
      <c r="D567" s="276"/>
      <c r="E567" s="276"/>
      <c r="F567" s="276"/>
      <c r="G567" s="276"/>
      <c r="H567" s="276"/>
      <c r="I567" s="276"/>
      <c r="J567" s="276"/>
      <c r="K567" s="276"/>
      <c r="L567" s="291">
        <v>585.80999999999995</v>
      </c>
    </row>
    <row r="568" spans="1:22" x14ac:dyDescent="0.25">
      <c r="A568" s="276"/>
      <c r="B568" s="295" t="s">
        <v>394</v>
      </c>
      <c r="C568" s="295" t="s">
        <v>393</v>
      </c>
      <c r="D568" s="297" t="s">
        <v>91</v>
      </c>
      <c r="E568" s="292">
        <v>108</v>
      </c>
      <c r="F568" s="292"/>
      <c r="G568" s="292">
        <v>108</v>
      </c>
      <c r="H568" s="276"/>
      <c r="I568" s="276"/>
      <c r="J568" s="276"/>
      <c r="K568" s="276"/>
      <c r="L568" s="291">
        <v>632.66999999999996</v>
      </c>
    </row>
    <row r="569" spans="1:22" x14ac:dyDescent="0.25">
      <c r="A569" s="276"/>
      <c r="B569" s="295" t="s">
        <v>1018</v>
      </c>
      <c r="C569" s="295" t="s">
        <v>391</v>
      </c>
      <c r="D569" s="297" t="s">
        <v>91</v>
      </c>
      <c r="E569" s="292">
        <v>55</v>
      </c>
      <c r="F569" s="292"/>
      <c r="G569" s="292">
        <v>55</v>
      </c>
      <c r="H569" s="276"/>
      <c r="I569" s="276"/>
      <c r="J569" s="276"/>
      <c r="K569" s="276"/>
      <c r="L569" s="291">
        <v>322.2</v>
      </c>
    </row>
    <row r="570" spans="1:22" x14ac:dyDescent="0.25">
      <c r="A570" s="289"/>
      <c r="B570" s="289"/>
      <c r="C570" s="290" t="s">
        <v>78</v>
      </c>
      <c r="D570" s="289"/>
      <c r="E570" s="289"/>
      <c r="F570" s="289"/>
      <c r="G570" s="289"/>
      <c r="H570" s="289"/>
      <c r="I570" s="289"/>
      <c r="J570" s="288">
        <v>221687.5</v>
      </c>
      <c r="K570" s="289"/>
      <c r="L570" s="288">
        <v>2482.9</v>
      </c>
    </row>
    <row r="571" spans="1:22" ht="25.5" x14ac:dyDescent="0.25">
      <c r="A571" s="276" t="s">
        <v>82</v>
      </c>
      <c r="B571" s="295" t="s">
        <v>1101</v>
      </c>
      <c r="C571" s="310" t="s">
        <v>1100</v>
      </c>
      <c r="D571" s="294" t="s">
        <v>260</v>
      </c>
      <c r="E571" s="293">
        <v>2.1000000000000001E-2</v>
      </c>
      <c r="F571" s="292"/>
      <c r="G571" s="293">
        <v>2.1000000000000001E-2</v>
      </c>
      <c r="H571" s="276"/>
      <c r="I571" s="276"/>
      <c r="J571" s="276"/>
      <c r="K571" s="276"/>
      <c r="L571" s="276"/>
    </row>
    <row r="572" spans="1:22" ht="25.5" x14ac:dyDescent="0.25">
      <c r="A572" s="276"/>
      <c r="B572" s="295" t="s">
        <v>653</v>
      </c>
      <c r="C572" s="309" t="s">
        <v>652</v>
      </c>
      <c r="D572" s="277"/>
      <c r="E572" s="277"/>
      <c r="F572" s="277"/>
      <c r="G572" s="277"/>
      <c r="H572" s="277"/>
      <c r="I572" s="277"/>
      <c r="J572" s="277"/>
      <c r="K572" s="277"/>
      <c r="L572" s="277"/>
      <c r="V572" s="295" t="s">
        <v>652</v>
      </c>
    </row>
    <row r="573" spans="1:22" x14ac:dyDescent="0.25">
      <c r="A573" s="276"/>
      <c r="B573" s="276"/>
      <c r="C573" s="309"/>
      <c r="D573" s="277"/>
      <c r="E573" s="277"/>
      <c r="F573" s="277"/>
      <c r="G573" s="277"/>
      <c r="H573" s="277"/>
      <c r="I573" s="277"/>
      <c r="J573" s="277"/>
      <c r="K573" s="277"/>
      <c r="L573" s="277"/>
      <c r="V573" s="295"/>
    </row>
    <row r="574" spans="1:22" x14ac:dyDescent="0.25">
      <c r="A574" s="308" t="s">
        <v>651</v>
      </c>
      <c r="B574" s="267"/>
      <c r="C574" s="267"/>
      <c r="D574" s="306"/>
      <c r="E574" s="267"/>
      <c r="F574" s="267"/>
      <c r="G574" s="267"/>
      <c r="H574" s="267"/>
      <c r="I574" s="267"/>
      <c r="J574" s="267"/>
      <c r="K574" s="267"/>
      <c r="L574" s="267"/>
    </row>
    <row r="575" spans="1:22" x14ac:dyDescent="0.25">
      <c r="A575" s="306"/>
      <c r="B575" s="267"/>
      <c r="C575" s="307" t="s">
        <v>650</v>
      </c>
      <c r="D575" s="306" t="s">
        <v>648</v>
      </c>
      <c r="E575" s="267"/>
      <c r="F575" s="267"/>
      <c r="G575" s="267"/>
      <c r="H575" s="267"/>
      <c r="I575" s="267"/>
      <c r="J575" s="267"/>
      <c r="K575" s="267"/>
      <c r="L575" s="267"/>
    </row>
    <row r="576" spans="1:22" x14ac:dyDescent="0.25">
      <c r="A576" s="306"/>
      <c r="B576" s="267"/>
      <c r="C576" s="307" t="s">
        <v>134</v>
      </c>
      <c r="D576" s="306" t="s">
        <v>648</v>
      </c>
      <c r="E576" s="267"/>
      <c r="F576" s="267"/>
      <c r="G576" s="267"/>
      <c r="H576" s="267"/>
      <c r="I576" s="267"/>
      <c r="J576" s="267"/>
      <c r="K576" s="267"/>
      <c r="L576" s="267"/>
    </row>
    <row r="577" spans="1:12" x14ac:dyDescent="0.25">
      <c r="A577" s="306"/>
      <c r="B577" s="267"/>
      <c r="C577" s="307" t="s">
        <v>649</v>
      </c>
      <c r="D577" s="306" t="s">
        <v>648</v>
      </c>
      <c r="E577" s="267"/>
      <c r="F577" s="267"/>
      <c r="G577" s="267"/>
      <c r="H577" s="267"/>
      <c r="I577" s="267"/>
      <c r="J577" s="267"/>
      <c r="K577" s="267"/>
      <c r="L577" s="267"/>
    </row>
    <row r="578" spans="1:12" x14ac:dyDescent="0.25">
      <c r="A578" s="276"/>
      <c r="B578" s="301" t="s">
        <v>105</v>
      </c>
      <c r="C578" s="276" t="s">
        <v>647</v>
      </c>
      <c r="D578" s="297" t="s">
        <v>102</v>
      </c>
      <c r="E578" s="276"/>
      <c r="F578" s="276"/>
      <c r="G578" s="305">
        <v>1.9505954999999999</v>
      </c>
      <c r="H578" s="276"/>
      <c r="I578" s="276"/>
      <c r="J578" s="276"/>
      <c r="K578" s="276"/>
      <c r="L578" s="274">
        <v>892.51</v>
      </c>
    </row>
    <row r="579" spans="1:12" x14ac:dyDescent="0.25">
      <c r="A579" s="276"/>
      <c r="B579" s="295" t="s">
        <v>1040</v>
      </c>
      <c r="C579" s="284" t="s">
        <v>1039</v>
      </c>
      <c r="D579" s="294" t="s">
        <v>102</v>
      </c>
      <c r="E579" s="293">
        <v>80.77</v>
      </c>
      <c r="F579" s="293">
        <v>1.1499999999999999</v>
      </c>
      <c r="G579" s="293">
        <v>1.9505954999999999</v>
      </c>
      <c r="H579" s="291"/>
      <c r="I579" s="292"/>
      <c r="J579" s="291">
        <v>457.56</v>
      </c>
      <c r="K579" s="292"/>
      <c r="L579" s="291">
        <v>892.51</v>
      </c>
    </row>
    <row r="580" spans="1:12" x14ac:dyDescent="0.25">
      <c r="A580" s="276"/>
      <c r="B580" s="301" t="s">
        <v>33</v>
      </c>
      <c r="C580" s="276" t="s">
        <v>134</v>
      </c>
      <c r="D580" s="276"/>
      <c r="E580" s="276"/>
      <c r="F580" s="276"/>
      <c r="G580" s="276"/>
      <c r="H580" s="276"/>
      <c r="I580" s="276"/>
      <c r="J580" s="276"/>
      <c r="K580" s="276"/>
      <c r="L580" s="274">
        <v>0.15</v>
      </c>
    </row>
    <row r="581" spans="1:12" x14ac:dyDescent="0.25">
      <c r="A581" s="276"/>
      <c r="B581" s="301"/>
      <c r="C581" s="304" t="s">
        <v>133</v>
      </c>
      <c r="D581" s="303" t="s">
        <v>102</v>
      </c>
      <c r="E581" s="276"/>
      <c r="F581" s="276"/>
      <c r="G581" s="302">
        <v>3.3809999999999999E-3</v>
      </c>
      <c r="H581" s="276"/>
      <c r="I581" s="276"/>
      <c r="J581" s="276"/>
      <c r="K581" s="276"/>
      <c r="L581" s="274">
        <v>1.47</v>
      </c>
    </row>
    <row r="582" spans="1:12" ht="38.25" x14ac:dyDescent="0.25">
      <c r="A582" s="276"/>
      <c r="B582" s="295" t="s">
        <v>1099</v>
      </c>
      <c r="C582" s="295" t="s">
        <v>1098</v>
      </c>
      <c r="D582" s="294" t="s">
        <v>127</v>
      </c>
      <c r="E582" s="293">
        <v>0.14000000000000001</v>
      </c>
      <c r="F582" s="293">
        <v>1.1499999999999999</v>
      </c>
      <c r="G582" s="293">
        <v>3.3809999999999999E-3</v>
      </c>
      <c r="H582" s="291">
        <v>27.25</v>
      </c>
      <c r="I582" s="296">
        <v>1.62</v>
      </c>
      <c r="J582" s="291">
        <v>44.15</v>
      </c>
      <c r="K582" s="292"/>
      <c r="L582" s="291">
        <v>0.15</v>
      </c>
    </row>
    <row r="583" spans="1:12" x14ac:dyDescent="0.25">
      <c r="A583" s="276"/>
      <c r="B583" s="295" t="s">
        <v>130</v>
      </c>
      <c r="C583" s="284" t="s">
        <v>643</v>
      </c>
      <c r="D583" s="294" t="s">
        <v>102</v>
      </c>
      <c r="E583" s="293">
        <v>0.14000000000000001</v>
      </c>
      <c r="F583" s="293">
        <v>1.1499999999999999</v>
      </c>
      <c r="G583" s="293">
        <v>3.3809999999999999E-3</v>
      </c>
      <c r="H583" s="291"/>
      <c r="I583" s="292"/>
      <c r="J583" s="291">
        <v>435.6</v>
      </c>
      <c r="K583" s="292"/>
      <c r="L583" s="291">
        <v>1.47</v>
      </c>
    </row>
    <row r="584" spans="1:12" x14ac:dyDescent="0.25">
      <c r="A584" s="276"/>
      <c r="B584" s="301" t="s">
        <v>39</v>
      </c>
      <c r="C584" s="276" t="s">
        <v>100</v>
      </c>
      <c r="D584" s="276"/>
      <c r="E584" s="276"/>
      <c r="F584" s="276"/>
      <c r="G584" s="276"/>
      <c r="H584" s="276"/>
      <c r="I584" s="276"/>
      <c r="J584" s="276"/>
      <c r="K584" s="276"/>
      <c r="L584" s="274">
        <v>508.65</v>
      </c>
    </row>
    <row r="585" spans="1:12" x14ac:dyDescent="0.25">
      <c r="A585" s="276"/>
      <c r="B585" s="295" t="s">
        <v>232</v>
      </c>
      <c r="C585" s="295" t="s">
        <v>231</v>
      </c>
      <c r="D585" s="294" t="s">
        <v>223</v>
      </c>
      <c r="E585" s="293">
        <v>3.5000000000000003E-2</v>
      </c>
      <c r="F585" s="292"/>
      <c r="G585" s="293">
        <v>7.3499999999999998E-4</v>
      </c>
      <c r="H585" s="291"/>
      <c r="I585" s="292"/>
      <c r="J585" s="291">
        <v>33.770000000000003</v>
      </c>
      <c r="K585" s="292"/>
      <c r="L585" s="291">
        <v>0.02</v>
      </c>
    </row>
    <row r="586" spans="1:12" x14ac:dyDescent="0.25">
      <c r="A586" s="276"/>
      <c r="B586" s="295" t="s">
        <v>176</v>
      </c>
      <c r="C586" s="295" t="s">
        <v>174</v>
      </c>
      <c r="D586" s="294" t="s">
        <v>175</v>
      </c>
      <c r="E586" s="293">
        <v>2.1132</v>
      </c>
      <c r="F586" s="292"/>
      <c r="G586" s="293">
        <v>4.4377199999999999E-2</v>
      </c>
      <c r="H586" s="291"/>
      <c r="I586" s="292"/>
      <c r="J586" s="291">
        <v>6.96</v>
      </c>
      <c r="K586" s="292"/>
      <c r="L586" s="291">
        <v>0.31</v>
      </c>
    </row>
    <row r="587" spans="1:12" ht="38.25" x14ac:dyDescent="0.25">
      <c r="A587" s="276"/>
      <c r="B587" s="295" t="s">
        <v>1097</v>
      </c>
      <c r="C587" s="295" t="s">
        <v>1096</v>
      </c>
      <c r="D587" s="294" t="s">
        <v>410</v>
      </c>
      <c r="E587" s="293">
        <v>93.81</v>
      </c>
      <c r="F587" s="292"/>
      <c r="G587" s="293">
        <v>1.97001</v>
      </c>
      <c r="H587" s="291">
        <v>4.82</v>
      </c>
      <c r="I587" s="296">
        <v>1.77</v>
      </c>
      <c r="J587" s="291">
        <v>8.5299999999999994</v>
      </c>
      <c r="K587" s="292"/>
      <c r="L587" s="291">
        <v>16.8</v>
      </c>
    </row>
    <row r="588" spans="1:12" ht="51" x14ac:dyDescent="0.25">
      <c r="A588" s="276"/>
      <c r="B588" s="295" t="s">
        <v>1087</v>
      </c>
      <c r="C588" s="295" t="s">
        <v>1086</v>
      </c>
      <c r="D588" s="294" t="s">
        <v>410</v>
      </c>
      <c r="E588" s="292">
        <v>130</v>
      </c>
      <c r="F588" s="292"/>
      <c r="G588" s="293">
        <v>2.73</v>
      </c>
      <c r="H588" s="291">
        <v>2.6</v>
      </c>
      <c r="I588" s="296">
        <v>0.93</v>
      </c>
      <c r="J588" s="291">
        <v>2.42</v>
      </c>
      <c r="K588" s="292"/>
      <c r="L588" s="291">
        <v>6.61</v>
      </c>
    </row>
    <row r="589" spans="1:12" ht="89.25" x14ac:dyDescent="0.25">
      <c r="A589" s="276"/>
      <c r="B589" s="295" t="s">
        <v>1085</v>
      </c>
      <c r="C589" s="295" t="s">
        <v>1084</v>
      </c>
      <c r="D589" s="294" t="s">
        <v>723</v>
      </c>
      <c r="E589" s="293">
        <v>0.33329999999999999</v>
      </c>
      <c r="F589" s="292"/>
      <c r="G589" s="293">
        <v>6.9993E-3</v>
      </c>
      <c r="H589" s="291">
        <v>1955.23</v>
      </c>
      <c r="I589" s="296">
        <v>1.77</v>
      </c>
      <c r="J589" s="291">
        <v>3460.76</v>
      </c>
      <c r="K589" s="292"/>
      <c r="L589" s="291">
        <v>24.22</v>
      </c>
    </row>
    <row r="590" spans="1:12" ht="51" x14ac:dyDescent="0.25">
      <c r="A590" s="276"/>
      <c r="B590" s="295" t="s">
        <v>1083</v>
      </c>
      <c r="C590" s="295" t="s">
        <v>1082</v>
      </c>
      <c r="D590" s="294" t="s">
        <v>98</v>
      </c>
      <c r="E590" s="293">
        <v>3.53</v>
      </c>
      <c r="F590" s="292"/>
      <c r="G590" s="293">
        <v>7.4130000000000001E-2</v>
      </c>
      <c r="H590" s="291">
        <v>52.34</v>
      </c>
      <c r="I590" s="296">
        <v>1.64</v>
      </c>
      <c r="J590" s="291">
        <v>85.84</v>
      </c>
      <c r="K590" s="292"/>
      <c r="L590" s="291">
        <v>6.36</v>
      </c>
    </row>
    <row r="591" spans="1:12" ht="76.5" x14ac:dyDescent="0.25">
      <c r="A591" s="276"/>
      <c r="B591" s="295" t="s">
        <v>1081</v>
      </c>
      <c r="C591" s="295" t="s">
        <v>1080</v>
      </c>
      <c r="D591" s="294" t="s">
        <v>98</v>
      </c>
      <c r="E591" s="293">
        <v>4.29</v>
      </c>
      <c r="F591" s="292"/>
      <c r="G591" s="293">
        <v>9.0090000000000003E-2</v>
      </c>
      <c r="H591" s="291">
        <v>22.93</v>
      </c>
      <c r="I591" s="296">
        <v>1.31</v>
      </c>
      <c r="J591" s="291">
        <v>30.04</v>
      </c>
      <c r="K591" s="292"/>
      <c r="L591" s="291">
        <v>2.71</v>
      </c>
    </row>
    <row r="592" spans="1:12" ht="76.5" x14ac:dyDescent="0.25">
      <c r="A592" s="276"/>
      <c r="B592" s="295" t="s">
        <v>1079</v>
      </c>
      <c r="C592" s="295" t="s">
        <v>1078</v>
      </c>
      <c r="D592" s="294" t="s">
        <v>98</v>
      </c>
      <c r="E592" s="293">
        <v>16.670000000000002</v>
      </c>
      <c r="F592" s="292"/>
      <c r="G592" s="293">
        <v>0.35006999999999999</v>
      </c>
      <c r="H592" s="291">
        <v>22.84</v>
      </c>
      <c r="I592" s="296">
        <v>1.31</v>
      </c>
      <c r="J592" s="291">
        <v>29.92</v>
      </c>
      <c r="K592" s="292"/>
      <c r="L592" s="291">
        <v>10.47</v>
      </c>
    </row>
    <row r="593" spans="1:22" ht="63.75" x14ac:dyDescent="0.25">
      <c r="A593" s="276"/>
      <c r="B593" s="295" t="s">
        <v>1077</v>
      </c>
      <c r="C593" s="295" t="s">
        <v>1076</v>
      </c>
      <c r="D593" s="294" t="s">
        <v>410</v>
      </c>
      <c r="E593" s="293">
        <v>80.95</v>
      </c>
      <c r="F593" s="292"/>
      <c r="G593" s="293">
        <v>1.6999500000000001</v>
      </c>
      <c r="H593" s="291">
        <v>44.16</v>
      </c>
      <c r="I593" s="296">
        <v>1.05</v>
      </c>
      <c r="J593" s="291">
        <v>46.37</v>
      </c>
      <c r="K593" s="292"/>
      <c r="L593" s="291">
        <v>78.83</v>
      </c>
    </row>
    <row r="594" spans="1:22" ht="38.25" x14ac:dyDescent="0.25">
      <c r="A594" s="276"/>
      <c r="B594" s="295" t="s">
        <v>1075</v>
      </c>
      <c r="C594" s="295" t="s">
        <v>1074</v>
      </c>
      <c r="D594" s="294" t="s">
        <v>410</v>
      </c>
      <c r="E594" s="293">
        <v>171.83</v>
      </c>
      <c r="F594" s="292"/>
      <c r="G594" s="293">
        <v>3.6084299999999998</v>
      </c>
      <c r="H594" s="291">
        <v>64.44</v>
      </c>
      <c r="I594" s="296">
        <v>1.05</v>
      </c>
      <c r="J594" s="291">
        <v>67.66</v>
      </c>
      <c r="K594" s="292"/>
      <c r="L594" s="291">
        <v>244.15</v>
      </c>
    </row>
    <row r="595" spans="1:22" ht="63.75" x14ac:dyDescent="0.25">
      <c r="A595" s="276"/>
      <c r="B595" s="295" t="s">
        <v>1073</v>
      </c>
      <c r="C595" s="295" t="s">
        <v>1072</v>
      </c>
      <c r="D595" s="294" t="s">
        <v>98</v>
      </c>
      <c r="E595" s="293">
        <v>2.14</v>
      </c>
      <c r="F595" s="292"/>
      <c r="G595" s="293">
        <v>4.4940000000000001E-2</v>
      </c>
      <c r="H595" s="291">
        <v>864.86</v>
      </c>
      <c r="I595" s="296">
        <v>1.83</v>
      </c>
      <c r="J595" s="291">
        <v>1582.69</v>
      </c>
      <c r="K595" s="292"/>
      <c r="L595" s="291">
        <v>71.13</v>
      </c>
    </row>
    <row r="596" spans="1:22" ht="51" x14ac:dyDescent="0.25">
      <c r="A596" s="276"/>
      <c r="B596" s="295" t="s">
        <v>1071</v>
      </c>
      <c r="C596" s="295" t="s">
        <v>1070</v>
      </c>
      <c r="D596" s="294" t="s">
        <v>98</v>
      </c>
      <c r="E596" s="293">
        <v>0.36</v>
      </c>
      <c r="F596" s="292"/>
      <c r="G596" s="293">
        <v>7.5599999999999999E-3</v>
      </c>
      <c r="H596" s="291">
        <v>2013.47</v>
      </c>
      <c r="I596" s="296">
        <v>1.83</v>
      </c>
      <c r="J596" s="291">
        <v>3684.65</v>
      </c>
      <c r="K596" s="292"/>
      <c r="L596" s="291">
        <v>27.86</v>
      </c>
    </row>
    <row r="597" spans="1:22" ht="38.25" x14ac:dyDescent="0.25">
      <c r="A597" s="276"/>
      <c r="B597" s="295" t="s">
        <v>1067</v>
      </c>
      <c r="C597" s="295" t="s">
        <v>1066</v>
      </c>
      <c r="D597" s="294" t="s">
        <v>146</v>
      </c>
      <c r="E597" s="293">
        <v>0.56999999999999995</v>
      </c>
      <c r="F597" s="292"/>
      <c r="G597" s="293">
        <v>1.197E-2</v>
      </c>
      <c r="H597" s="291">
        <v>68.290000000000006</v>
      </c>
      <c r="I597" s="296">
        <v>1.88</v>
      </c>
      <c r="J597" s="291">
        <v>128.38999999999999</v>
      </c>
      <c r="K597" s="292"/>
      <c r="L597" s="291">
        <v>1.54</v>
      </c>
    </row>
    <row r="598" spans="1:22" ht="76.5" x14ac:dyDescent="0.25">
      <c r="A598" s="276"/>
      <c r="B598" s="295" t="s">
        <v>1063</v>
      </c>
      <c r="C598" s="295" t="s">
        <v>1062</v>
      </c>
      <c r="D598" s="294" t="s">
        <v>146</v>
      </c>
      <c r="E598" s="293">
        <v>41.4</v>
      </c>
      <c r="F598" s="292"/>
      <c r="G598" s="293">
        <v>0.86939999999999995</v>
      </c>
      <c r="H598" s="291">
        <v>17.34</v>
      </c>
      <c r="I598" s="296">
        <v>1.17</v>
      </c>
      <c r="J598" s="291">
        <v>20.29</v>
      </c>
      <c r="K598" s="292"/>
      <c r="L598" s="291">
        <v>17.64</v>
      </c>
    </row>
    <row r="599" spans="1:22" x14ac:dyDescent="0.25">
      <c r="A599" s="276"/>
      <c r="B599" s="295" t="s">
        <v>1061</v>
      </c>
      <c r="C599" s="295" t="s">
        <v>1060</v>
      </c>
      <c r="D599" s="294" t="s">
        <v>229</v>
      </c>
      <c r="E599" s="292">
        <v>105</v>
      </c>
      <c r="F599" s="292"/>
      <c r="G599" s="293">
        <v>2.2050000000000001</v>
      </c>
      <c r="H599" s="291"/>
      <c r="I599" s="292"/>
      <c r="J599" s="291"/>
      <c r="K599" s="292"/>
      <c r="L599" s="291"/>
    </row>
    <row r="600" spans="1:22" x14ac:dyDescent="0.25">
      <c r="A600" s="276"/>
      <c r="B600" s="276"/>
      <c r="C600" s="300" t="s">
        <v>96</v>
      </c>
      <c r="D600" s="299"/>
      <c r="E600" s="299"/>
      <c r="F600" s="299"/>
      <c r="G600" s="299"/>
      <c r="H600" s="299"/>
      <c r="I600" s="299"/>
      <c r="J600" s="299"/>
      <c r="K600" s="299"/>
      <c r="L600" s="298">
        <v>1402.78</v>
      </c>
    </row>
    <row r="601" spans="1:22" ht="38.25" x14ac:dyDescent="0.25">
      <c r="A601" s="276" t="s">
        <v>1095</v>
      </c>
      <c r="B601" s="295" t="s">
        <v>1058</v>
      </c>
      <c r="C601" s="310" t="s">
        <v>1057</v>
      </c>
      <c r="D601" s="294" t="s">
        <v>229</v>
      </c>
      <c r="E601" s="292">
        <v>105</v>
      </c>
      <c r="F601" s="292"/>
      <c r="G601" s="293">
        <v>2.2050000000000001</v>
      </c>
      <c r="H601" s="291">
        <v>108.98</v>
      </c>
      <c r="I601" s="296">
        <v>1.93</v>
      </c>
      <c r="J601" s="291">
        <v>210.33</v>
      </c>
      <c r="K601" s="292"/>
      <c r="L601" s="291">
        <v>463.78</v>
      </c>
    </row>
    <row r="602" spans="1:22" x14ac:dyDescent="0.25">
      <c r="A602" s="276"/>
      <c r="B602" s="276"/>
      <c r="C602" s="276" t="s">
        <v>95</v>
      </c>
      <c r="D602" s="276"/>
      <c r="E602" s="276"/>
      <c r="F602" s="276"/>
      <c r="G602" s="276"/>
      <c r="H602" s="276"/>
      <c r="I602" s="276"/>
      <c r="J602" s="276"/>
      <c r="K602" s="276"/>
      <c r="L602" s="291">
        <v>893.98</v>
      </c>
    </row>
    <row r="603" spans="1:22" x14ac:dyDescent="0.25">
      <c r="A603" s="276"/>
      <c r="B603" s="295" t="s">
        <v>394</v>
      </c>
      <c r="C603" s="295" t="s">
        <v>393</v>
      </c>
      <c r="D603" s="297" t="s">
        <v>91</v>
      </c>
      <c r="E603" s="292">
        <v>108</v>
      </c>
      <c r="F603" s="292"/>
      <c r="G603" s="292">
        <v>108</v>
      </c>
      <c r="H603" s="276"/>
      <c r="I603" s="276"/>
      <c r="J603" s="276"/>
      <c r="K603" s="276"/>
      <c r="L603" s="291">
        <v>965.5</v>
      </c>
    </row>
    <row r="604" spans="1:22" x14ac:dyDescent="0.25">
      <c r="A604" s="276"/>
      <c r="B604" s="295" t="s">
        <v>1018</v>
      </c>
      <c r="C604" s="295" t="s">
        <v>391</v>
      </c>
      <c r="D604" s="297" t="s">
        <v>91</v>
      </c>
      <c r="E604" s="292">
        <v>55</v>
      </c>
      <c r="F604" s="292"/>
      <c r="G604" s="292">
        <v>55</v>
      </c>
      <c r="H604" s="276"/>
      <c r="I604" s="276"/>
      <c r="J604" s="276"/>
      <c r="K604" s="276"/>
      <c r="L604" s="291">
        <v>491.69</v>
      </c>
    </row>
    <row r="605" spans="1:22" x14ac:dyDescent="0.25">
      <c r="A605" s="289"/>
      <c r="B605" s="289"/>
      <c r="C605" s="290" t="s">
        <v>78</v>
      </c>
      <c r="D605" s="289"/>
      <c r="E605" s="289"/>
      <c r="F605" s="289"/>
      <c r="G605" s="289"/>
      <c r="H605" s="289"/>
      <c r="I605" s="289"/>
      <c r="J605" s="288">
        <v>158273.81</v>
      </c>
      <c r="K605" s="289"/>
      <c r="L605" s="288">
        <v>3323.75</v>
      </c>
    </row>
    <row r="606" spans="1:22" ht="76.5" x14ac:dyDescent="0.25">
      <c r="A606" s="276" t="s">
        <v>1094</v>
      </c>
      <c r="B606" s="295" t="s">
        <v>1093</v>
      </c>
      <c r="C606" s="310" t="s">
        <v>1092</v>
      </c>
      <c r="D606" s="294" t="s">
        <v>260</v>
      </c>
      <c r="E606" s="293">
        <v>0.2</v>
      </c>
      <c r="F606" s="292"/>
      <c r="G606" s="293">
        <v>0.2</v>
      </c>
      <c r="H606" s="276"/>
      <c r="I606" s="276"/>
      <c r="J606" s="276"/>
      <c r="K606" s="276"/>
      <c r="L606" s="276"/>
    </row>
    <row r="607" spans="1:22" ht="25.5" x14ac:dyDescent="0.25">
      <c r="A607" s="276"/>
      <c r="B607" s="295" t="s">
        <v>653</v>
      </c>
      <c r="C607" s="309" t="s">
        <v>652</v>
      </c>
      <c r="D607" s="277"/>
      <c r="E607" s="277"/>
      <c r="F607" s="277"/>
      <c r="G607" s="277"/>
      <c r="H607" s="277"/>
      <c r="I607" s="277"/>
      <c r="J607" s="277"/>
      <c r="K607" s="277"/>
      <c r="L607" s="277"/>
      <c r="V607" s="295" t="s">
        <v>652</v>
      </c>
    </row>
    <row r="608" spans="1:22" x14ac:dyDescent="0.25">
      <c r="A608" s="276"/>
      <c r="B608" s="276"/>
      <c r="C608" s="309"/>
      <c r="D608" s="277"/>
      <c r="E608" s="277"/>
      <c r="F608" s="277"/>
      <c r="G608" s="277"/>
      <c r="H608" s="277"/>
      <c r="I608" s="277"/>
      <c r="J608" s="277"/>
      <c r="K608" s="277"/>
      <c r="L608" s="277"/>
      <c r="V608" s="295"/>
    </row>
    <row r="609" spans="1:12" x14ac:dyDescent="0.25">
      <c r="A609" s="308" t="s">
        <v>651</v>
      </c>
      <c r="B609" s="267"/>
      <c r="C609" s="267"/>
      <c r="D609" s="306"/>
      <c r="E609" s="267"/>
      <c r="F609" s="267"/>
      <c r="G609" s="267"/>
      <c r="H609" s="267"/>
      <c r="I609" s="267"/>
      <c r="J609" s="267"/>
      <c r="K609" s="267"/>
      <c r="L609" s="267"/>
    </row>
    <row r="610" spans="1:12" x14ac:dyDescent="0.25">
      <c r="A610" s="306"/>
      <c r="B610" s="267"/>
      <c r="C610" s="307" t="s">
        <v>650</v>
      </c>
      <c r="D610" s="306" t="s">
        <v>648</v>
      </c>
      <c r="E610" s="267"/>
      <c r="F610" s="267"/>
      <c r="G610" s="267"/>
      <c r="H610" s="267"/>
      <c r="I610" s="267"/>
      <c r="J610" s="267"/>
      <c r="K610" s="267"/>
      <c r="L610" s="267"/>
    </row>
    <row r="611" spans="1:12" x14ac:dyDescent="0.25">
      <c r="A611" s="306"/>
      <c r="B611" s="267"/>
      <c r="C611" s="307" t="s">
        <v>134</v>
      </c>
      <c r="D611" s="306" t="s">
        <v>648</v>
      </c>
      <c r="E611" s="267"/>
      <c r="F611" s="267"/>
      <c r="G611" s="267"/>
      <c r="H611" s="267"/>
      <c r="I611" s="267"/>
      <c r="J611" s="267"/>
      <c r="K611" s="267"/>
      <c r="L611" s="267"/>
    </row>
    <row r="612" spans="1:12" x14ac:dyDescent="0.25">
      <c r="A612" s="306"/>
      <c r="B612" s="267"/>
      <c r="C612" s="307" t="s">
        <v>649</v>
      </c>
      <c r="D612" s="306" t="s">
        <v>648</v>
      </c>
      <c r="E612" s="267"/>
      <c r="F612" s="267"/>
      <c r="G612" s="267"/>
      <c r="H612" s="267"/>
      <c r="I612" s="267"/>
      <c r="J612" s="267"/>
      <c r="K612" s="267"/>
      <c r="L612" s="267"/>
    </row>
    <row r="613" spans="1:12" x14ac:dyDescent="0.25">
      <c r="A613" s="276"/>
      <c r="B613" s="301" t="s">
        <v>105</v>
      </c>
      <c r="C613" s="276" t="s">
        <v>647</v>
      </c>
      <c r="D613" s="297" t="s">
        <v>102</v>
      </c>
      <c r="E613" s="276"/>
      <c r="F613" s="276"/>
      <c r="G613" s="305">
        <v>18.63</v>
      </c>
      <c r="H613" s="276"/>
      <c r="I613" s="276"/>
      <c r="J613" s="276"/>
      <c r="K613" s="276"/>
      <c r="L613" s="274">
        <v>8626.6200000000008</v>
      </c>
    </row>
    <row r="614" spans="1:12" x14ac:dyDescent="0.25">
      <c r="A614" s="276"/>
      <c r="B614" s="295" t="s">
        <v>136</v>
      </c>
      <c r="C614" s="284" t="s">
        <v>135</v>
      </c>
      <c r="D614" s="294" t="s">
        <v>102</v>
      </c>
      <c r="E614" s="292">
        <v>81</v>
      </c>
      <c r="F614" s="293">
        <v>1.1499999999999999</v>
      </c>
      <c r="G614" s="293">
        <v>18.63</v>
      </c>
      <c r="H614" s="291"/>
      <c r="I614" s="292"/>
      <c r="J614" s="291">
        <v>463.05</v>
      </c>
      <c r="K614" s="292"/>
      <c r="L614" s="291">
        <v>8626.6200000000008</v>
      </c>
    </row>
    <row r="615" spans="1:12" x14ac:dyDescent="0.25">
      <c r="A615" s="276"/>
      <c r="B615" s="301" t="s">
        <v>33</v>
      </c>
      <c r="C615" s="276" t="s">
        <v>134</v>
      </c>
      <c r="D615" s="276"/>
      <c r="E615" s="276"/>
      <c r="F615" s="276"/>
      <c r="G615" s="276"/>
      <c r="H615" s="276"/>
      <c r="I615" s="276"/>
      <c r="J615" s="276"/>
      <c r="K615" s="276"/>
      <c r="L615" s="274">
        <v>139.22</v>
      </c>
    </row>
    <row r="616" spans="1:12" x14ac:dyDescent="0.25">
      <c r="A616" s="276"/>
      <c r="B616" s="301"/>
      <c r="C616" s="304" t="s">
        <v>133</v>
      </c>
      <c r="D616" s="303" t="s">
        <v>102</v>
      </c>
      <c r="E616" s="276"/>
      <c r="F616" s="276"/>
      <c r="G616" s="302">
        <v>9.4299999999999995E-2</v>
      </c>
      <c r="H616" s="276"/>
      <c r="I616" s="276"/>
      <c r="J616" s="276"/>
      <c r="K616" s="276"/>
      <c r="L616" s="274">
        <v>57.49</v>
      </c>
    </row>
    <row r="617" spans="1:12" ht="25.5" x14ac:dyDescent="0.25">
      <c r="A617" s="276"/>
      <c r="B617" s="295" t="s">
        <v>787</v>
      </c>
      <c r="C617" s="295" t="s">
        <v>786</v>
      </c>
      <c r="D617" s="294" t="s">
        <v>127</v>
      </c>
      <c r="E617" s="293">
        <v>0.28999999999999998</v>
      </c>
      <c r="F617" s="293">
        <v>1.1499999999999999</v>
      </c>
      <c r="G617" s="293">
        <v>6.6699999999999995E-2</v>
      </c>
      <c r="H617" s="291"/>
      <c r="I617" s="292"/>
      <c r="J617" s="291">
        <v>1789.71</v>
      </c>
      <c r="K617" s="292"/>
      <c r="L617" s="291">
        <v>119.37</v>
      </c>
    </row>
    <row r="618" spans="1:12" x14ac:dyDescent="0.25">
      <c r="A618" s="276"/>
      <c r="B618" s="295" t="s">
        <v>236</v>
      </c>
      <c r="C618" s="284" t="s">
        <v>785</v>
      </c>
      <c r="D618" s="294" t="s">
        <v>102</v>
      </c>
      <c r="E618" s="293">
        <v>0.28999999999999998</v>
      </c>
      <c r="F618" s="293">
        <v>1.1499999999999999</v>
      </c>
      <c r="G618" s="293">
        <v>6.6699999999999995E-2</v>
      </c>
      <c r="H618" s="291"/>
      <c r="I618" s="292"/>
      <c r="J618" s="291">
        <v>658.89</v>
      </c>
      <c r="K618" s="292"/>
      <c r="L618" s="291">
        <v>43.95</v>
      </c>
    </row>
    <row r="619" spans="1:12" ht="25.5" x14ac:dyDescent="0.25">
      <c r="A619" s="276"/>
      <c r="B619" s="295" t="s">
        <v>128</v>
      </c>
      <c r="C619" s="295" t="s">
        <v>126</v>
      </c>
      <c r="D619" s="294" t="s">
        <v>127</v>
      </c>
      <c r="E619" s="293">
        <v>0.12</v>
      </c>
      <c r="F619" s="293">
        <v>1.1499999999999999</v>
      </c>
      <c r="G619" s="293">
        <v>2.76E-2</v>
      </c>
      <c r="H619" s="291"/>
      <c r="I619" s="292"/>
      <c r="J619" s="291">
        <v>706.37</v>
      </c>
      <c r="K619" s="292"/>
      <c r="L619" s="291">
        <v>19.5</v>
      </c>
    </row>
    <row r="620" spans="1:12" x14ac:dyDescent="0.25">
      <c r="A620" s="276"/>
      <c r="B620" s="295" t="s">
        <v>125</v>
      </c>
      <c r="C620" s="284" t="s">
        <v>668</v>
      </c>
      <c r="D620" s="294" t="s">
        <v>102</v>
      </c>
      <c r="E620" s="293">
        <v>0.12</v>
      </c>
      <c r="F620" s="293">
        <v>1.1499999999999999</v>
      </c>
      <c r="G620" s="293">
        <v>2.76E-2</v>
      </c>
      <c r="H620" s="291"/>
      <c r="I620" s="292"/>
      <c r="J620" s="291">
        <v>490.51</v>
      </c>
      <c r="K620" s="292"/>
      <c r="L620" s="291">
        <v>13.54</v>
      </c>
    </row>
    <row r="621" spans="1:12" x14ac:dyDescent="0.25">
      <c r="A621" s="276"/>
      <c r="B621" s="295" t="s">
        <v>1091</v>
      </c>
      <c r="C621" s="295" t="s">
        <v>1090</v>
      </c>
      <c r="D621" s="294" t="s">
        <v>127</v>
      </c>
      <c r="E621" s="293">
        <v>0.47</v>
      </c>
      <c r="F621" s="293">
        <v>1.1499999999999999</v>
      </c>
      <c r="G621" s="293">
        <v>0.1081</v>
      </c>
      <c r="H621" s="291">
        <v>2.36</v>
      </c>
      <c r="I621" s="296">
        <v>1.38</v>
      </c>
      <c r="J621" s="291">
        <v>3.26</v>
      </c>
      <c r="K621" s="292"/>
      <c r="L621" s="291">
        <v>0.35</v>
      </c>
    </row>
    <row r="622" spans="1:12" x14ac:dyDescent="0.25">
      <c r="A622" s="276"/>
      <c r="B622" s="301" t="s">
        <v>39</v>
      </c>
      <c r="C622" s="276" t="s">
        <v>100</v>
      </c>
      <c r="D622" s="276"/>
      <c r="E622" s="276"/>
      <c r="F622" s="276"/>
      <c r="G622" s="276"/>
      <c r="H622" s="276"/>
      <c r="I622" s="276"/>
      <c r="J622" s="276"/>
      <c r="K622" s="276"/>
      <c r="L622" s="274">
        <v>7304.97</v>
      </c>
    </row>
    <row r="623" spans="1:12" x14ac:dyDescent="0.25">
      <c r="A623" s="276"/>
      <c r="B623" s="295" t="s">
        <v>232</v>
      </c>
      <c r="C623" s="295" t="s">
        <v>231</v>
      </c>
      <c r="D623" s="294" t="s">
        <v>223</v>
      </c>
      <c r="E623" s="293">
        <v>0.03</v>
      </c>
      <c r="F623" s="292"/>
      <c r="G623" s="293">
        <v>6.0000000000000001E-3</v>
      </c>
      <c r="H623" s="291"/>
      <c r="I623" s="292"/>
      <c r="J623" s="291">
        <v>33.770000000000003</v>
      </c>
      <c r="K623" s="292"/>
      <c r="L623" s="291">
        <v>0.2</v>
      </c>
    </row>
    <row r="624" spans="1:12" x14ac:dyDescent="0.25">
      <c r="A624" s="276"/>
      <c r="B624" s="295" t="s">
        <v>176</v>
      </c>
      <c r="C624" s="295" t="s">
        <v>174</v>
      </c>
      <c r="D624" s="294" t="s">
        <v>175</v>
      </c>
      <c r="E624" s="293">
        <v>2.3672</v>
      </c>
      <c r="F624" s="292"/>
      <c r="G624" s="293">
        <v>0.47344000000000003</v>
      </c>
      <c r="H624" s="291"/>
      <c r="I624" s="292"/>
      <c r="J624" s="291">
        <v>6.96</v>
      </c>
      <c r="K624" s="292"/>
      <c r="L624" s="291">
        <v>3.3</v>
      </c>
    </row>
    <row r="625" spans="1:12" ht="38.25" x14ac:dyDescent="0.25">
      <c r="A625" s="276"/>
      <c r="B625" s="295" t="s">
        <v>1089</v>
      </c>
      <c r="C625" s="295" t="s">
        <v>1088</v>
      </c>
      <c r="D625" s="294" t="s">
        <v>410</v>
      </c>
      <c r="E625" s="292">
        <v>84</v>
      </c>
      <c r="F625" s="292"/>
      <c r="G625" s="293">
        <v>16.8</v>
      </c>
      <c r="H625" s="291">
        <v>3.62</v>
      </c>
      <c r="I625" s="296">
        <v>1.77</v>
      </c>
      <c r="J625" s="291">
        <v>6.41</v>
      </c>
      <c r="K625" s="292"/>
      <c r="L625" s="291">
        <v>107.69</v>
      </c>
    </row>
    <row r="626" spans="1:12" ht="51" x14ac:dyDescent="0.25">
      <c r="A626" s="276"/>
      <c r="B626" s="295" t="s">
        <v>1087</v>
      </c>
      <c r="C626" s="295" t="s">
        <v>1086</v>
      </c>
      <c r="D626" s="294" t="s">
        <v>410</v>
      </c>
      <c r="E626" s="292">
        <v>109</v>
      </c>
      <c r="F626" s="292"/>
      <c r="G626" s="293">
        <v>21.8</v>
      </c>
      <c r="H626" s="291">
        <v>2.6</v>
      </c>
      <c r="I626" s="296">
        <v>0.93</v>
      </c>
      <c r="J626" s="291">
        <v>2.42</v>
      </c>
      <c r="K626" s="292"/>
      <c r="L626" s="291">
        <v>52.76</v>
      </c>
    </row>
    <row r="627" spans="1:12" ht="89.25" x14ac:dyDescent="0.25">
      <c r="A627" s="276"/>
      <c r="B627" s="295" t="s">
        <v>1085</v>
      </c>
      <c r="C627" s="295" t="s">
        <v>1084</v>
      </c>
      <c r="D627" s="294" t="s">
        <v>723</v>
      </c>
      <c r="E627" s="293">
        <v>0.43</v>
      </c>
      <c r="F627" s="292"/>
      <c r="G627" s="293">
        <v>8.5999999999999993E-2</v>
      </c>
      <c r="H627" s="291">
        <v>1955.23</v>
      </c>
      <c r="I627" s="296">
        <v>1.77</v>
      </c>
      <c r="J627" s="291">
        <v>3460.76</v>
      </c>
      <c r="K627" s="292"/>
      <c r="L627" s="291">
        <v>297.63</v>
      </c>
    </row>
    <row r="628" spans="1:12" ht="51" x14ac:dyDescent="0.25">
      <c r="A628" s="276"/>
      <c r="B628" s="295" t="s">
        <v>1083</v>
      </c>
      <c r="C628" s="295" t="s">
        <v>1082</v>
      </c>
      <c r="D628" s="294" t="s">
        <v>98</v>
      </c>
      <c r="E628" s="293">
        <v>1.77</v>
      </c>
      <c r="F628" s="292"/>
      <c r="G628" s="293">
        <v>0.35399999999999998</v>
      </c>
      <c r="H628" s="291">
        <v>52.34</v>
      </c>
      <c r="I628" s="296">
        <v>1.64</v>
      </c>
      <c r="J628" s="291">
        <v>85.84</v>
      </c>
      <c r="K628" s="292"/>
      <c r="L628" s="291">
        <v>30.39</v>
      </c>
    </row>
    <row r="629" spans="1:12" ht="76.5" x14ac:dyDescent="0.25">
      <c r="A629" s="276"/>
      <c r="B629" s="295" t="s">
        <v>1081</v>
      </c>
      <c r="C629" s="295" t="s">
        <v>1080</v>
      </c>
      <c r="D629" s="294" t="s">
        <v>98</v>
      </c>
      <c r="E629" s="293">
        <v>4.68</v>
      </c>
      <c r="F629" s="292"/>
      <c r="G629" s="293">
        <v>0.93600000000000005</v>
      </c>
      <c r="H629" s="291">
        <v>22.93</v>
      </c>
      <c r="I629" s="296">
        <v>1.31</v>
      </c>
      <c r="J629" s="291">
        <v>30.04</v>
      </c>
      <c r="K629" s="292"/>
      <c r="L629" s="291">
        <v>28.12</v>
      </c>
    </row>
    <row r="630" spans="1:12" ht="76.5" x14ac:dyDescent="0.25">
      <c r="A630" s="276"/>
      <c r="B630" s="295" t="s">
        <v>1079</v>
      </c>
      <c r="C630" s="295" t="s">
        <v>1078</v>
      </c>
      <c r="D630" s="294" t="s">
        <v>98</v>
      </c>
      <c r="E630" s="293">
        <v>19.43</v>
      </c>
      <c r="F630" s="292"/>
      <c r="G630" s="293">
        <v>3.8860000000000001</v>
      </c>
      <c r="H630" s="291">
        <v>22.84</v>
      </c>
      <c r="I630" s="296">
        <v>1.31</v>
      </c>
      <c r="J630" s="291">
        <v>29.92</v>
      </c>
      <c r="K630" s="292"/>
      <c r="L630" s="291">
        <v>116.27</v>
      </c>
    </row>
    <row r="631" spans="1:12" ht="63.75" x14ac:dyDescent="0.25">
      <c r="A631" s="276"/>
      <c r="B631" s="295" t="s">
        <v>1077</v>
      </c>
      <c r="C631" s="295" t="s">
        <v>1076</v>
      </c>
      <c r="D631" s="294" t="s">
        <v>410</v>
      </c>
      <c r="E631" s="292">
        <v>79</v>
      </c>
      <c r="F631" s="292"/>
      <c r="G631" s="293">
        <v>15.8</v>
      </c>
      <c r="H631" s="291">
        <v>44.16</v>
      </c>
      <c r="I631" s="296">
        <v>1.05</v>
      </c>
      <c r="J631" s="291">
        <v>46.37</v>
      </c>
      <c r="K631" s="292"/>
      <c r="L631" s="291">
        <v>732.65</v>
      </c>
    </row>
    <row r="632" spans="1:12" ht="38.25" x14ac:dyDescent="0.25">
      <c r="A632" s="276"/>
      <c r="B632" s="295" t="s">
        <v>1075</v>
      </c>
      <c r="C632" s="295" t="s">
        <v>1074</v>
      </c>
      <c r="D632" s="294" t="s">
        <v>410</v>
      </c>
      <c r="E632" s="292">
        <v>277</v>
      </c>
      <c r="F632" s="292"/>
      <c r="G632" s="293">
        <v>55.4</v>
      </c>
      <c r="H632" s="291">
        <v>64.44</v>
      </c>
      <c r="I632" s="296">
        <v>1.05</v>
      </c>
      <c r="J632" s="291">
        <v>67.66</v>
      </c>
      <c r="K632" s="292"/>
      <c r="L632" s="291">
        <v>3748.36</v>
      </c>
    </row>
    <row r="633" spans="1:12" ht="63.75" x14ac:dyDescent="0.25">
      <c r="A633" s="276"/>
      <c r="B633" s="295" t="s">
        <v>1073</v>
      </c>
      <c r="C633" s="295" t="s">
        <v>1072</v>
      </c>
      <c r="D633" s="294" t="s">
        <v>98</v>
      </c>
      <c r="E633" s="293">
        <v>0.83</v>
      </c>
      <c r="F633" s="292"/>
      <c r="G633" s="293">
        <v>0.16600000000000001</v>
      </c>
      <c r="H633" s="291">
        <v>864.86</v>
      </c>
      <c r="I633" s="296">
        <v>1.83</v>
      </c>
      <c r="J633" s="291">
        <v>1582.69</v>
      </c>
      <c r="K633" s="292"/>
      <c r="L633" s="291">
        <v>262.73</v>
      </c>
    </row>
    <row r="634" spans="1:12" ht="51" x14ac:dyDescent="0.25">
      <c r="A634" s="276"/>
      <c r="B634" s="295" t="s">
        <v>1071</v>
      </c>
      <c r="C634" s="295" t="s">
        <v>1070</v>
      </c>
      <c r="D634" s="294" t="s">
        <v>98</v>
      </c>
      <c r="E634" s="293">
        <v>1.1399999999999999</v>
      </c>
      <c r="F634" s="292"/>
      <c r="G634" s="293">
        <v>0.22800000000000001</v>
      </c>
      <c r="H634" s="291">
        <v>2013.47</v>
      </c>
      <c r="I634" s="296">
        <v>1.83</v>
      </c>
      <c r="J634" s="291">
        <v>3684.65</v>
      </c>
      <c r="K634" s="292"/>
      <c r="L634" s="291">
        <v>840.1</v>
      </c>
    </row>
    <row r="635" spans="1:12" ht="38.25" x14ac:dyDescent="0.25">
      <c r="A635" s="276"/>
      <c r="B635" s="295" t="s">
        <v>1069</v>
      </c>
      <c r="C635" s="295" t="s">
        <v>1068</v>
      </c>
      <c r="D635" s="294" t="s">
        <v>223</v>
      </c>
      <c r="E635" s="293">
        <v>6.6600000000000006E-2</v>
      </c>
      <c r="F635" s="292"/>
      <c r="G635" s="293">
        <v>1.332E-2</v>
      </c>
      <c r="H635" s="291">
        <v>39263.81</v>
      </c>
      <c r="I635" s="296">
        <v>1.17</v>
      </c>
      <c r="J635" s="291">
        <v>45938.66</v>
      </c>
      <c r="K635" s="292"/>
      <c r="L635" s="291">
        <v>611.9</v>
      </c>
    </row>
    <row r="636" spans="1:12" ht="38.25" x14ac:dyDescent="0.25">
      <c r="A636" s="276"/>
      <c r="B636" s="295" t="s">
        <v>1067</v>
      </c>
      <c r="C636" s="295" t="s">
        <v>1066</v>
      </c>
      <c r="D636" s="294" t="s">
        <v>146</v>
      </c>
      <c r="E636" s="292">
        <v>10</v>
      </c>
      <c r="F636" s="292"/>
      <c r="G636" s="292">
        <v>2</v>
      </c>
      <c r="H636" s="291">
        <v>68.290000000000006</v>
      </c>
      <c r="I636" s="296">
        <v>1.88</v>
      </c>
      <c r="J636" s="291">
        <v>128.38999999999999</v>
      </c>
      <c r="K636" s="292"/>
      <c r="L636" s="291">
        <v>256.77999999999997</v>
      </c>
    </row>
    <row r="637" spans="1:12" ht="76.5" x14ac:dyDescent="0.25">
      <c r="A637" s="276"/>
      <c r="B637" s="295" t="s">
        <v>1065</v>
      </c>
      <c r="C637" s="295" t="s">
        <v>1064</v>
      </c>
      <c r="D637" s="294" t="s">
        <v>146</v>
      </c>
      <c r="E637" s="292">
        <v>5</v>
      </c>
      <c r="F637" s="292"/>
      <c r="G637" s="292">
        <v>1</v>
      </c>
      <c r="H637" s="291">
        <v>66.77</v>
      </c>
      <c r="I637" s="296">
        <v>1.17</v>
      </c>
      <c r="J637" s="291">
        <v>78.12</v>
      </c>
      <c r="K637" s="292"/>
      <c r="L637" s="291">
        <v>78.12</v>
      </c>
    </row>
    <row r="638" spans="1:12" ht="76.5" x14ac:dyDescent="0.25">
      <c r="A638" s="276"/>
      <c r="B638" s="295" t="s">
        <v>1063</v>
      </c>
      <c r="C638" s="295" t="s">
        <v>1062</v>
      </c>
      <c r="D638" s="294" t="s">
        <v>146</v>
      </c>
      <c r="E638" s="292">
        <v>34</v>
      </c>
      <c r="F638" s="292"/>
      <c r="G638" s="293">
        <v>6.8</v>
      </c>
      <c r="H638" s="291">
        <v>17.34</v>
      </c>
      <c r="I638" s="296">
        <v>1.17</v>
      </c>
      <c r="J638" s="291">
        <v>20.29</v>
      </c>
      <c r="K638" s="292"/>
      <c r="L638" s="291">
        <v>137.97</v>
      </c>
    </row>
    <row r="639" spans="1:12" x14ac:dyDescent="0.25">
      <c r="A639" s="276"/>
      <c r="B639" s="295" t="s">
        <v>1061</v>
      </c>
      <c r="C639" s="295" t="s">
        <v>1060</v>
      </c>
      <c r="D639" s="294" t="s">
        <v>229</v>
      </c>
      <c r="E639" s="292">
        <v>112</v>
      </c>
      <c r="F639" s="292"/>
      <c r="G639" s="293">
        <v>22.4</v>
      </c>
      <c r="H639" s="291"/>
      <c r="I639" s="292"/>
      <c r="J639" s="291"/>
      <c r="K639" s="292"/>
      <c r="L639" s="291"/>
    </row>
    <row r="640" spans="1:12" x14ac:dyDescent="0.25">
      <c r="A640" s="276"/>
      <c r="B640" s="276"/>
      <c r="C640" s="300" t="s">
        <v>96</v>
      </c>
      <c r="D640" s="299"/>
      <c r="E640" s="299"/>
      <c r="F640" s="299"/>
      <c r="G640" s="299"/>
      <c r="H640" s="299"/>
      <c r="I640" s="299"/>
      <c r="J640" s="299"/>
      <c r="K640" s="299"/>
      <c r="L640" s="298">
        <v>16128.3</v>
      </c>
    </row>
    <row r="641" spans="1:22" ht="38.25" x14ac:dyDescent="0.25">
      <c r="A641" s="276" t="s">
        <v>1059</v>
      </c>
      <c r="B641" s="295" t="s">
        <v>1058</v>
      </c>
      <c r="C641" s="310" t="s">
        <v>1057</v>
      </c>
      <c r="D641" s="294" t="s">
        <v>229</v>
      </c>
      <c r="E641" s="292">
        <v>112</v>
      </c>
      <c r="F641" s="292"/>
      <c r="G641" s="293">
        <v>22.4</v>
      </c>
      <c r="H641" s="291">
        <v>108.98</v>
      </c>
      <c r="I641" s="296">
        <v>1.93</v>
      </c>
      <c r="J641" s="291">
        <v>210.33</v>
      </c>
      <c r="K641" s="292"/>
      <c r="L641" s="291">
        <v>4711.3900000000003</v>
      </c>
    </row>
    <row r="642" spans="1:22" x14ac:dyDescent="0.25">
      <c r="A642" s="276"/>
      <c r="B642" s="276"/>
      <c r="C642" s="276" t="s">
        <v>95</v>
      </c>
      <c r="D642" s="276"/>
      <c r="E642" s="276"/>
      <c r="F642" s="276"/>
      <c r="G642" s="276"/>
      <c r="H642" s="276"/>
      <c r="I642" s="276"/>
      <c r="J642" s="276"/>
      <c r="K642" s="276"/>
      <c r="L642" s="291">
        <v>8684.11</v>
      </c>
    </row>
    <row r="643" spans="1:22" x14ac:dyDescent="0.25">
      <c r="A643" s="276"/>
      <c r="B643" s="295" t="s">
        <v>394</v>
      </c>
      <c r="C643" s="295" t="s">
        <v>393</v>
      </c>
      <c r="D643" s="297" t="s">
        <v>91</v>
      </c>
      <c r="E643" s="292">
        <v>108</v>
      </c>
      <c r="F643" s="292"/>
      <c r="G643" s="292">
        <v>108</v>
      </c>
      <c r="H643" s="276"/>
      <c r="I643" s="276"/>
      <c r="J643" s="276"/>
      <c r="K643" s="276"/>
      <c r="L643" s="291">
        <v>9378.84</v>
      </c>
    </row>
    <row r="644" spans="1:22" x14ac:dyDescent="0.25">
      <c r="A644" s="276"/>
      <c r="B644" s="295" t="s">
        <v>1018</v>
      </c>
      <c r="C644" s="295" t="s">
        <v>391</v>
      </c>
      <c r="D644" s="297" t="s">
        <v>91</v>
      </c>
      <c r="E644" s="292">
        <v>55</v>
      </c>
      <c r="F644" s="292"/>
      <c r="G644" s="292">
        <v>55</v>
      </c>
      <c r="H644" s="276"/>
      <c r="I644" s="276"/>
      <c r="J644" s="276"/>
      <c r="K644" s="276"/>
      <c r="L644" s="291">
        <v>4776.26</v>
      </c>
    </row>
    <row r="645" spans="1:22" x14ac:dyDescent="0.25">
      <c r="A645" s="289"/>
      <c r="B645" s="289"/>
      <c r="C645" s="290" t="s">
        <v>78</v>
      </c>
      <c r="D645" s="289"/>
      <c r="E645" s="289"/>
      <c r="F645" s="289"/>
      <c r="G645" s="289"/>
      <c r="H645" s="289"/>
      <c r="I645" s="289"/>
      <c r="J645" s="288">
        <v>174973.95</v>
      </c>
      <c r="K645" s="289"/>
      <c r="L645" s="288">
        <v>34994.79</v>
      </c>
    </row>
    <row r="646" spans="1:22" ht="53.45" customHeight="1" x14ac:dyDescent="0.25">
      <c r="A646" s="276" t="s">
        <v>1056</v>
      </c>
      <c r="B646" s="295" t="s">
        <v>1055</v>
      </c>
      <c r="C646" s="295" t="s">
        <v>1054</v>
      </c>
      <c r="D646" s="294" t="s">
        <v>98</v>
      </c>
      <c r="E646" s="293">
        <v>0.02</v>
      </c>
      <c r="F646" s="292"/>
      <c r="G646" s="293">
        <v>0.02</v>
      </c>
      <c r="H646" s="276"/>
      <c r="I646" s="276"/>
      <c r="J646" s="276"/>
      <c r="K646" s="276"/>
      <c r="L646" s="276"/>
    </row>
    <row r="647" spans="1:22" ht="25.5" x14ac:dyDescent="0.25">
      <c r="A647" s="276"/>
      <c r="B647" s="295" t="s">
        <v>653</v>
      </c>
      <c r="C647" s="309" t="s">
        <v>652</v>
      </c>
      <c r="D647" s="277"/>
      <c r="E647" s="277"/>
      <c r="F647" s="277"/>
      <c r="G647" s="277"/>
      <c r="H647" s="277"/>
      <c r="I647" s="277"/>
      <c r="J647" s="277"/>
      <c r="K647" s="277"/>
      <c r="L647" s="277"/>
      <c r="V647" s="295" t="s">
        <v>652</v>
      </c>
    </row>
    <row r="648" spans="1:22" x14ac:dyDescent="0.25">
      <c r="A648" s="276"/>
      <c r="B648" s="276"/>
      <c r="C648" s="309"/>
      <c r="D648" s="277"/>
      <c r="E648" s="277"/>
      <c r="F648" s="277"/>
      <c r="G648" s="277"/>
      <c r="H648" s="277"/>
      <c r="I648" s="277"/>
      <c r="J648" s="277"/>
      <c r="K648" s="277"/>
      <c r="L648" s="277"/>
      <c r="V648" s="295"/>
    </row>
    <row r="649" spans="1:22" x14ac:dyDescent="0.25">
      <c r="A649" s="308" t="s">
        <v>651</v>
      </c>
      <c r="B649" s="267"/>
      <c r="C649" s="267"/>
      <c r="D649" s="306"/>
      <c r="E649" s="267"/>
      <c r="F649" s="267"/>
      <c r="G649" s="267"/>
      <c r="H649" s="267"/>
      <c r="I649" s="267"/>
      <c r="J649" s="267"/>
      <c r="K649" s="267"/>
      <c r="L649" s="267"/>
    </row>
    <row r="650" spans="1:22" x14ac:dyDescent="0.25">
      <c r="A650" s="306"/>
      <c r="B650" s="267"/>
      <c r="C650" s="307" t="s">
        <v>650</v>
      </c>
      <c r="D650" s="306" t="s">
        <v>648</v>
      </c>
      <c r="E650" s="267"/>
      <c r="F650" s="267"/>
      <c r="G650" s="267"/>
      <c r="H650" s="267"/>
      <c r="I650" s="267"/>
      <c r="J650" s="267"/>
      <c r="K650" s="267"/>
      <c r="L650" s="267"/>
    </row>
    <row r="651" spans="1:22" x14ac:dyDescent="0.25">
      <c r="A651" s="306"/>
      <c r="B651" s="267"/>
      <c r="C651" s="307" t="s">
        <v>134</v>
      </c>
      <c r="D651" s="306" t="s">
        <v>648</v>
      </c>
      <c r="E651" s="267"/>
      <c r="F651" s="267"/>
      <c r="G651" s="267"/>
      <c r="H651" s="267"/>
      <c r="I651" s="267"/>
      <c r="J651" s="267"/>
      <c r="K651" s="267"/>
      <c r="L651" s="267"/>
    </row>
    <row r="652" spans="1:22" x14ac:dyDescent="0.25">
      <c r="A652" s="306"/>
      <c r="B652" s="267"/>
      <c r="C652" s="307" t="s">
        <v>649</v>
      </c>
      <c r="D652" s="306" t="s">
        <v>648</v>
      </c>
      <c r="E652" s="267"/>
      <c r="F652" s="267"/>
      <c r="G652" s="267"/>
      <c r="H652" s="267"/>
      <c r="I652" s="267"/>
      <c r="J652" s="267"/>
      <c r="K652" s="267"/>
      <c r="L652" s="267"/>
    </row>
    <row r="653" spans="1:22" x14ac:dyDescent="0.25">
      <c r="A653" s="276"/>
      <c r="B653" s="301" t="s">
        <v>105</v>
      </c>
      <c r="C653" s="276" t="s">
        <v>647</v>
      </c>
      <c r="D653" s="297" t="s">
        <v>102</v>
      </c>
      <c r="E653" s="276"/>
      <c r="F653" s="276"/>
      <c r="G653" s="305">
        <v>0.49748999999999999</v>
      </c>
      <c r="H653" s="276"/>
      <c r="I653" s="276"/>
      <c r="J653" s="276"/>
      <c r="K653" s="276"/>
      <c r="L653" s="274">
        <v>216.71</v>
      </c>
    </row>
    <row r="654" spans="1:22" x14ac:dyDescent="0.25">
      <c r="A654" s="276"/>
      <c r="B654" s="295" t="s">
        <v>387</v>
      </c>
      <c r="C654" s="284" t="s">
        <v>386</v>
      </c>
      <c r="D654" s="294" t="s">
        <v>102</v>
      </c>
      <c r="E654" s="293">
        <v>21.63</v>
      </c>
      <c r="F654" s="293">
        <v>1.1499999999999999</v>
      </c>
      <c r="G654" s="293">
        <v>0.49748999999999999</v>
      </c>
      <c r="H654" s="291"/>
      <c r="I654" s="292"/>
      <c r="J654" s="291">
        <v>435.6</v>
      </c>
      <c r="K654" s="292"/>
      <c r="L654" s="291">
        <v>216.71</v>
      </c>
    </row>
    <row r="655" spans="1:22" x14ac:dyDescent="0.25">
      <c r="A655" s="276"/>
      <c r="B655" s="301" t="s">
        <v>33</v>
      </c>
      <c r="C655" s="276" t="s">
        <v>134</v>
      </c>
      <c r="D655" s="276"/>
      <c r="E655" s="276"/>
      <c r="F655" s="276"/>
      <c r="G655" s="276"/>
      <c r="H655" s="276"/>
      <c r="I655" s="276"/>
      <c r="J655" s="276"/>
      <c r="K655" s="276"/>
      <c r="L655" s="274">
        <v>2.2999999999999998</v>
      </c>
    </row>
    <row r="656" spans="1:22" x14ac:dyDescent="0.25">
      <c r="A656" s="276"/>
      <c r="B656" s="301"/>
      <c r="C656" s="304" t="s">
        <v>133</v>
      </c>
      <c r="D656" s="303" t="s">
        <v>102</v>
      </c>
      <c r="E656" s="276"/>
      <c r="F656" s="276"/>
      <c r="G656" s="302">
        <v>3.6800000000000001E-3</v>
      </c>
      <c r="H656" s="276"/>
      <c r="I656" s="276"/>
      <c r="J656" s="276"/>
      <c r="K656" s="276"/>
      <c r="L656" s="274">
        <v>1.78</v>
      </c>
    </row>
    <row r="657" spans="1:12" ht="38.25" x14ac:dyDescent="0.25">
      <c r="A657" s="276"/>
      <c r="B657" s="295" t="s">
        <v>132</v>
      </c>
      <c r="C657" s="295" t="s">
        <v>131</v>
      </c>
      <c r="D657" s="294" t="s">
        <v>127</v>
      </c>
      <c r="E657" s="293">
        <v>0.02</v>
      </c>
      <c r="F657" s="293">
        <v>1.1499999999999999</v>
      </c>
      <c r="G657" s="293">
        <v>4.6000000000000001E-4</v>
      </c>
      <c r="H657" s="291">
        <v>37.32</v>
      </c>
      <c r="I657" s="296">
        <v>1.62</v>
      </c>
      <c r="J657" s="291">
        <v>60.46</v>
      </c>
      <c r="K657" s="292"/>
      <c r="L657" s="291">
        <v>0.03</v>
      </c>
    </row>
    <row r="658" spans="1:12" x14ac:dyDescent="0.25">
      <c r="A658" s="276"/>
      <c r="B658" s="295" t="s">
        <v>130</v>
      </c>
      <c r="C658" s="284" t="s">
        <v>643</v>
      </c>
      <c r="D658" s="294" t="s">
        <v>102</v>
      </c>
      <c r="E658" s="293">
        <v>0.02</v>
      </c>
      <c r="F658" s="293">
        <v>1.1499999999999999</v>
      </c>
      <c r="G658" s="293">
        <v>4.6000000000000001E-4</v>
      </c>
      <c r="H658" s="291"/>
      <c r="I658" s="292"/>
      <c r="J658" s="291">
        <v>435.6</v>
      </c>
      <c r="K658" s="292"/>
      <c r="L658" s="291">
        <v>0.2</v>
      </c>
    </row>
    <row r="659" spans="1:12" ht="25.5" x14ac:dyDescent="0.25">
      <c r="A659" s="276"/>
      <c r="B659" s="295" t="s">
        <v>128</v>
      </c>
      <c r="C659" s="295" t="s">
        <v>126</v>
      </c>
      <c r="D659" s="294" t="s">
        <v>127</v>
      </c>
      <c r="E659" s="293">
        <v>0.14000000000000001</v>
      </c>
      <c r="F659" s="293">
        <v>1.1499999999999999</v>
      </c>
      <c r="G659" s="293">
        <v>3.2200000000000002E-3</v>
      </c>
      <c r="H659" s="291"/>
      <c r="I659" s="292"/>
      <c r="J659" s="291">
        <v>706.37</v>
      </c>
      <c r="K659" s="292"/>
      <c r="L659" s="291">
        <v>2.27</v>
      </c>
    </row>
    <row r="660" spans="1:12" x14ac:dyDescent="0.25">
      <c r="A660" s="276"/>
      <c r="B660" s="295" t="s">
        <v>125</v>
      </c>
      <c r="C660" s="284" t="s">
        <v>668</v>
      </c>
      <c r="D660" s="294" t="s">
        <v>102</v>
      </c>
      <c r="E660" s="293">
        <v>0.14000000000000001</v>
      </c>
      <c r="F660" s="293">
        <v>1.1499999999999999</v>
      </c>
      <c r="G660" s="293">
        <v>3.2200000000000002E-3</v>
      </c>
      <c r="H660" s="291"/>
      <c r="I660" s="292"/>
      <c r="J660" s="291">
        <v>490.51</v>
      </c>
      <c r="K660" s="292"/>
      <c r="L660" s="291">
        <v>1.58</v>
      </c>
    </row>
    <row r="661" spans="1:12" x14ac:dyDescent="0.25">
      <c r="A661" s="276"/>
      <c r="B661" s="301" t="s">
        <v>39</v>
      </c>
      <c r="C661" s="276" t="s">
        <v>100</v>
      </c>
      <c r="D661" s="276"/>
      <c r="E661" s="276"/>
      <c r="F661" s="276"/>
      <c r="G661" s="276"/>
      <c r="H661" s="276"/>
      <c r="I661" s="276"/>
      <c r="J661" s="276"/>
      <c r="K661" s="276"/>
      <c r="L661" s="274">
        <v>163.16999999999999</v>
      </c>
    </row>
    <row r="662" spans="1:12" ht="76.5" x14ac:dyDescent="0.25">
      <c r="A662" s="276"/>
      <c r="B662" s="295" t="s">
        <v>1053</v>
      </c>
      <c r="C662" s="295" t="s">
        <v>1052</v>
      </c>
      <c r="D662" s="294" t="s">
        <v>98</v>
      </c>
      <c r="E662" s="293">
        <v>4.04</v>
      </c>
      <c r="F662" s="292"/>
      <c r="G662" s="293">
        <v>8.0799999999999997E-2</v>
      </c>
      <c r="H662" s="291">
        <v>224.8</v>
      </c>
      <c r="I662" s="296">
        <v>1.31</v>
      </c>
      <c r="J662" s="291">
        <v>294.49</v>
      </c>
      <c r="K662" s="292"/>
      <c r="L662" s="291">
        <v>23.79</v>
      </c>
    </row>
    <row r="663" spans="1:12" ht="38.25" x14ac:dyDescent="0.25">
      <c r="A663" s="276"/>
      <c r="B663" s="295" t="s">
        <v>894</v>
      </c>
      <c r="C663" s="295" t="s">
        <v>893</v>
      </c>
      <c r="D663" s="294" t="s">
        <v>892</v>
      </c>
      <c r="E663" s="293">
        <v>7.14</v>
      </c>
      <c r="F663" s="292"/>
      <c r="G663" s="293">
        <v>0.14280000000000001</v>
      </c>
      <c r="H663" s="291">
        <v>768.53</v>
      </c>
      <c r="I663" s="296">
        <v>1.27</v>
      </c>
      <c r="J663" s="291">
        <v>976.03</v>
      </c>
      <c r="K663" s="292"/>
      <c r="L663" s="291">
        <v>139.38</v>
      </c>
    </row>
    <row r="664" spans="1:12" x14ac:dyDescent="0.25">
      <c r="A664" s="276"/>
      <c r="B664" s="295" t="s">
        <v>1051</v>
      </c>
      <c r="C664" s="295" t="s">
        <v>1050</v>
      </c>
      <c r="D664" s="294" t="s">
        <v>161</v>
      </c>
      <c r="E664" s="292">
        <v>100</v>
      </c>
      <c r="F664" s="292"/>
      <c r="G664" s="292">
        <v>2</v>
      </c>
      <c r="H664" s="291"/>
      <c r="I664" s="292"/>
      <c r="J664" s="291"/>
      <c r="K664" s="292"/>
      <c r="L664" s="291"/>
    </row>
    <row r="665" spans="1:12" x14ac:dyDescent="0.25">
      <c r="A665" s="276"/>
      <c r="B665" s="276"/>
      <c r="C665" s="300" t="s">
        <v>96</v>
      </c>
      <c r="D665" s="299"/>
      <c r="E665" s="299"/>
      <c r="F665" s="299"/>
      <c r="G665" s="299"/>
      <c r="H665" s="299"/>
      <c r="I665" s="299"/>
      <c r="J665" s="299"/>
      <c r="K665" s="299"/>
      <c r="L665" s="298">
        <v>383.96</v>
      </c>
    </row>
    <row r="666" spans="1:12" ht="89.25" x14ac:dyDescent="0.25">
      <c r="A666" s="276" t="s">
        <v>1049</v>
      </c>
      <c r="B666" s="310" t="s">
        <v>1048</v>
      </c>
      <c r="C666" s="310" t="s">
        <v>1047</v>
      </c>
      <c r="D666" s="294" t="s">
        <v>161</v>
      </c>
      <c r="E666" s="292">
        <v>50</v>
      </c>
      <c r="F666" s="292"/>
      <c r="G666" s="292">
        <v>1</v>
      </c>
      <c r="H666" s="291">
        <v>997.68</v>
      </c>
      <c r="I666" s="296">
        <v>1.05</v>
      </c>
      <c r="J666" s="291">
        <v>1047.56</v>
      </c>
      <c r="K666" s="292"/>
      <c r="L666" s="291">
        <v>1047.56</v>
      </c>
    </row>
    <row r="667" spans="1:12" x14ac:dyDescent="0.25">
      <c r="A667" s="276"/>
      <c r="B667" s="276"/>
      <c r="C667" s="276" t="s">
        <v>95</v>
      </c>
      <c r="D667" s="276"/>
      <c r="E667" s="276"/>
      <c r="F667" s="276"/>
      <c r="G667" s="276"/>
      <c r="H667" s="276"/>
      <c r="I667" s="276"/>
      <c r="J667" s="276"/>
      <c r="K667" s="276"/>
      <c r="L667" s="291">
        <v>218.49</v>
      </c>
    </row>
    <row r="668" spans="1:12" ht="25.5" x14ac:dyDescent="0.25">
      <c r="A668" s="276"/>
      <c r="B668" s="295" t="s">
        <v>156</v>
      </c>
      <c r="C668" s="295" t="s">
        <v>801</v>
      </c>
      <c r="D668" s="297" t="s">
        <v>91</v>
      </c>
      <c r="E668" s="292">
        <v>121</v>
      </c>
      <c r="F668" s="292"/>
      <c r="G668" s="292">
        <v>121</v>
      </c>
      <c r="H668" s="276"/>
      <c r="I668" s="276"/>
      <c r="J668" s="276"/>
      <c r="K668" s="276"/>
      <c r="L668" s="291">
        <v>264.37</v>
      </c>
    </row>
    <row r="669" spans="1:12" ht="25.5" x14ac:dyDescent="0.25">
      <c r="A669" s="276"/>
      <c r="B669" s="295" t="s">
        <v>800</v>
      </c>
      <c r="C669" s="295" t="s">
        <v>799</v>
      </c>
      <c r="D669" s="297" t="s">
        <v>91</v>
      </c>
      <c r="E669" s="292">
        <v>72</v>
      </c>
      <c r="F669" s="292"/>
      <c r="G669" s="292">
        <v>72</v>
      </c>
      <c r="H669" s="276"/>
      <c r="I669" s="276"/>
      <c r="J669" s="276"/>
      <c r="K669" s="276"/>
      <c r="L669" s="291">
        <v>157.31</v>
      </c>
    </row>
    <row r="670" spans="1:12" x14ac:dyDescent="0.25">
      <c r="A670" s="289"/>
      <c r="B670" s="289"/>
      <c r="C670" s="290" t="s">
        <v>78</v>
      </c>
      <c r="D670" s="289"/>
      <c r="E670" s="289"/>
      <c r="F670" s="289"/>
      <c r="G670" s="289"/>
      <c r="H670" s="289"/>
      <c r="I670" s="289"/>
      <c r="J670" s="288">
        <v>92660</v>
      </c>
      <c r="K670" s="289"/>
      <c r="L670" s="288">
        <v>1853.2</v>
      </c>
    </row>
    <row r="671" spans="1:12" ht="89.25" x14ac:dyDescent="0.25">
      <c r="A671" s="276" t="s">
        <v>1046</v>
      </c>
      <c r="B671" s="310" t="s">
        <v>1045</v>
      </c>
      <c r="C671" s="310" t="s">
        <v>1044</v>
      </c>
      <c r="D671" s="294" t="s">
        <v>161</v>
      </c>
      <c r="E671" s="292">
        <v>1</v>
      </c>
      <c r="F671" s="292"/>
      <c r="G671" s="292">
        <v>1</v>
      </c>
      <c r="H671" s="291">
        <v>954.35</v>
      </c>
      <c r="I671" s="296">
        <v>1.05</v>
      </c>
      <c r="J671" s="291">
        <v>1002.07</v>
      </c>
      <c r="K671" s="292"/>
      <c r="L671" s="291">
        <v>1002.07</v>
      </c>
    </row>
    <row r="672" spans="1:12" x14ac:dyDescent="0.25">
      <c r="A672" s="289"/>
      <c r="B672" s="289"/>
      <c r="C672" s="290" t="s">
        <v>78</v>
      </c>
      <c r="D672" s="289"/>
      <c r="E672" s="289"/>
      <c r="F672" s="289"/>
      <c r="G672" s="289"/>
      <c r="H672" s="289"/>
      <c r="I672" s="289"/>
      <c r="J672" s="288">
        <v>1002.07</v>
      </c>
      <c r="K672" s="289"/>
      <c r="L672" s="288">
        <v>1002.07</v>
      </c>
    </row>
    <row r="673" spans="1:22" ht="38.25" x14ac:dyDescent="0.25">
      <c r="A673" s="276" t="s">
        <v>1043</v>
      </c>
      <c r="B673" s="295" t="s">
        <v>1042</v>
      </c>
      <c r="C673" s="310" t="s">
        <v>1041</v>
      </c>
      <c r="D673" s="294" t="s">
        <v>161</v>
      </c>
      <c r="E673" s="292">
        <v>4</v>
      </c>
      <c r="F673" s="292"/>
      <c r="G673" s="292">
        <v>4</v>
      </c>
      <c r="H673" s="276"/>
      <c r="I673" s="276"/>
      <c r="J673" s="276"/>
      <c r="K673" s="276"/>
      <c r="L673" s="276"/>
    </row>
    <row r="674" spans="1:22" ht="25.5" x14ac:dyDescent="0.25">
      <c r="A674" s="276"/>
      <c r="B674" s="295" t="s">
        <v>653</v>
      </c>
      <c r="C674" s="309" t="s">
        <v>652</v>
      </c>
      <c r="D674" s="277"/>
      <c r="E674" s="277"/>
      <c r="F674" s="277"/>
      <c r="G674" s="277"/>
      <c r="H674" s="277"/>
      <c r="I674" s="277"/>
      <c r="J674" s="277"/>
      <c r="K674" s="277"/>
      <c r="L674" s="277"/>
      <c r="V674" s="295" t="s">
        <v>652</v>
      </c>
    </row>
    <row r="675" spans="1:22" x14ac:dyDescent="0.25">
      <c r="A675" s="276"/>
      <c r="B675" s="276"/>
      <c r="C675" s="309"/>
      <c r="D675" s="277"/>
      <c r="E675" s="277"/>
      <c r="F675" s="277"/>
      <c r="G675" s="277"/>
      <c r="H675" s="277"/>
      <c r="I675" s="277"/>
      <c r="J675" s="277"/>
      <c r="K675" s="277"/>
      <c r="L675" s="277"/>
      <c r="V675" s="295"/>
    </row>
    <row r="676" spans="1:22" x14ac:dyDescent="0.25">
      <c r="A676" s="308" t="s">
        <v>651</v>
      </c>
      <c r="B676" s="267"/>
      <c r="C676" s="267"/>
      <c r="D676" s="306"/>
      <c r="E676" s="267"/>
      <c r="F676" s="267"/>
      <c r="G676" s="267"/>
      <c r="H676" s="267"/>
      <c r="I676" s="267"/>
      <c r="J676" s="267"/>
      <c r="K676" s="267"/>
      <c r="L676" s="267"/>
    </row>
    <row r="677" spans="1:22" x14ac:dyDescent="0.25">
      <c r="A677" s="306"/>
      <c r="B677" s="267"/>
      <c r="C677" s="307" t="s">
        <v>650</v>
      </c>
      <c r="D677" s="306" t="s">
        <v>648</v>
      </c>
      <c r="E677" s="267"/>
      <c r="F677" s="267"/>
      <c r="G677" s="267"/>
      <c r="H677" s="267"/>
      <c r="I677" s="267"/>
      <c r="J677" s="267"/>
      <c r="K677" s="267"/>
      <c r="L677" s="267"/>
    </row>
    <row r="678" spans="1:22" x14ac:dyDescent="0.25">
      <c r="A678" s="306"/>
      <c r="B678" s="267"/>
      <c r="C678" s="307" t="s">
        <v>134</v>
      </c>
      <c r="D678" s="306" t="s">
        <v>648</v>
      </c>
      <c r="E678" s="267"/>
      <c r="F678" s="267"/>
      <c r="G678" s="267"/>
      <c r="H678" s="267"/>
      <c r="I678" s="267"/>
      <c r="J678" s="267"/>
      <c r="K678" s="267"/>
      <c r="L678" s="267"/>
    </row>
    <row r="679" spans="1:22" x14ac:dyDescent="0.25">
      <c r="A679" s="306"/>
      <c r="B679" s="267"/>
      <c r="C679" s="307" t="s">
        <v>649</v>
      </c>
      <c r="D679" s="306" t="s">
        <v>648</v>
      </c>
      <c r="E679" s="267"/>
      <c r="F679" s="267"/>
      <c r="G679" s="267"/>
      <c r="H679" s="267"/>
      <c r="I679" s="267"/>
      <c r="J679" s="267"/>
      <c r="K679" s="267"/>
      <c r="L679" s="267"/>
    </row>
    <row r="680" spans="1:22" x14ac:dyDescent="0.25">
      <c r="A680" s="276"/>
      <c r="B680" s="301" t="s">
        <v>105</v>
      </c>
      <c r="C680" s="276" t="s">
        <v>647</v>
      </c>
      <c r="D680" s="297" t="s">
        <v>102</v>
      </c>
      <c r="E680" s="276"/>
      <c r="F680" s="276"/>
      <c r="G680" s="305">
        <v>4.9219999999999997</v>
      </c>
      <c r="H680" s="276"/>
      <c r="I680" s="276"/>
      <c r="J680" s="276"/>
      <c r="K680" s="276"/>
      <c r="L680" s="274">
        <v>2252.11</v>
      </c>
    </row>
    <row r="681" spans="1:22" x14ac:dyDescent="0.25">
      <c r="A681" s="276"/>
      <c r="B681" s="295" t="s">
        <v>1040</v>
      </c>
      <c r="C681" s="284" t="s">
        <v>1039</v>
      </c>
      <c r="D681" s="294" t="s">
        <v>102</v>
      </c>
      <c r="E681" s="293">
        <v>1.07</v>
      </c>
      <c r="F681" s="293">
        <v>1.1499999999999999</v>
      </c>
      <c r="G681" s="293">
        <v>4.9219999999999997</v>
      </c>
      <c r="H681" s="291"/>
      <c r="I681" s="292"/>
      <c r="J681" s="291">
        <v>457.56</v>
      </c>
      <c r="K681" s="292"/>
      <c r="L681" s="291">
        <v>2252.11</v>
      </c>
    </row>
    <row r="682" spans="1:22" x14ac:dyDescent="0.25">
      <c r="A682" s="276"/>
      <c r="B682" s="301" t="s">
        <v>33</v>
      </c>
      <c r="C682" s="276" t="s">
        <v>134</v>
      </c>
      <c r="D682" s="276"/>
      <c r="E682" s="276"/>
      <c r="F682" s="276"/>
      <c r="G682" s="276"/>
      <c r="H682" s="276"/>
      <c r="I682" s="276"/>
      <c r="J682" s="276"/>
      <c r="K682" s="276"/>
      <c r="L682" s="274">
        <v>47.76</v>
      </c>
    </row>
    <row r="683" spans="1:22" x14ac:dyDescent="0.25">
      <c r="A683" s="276"/>
      <c r="B683" s="301"/>
      <c r="C683" s="304" t="s">
        <v>133</v>
      </c>
      <c r="D683" s="303" t="s">
        <v>102</v>
      </c>
      <c r="E683" s="276"/>
      <c r="F683" s="276"/>
      <c r="G683" s="302">
        <v>4.5999999999999999E-2</v>
      </c>
      <c r="H683" s="276"/>
      <c r="I683" s="276"/>
      <c r="J683" s="276"/>
      <c r="K683" s="276"/>
      <c r="L683" s="274">
        <v>22.56</v>
      </c>
    </row>
    <row r="684" spans="1:22" ht="25.5" x14ac:dyDescent="0.25">
      <c r="A684" s="276"/>
      <c r="B684" s="295" t="s">
        <v>128</v>
      </c>
      <c r="C684" s="295" t="s">
        <v>126</v>
      </c>
      <c r="D684" s="294" t="s">
        <v>127</v>
      </c>
      <c r="E684" s="293">
        <v>0.01</v>
      </c>
      <c r="F684" s="293">
        <v>1.1499999999999999</v>
      </c>
      <c r="G684" s="293">
        <v>4.5999999999999999E-2</v>
      </c>
      <c r="H684" s="291"/>
      <c r="I684" s="292"/>
      <c r="J684" s="291">
        <v>706.37</v>
      </c>
      <c r="K684" s="292"/>
      <c r="L684" s="291">
        <v>32.49</v>
      </c>
    </row>
    <row r="685" spans="1:22" x14ac:dyDescent="0.25">
      <c r="A685" s="276"/>
      <c r="B685" s="295" t="s">
        <v>125</v>
      </c>
      <c r="C685" s="284" t="s">
        <v>668</v>
      </c>
      <c r="D685" s="294" t="s">
        <v>102</v>
      </c>
      <c r="E685" s="293">
        <v>0.01</v>
      </c>
      <c r="F685" s="293">
        <v>1.1499999999999999</v>
      </c>
      <c r="G685" s="293">
        <v>4.5999999999999999E-2</v>
      </c>
      <c r="H685" s="291"/>
      <c r="I685" s="292"/>
      <c r="J685" s="291">
        <v>490.51</v>
      </c>
      <c r="K685" s="292"/>
      <c r="L685" s="291">
        <v>22.56</v>
      </c>
    </row>
    <row r="686" spans="1:22" ht="38.25" x14ac:dyDescent="0.25">
      <c r="A686" s="276"/>
      <c r="B686" s="295" t="s">
        <v>1038</v>
      </c>
      <c r="C686" s="295" t="s">
        <v>1037</v>
      </c>
      <c r="D686" s="294" t="s">
        <v>127</v>
      </c>
      <c r="E686" s="293">
        <v>0.1</v>
      </c>
      <c r="F686" s="293">
        <v>1.1499999999999999</v>
      </c>
      <c r="G686" s="293">
        <v>0.46</v>
      </c>
      <c r="H686" s="291"/>
      <c r="I686" s="292"/>
      <c r="J686" s="291">
        <v>33.19</v>
      </c>
      <c r="K686" s="292"/>
      <c r="L686" s="291">
        <v>15.27</v>
      </c>
    </row>
    <row r="687" spans="1:22" x14ac:dyDescent="0.25">
      <c r="A687" s="276"/>
      <c r="B687" s="301" t="s">
        <v>39</v>
      </c>
      <c r="C687" s="276" t="s">
        <v>100</v>
      </c>
      <c r="D687" s="276"/>
      <c r="E687" s="276"/>
      <c r="F687" s="276"/>
      <c r="G687" s="276"/>
      <c r="H687" s="276"/>
      <c r="I687" s="276"/>
      <c r="J687" s="276"/>
      <c r="K687" s="276"/>
      <c r="L687" s="274">
        <v>176.76</v>
      </c>
    </row>
    <row r="688" spans="1:22" x14ac:dyDescent="0.25">
      <c r="A688" s="276"/>
      <c r="B688" s="295" t="s">
        <v>176</v>
      </c>
      <c r="C688" s="295" t="s">
        <v>174</v>
      </c>
      <c r="D688" s="294" t="s">
        <v>175</v>
      </c>
      <c r="E688" s="293">
        <v>0.1404</v>
      </c>
      <c r="F688" s="292"/>
      <c r="G688" s="293">
        <v>0.56159999999999999</v>
      </c>
      <c r="H688" s="291"/>
      <c r="I688" s="292"/>
      <c r="J688" s="291">
        <v>6.96</v>
      </c>
      <c r="K688" s="292"/>
      <c r="L688" s="291">
        <v>3.91</v>
      </c>
    </row>
    <row r="689" spans="1:22" ht="51" x14ac:dyDescent="0.25">
      <c r="A689" s="276"/>
      <c r="B689" s="295" t="s">
        <v>1036</v>
      </c>
      <c r="C689" s="295" t="s">
        <v>1035</v>
      </c>
      <c r="D689" s="294" t="s">
        <v>146</v>
      </c>
      <c r="E689" s="293">
        <v>0.11</v>
      </c>
      <c r="F689" s="292"/>
      <c r="G689" s="293">
        <v>0.44</v>
      </c>
      <c r="H689" s="291">
        <v>155.63</v>
      </c>
      <c r="I689" s="296">
        <v>1.08</v>
      </c>
      <c r="J689" s="291">
        <v>168.08</v>
      </c>
      <c r="K689" s="292"/>
      <c r="L689" s="291">
        <v>73.959999999999994</v>
      </c>
    </row>
    <row r="690" spans="1:22" ht="25.5" x14ac:dyDescent="0.25">
      <c r="A690" s="276"/>
      <c r="B690" s="295" t="s">
        <v>1034</v>
      </c>
      <c r="C690" s="295" t="s">
        <v>1033</v>
      </c>
      <c r="D690" s="294" t="s">
        <v>223</v>
      </c>
      <c r="E690" s="293">
        <v>2.9999999999999997E-4</v>
      </c>
      <c r="F690" s="292"/>
      <c r="G690" s="293">
        <v>1.1999999999999999E-3</v>
      </c>
      <c r="H690" s="291">
        <v>3778.62</v>
      </c>
      <c r="I690" s="296">
        <v>1.74</v>
      </c>
      <c r="J690" s="291">
        <v>6574.8</v>
      </c>
      <c r="K690" s="292"/>
      <c r="L690" s="291">
        <v>7.89</v>
      </c>
    </row>
    <row r="691" spans="1:22" ht="25.5" x14ac:dyDescent="0.25">
      <c r="A691" s="276"/>
      <c r="B691" s="295" t="s">
        <v>1032</v>
      </c>
      <c r="C691" s="295" t="s">
        <v>1031</v>
      </c>
      <c r="D691" s="294" t="s">
        <v>80</v>
      </c>
      <c r="E691" s="293">
        <v>4.2999999999999999E-4</v>
      </c>
      <c r="F691" s="292"/>
      <c r="G691" s="293">
        <v>1.72E-3</v>
      </c>
      <c r="H691" s="291">
        <v>63745</v>
      </c>
      <c r="I691" s="296">
        <v>0.83</v>
      </c>
      <c r="J691" s="291">
        <v>52908.35</v>
      </c>
      <c r="K691" s="292"/>
      <c r="L691" s="291">
        <v>91</v>
      </c>
    </row>
    <row r="692" spans="1:22" x14ac:dyDescent="0.25">
      <c r="A692" s="276"/>
      <c r="B692" s="295" t="s">
        <v>1030</v>
      </c>
      <c r="C692" s="295" t="s">
        <v>1029</v>
      </c>
      <c r="D692" s="294" t="s">
        <v>161</v>
      </c>
      <c r="E692" s="292">
        <v>1</v>
      </c>
      <c r="F692" s="292"/>
      <c r="G692" s="292">
        <v>4</v>
      </c>
      <c r="H692" s="291"/>
      <c r="I692" s="292"/>
      <c r="J692" s="291"/>
      <c r="K692" s="292"/>
      <c r="L692" s="291"/>
    </row>
    <row r="693" spans="1:22" x14ac:dyDescent="0.25">
      <c r="A693" s="276"/>
      <c r="B693" s="276"/>
      <c r="C693" s="300" t="s">
        <v>96</v>
      </c>
      <c r="D693" s="299"/>
      <c r="E693" s="299"/>
      <c r="F693" s="299"/>
      <c r="G693" s="299"/>
      <c r="H693" s="299"/>
      <c r="I693" s="299"/>
      <c r="J693" s="299"/>
      <c r="K693" s="299"/>
      <c r="L693" s="298">
        <v>2499.19</v>
      </c>
    </row>
    <row r="694" spans="1:22" ht="38.25" x14ac:dyDescent="0.25">
      <c r="A694" s="276" t="s">
        <v>1028</v>
      </c>
      <c r="B694" s="310" t="s">
        <v>1027</v>
      </c>
      <c r="C694" s="310" t="s">
        <v>1026</v>
      </c>
      <c r="D694" s="294" t="s">
        <v>161</v>
      </c>
      <c r="E694" s="292">
        <v>1</v>
      </c>
      <c r="F694" s="292"/>
      <c r="G694" s="292">
        <v>4</v>
      </c>
      <c r="H694" s="291">
        <v>70.25</v>
      </c>
      <c r="I694" s="296">
        <v>1.21</v>
      </c>
      <c r="J694" s="291">
        <v>85</v>
      </c>
      <c r="K694" s="292"/>
      <c r="L694" s="291">
        <v>340</v>
      </c>
    </row>
    <row r="695" spans="1:22" x14ac:dyDescent="0.25">
      <c r="A695" s="276"/>
      <c r="B695" s="276"/>
      <c r="C695" s="276" t="s">
        <v>95</v>
      </c>
      <c r="D695" s="276"/>
      <c r="E695" s="276"/>
      <c r="F695" s="276"/>
      <c r="G695" s="276"/>
      <c r="H695" s="276"/>
      <c r="I695" s="276"/>
      <c r="J695" s="276"/>
      <c r="K695" s="276"/>
      <c r="L695" s="291">
        <v>2274.67</v>
      </c>
    </row>
    <row r="696" spans="1:22" ht="25.5" x14ac:dyDescent="0.25">
      <c r="A696" s="276"/>
      <c r="B696" s="295" t="s">
        <v>156</v>
      </c>
      <c r="C696" s="295" t="s">
        <v>1025</v>
      </c>
      <c r="D696" s="297" t="s">
        <v>91</v>
      </c>
      <c r="E696" s="292">
        <v>121</v>
      </c>
      <c r="F696" s="292"/>
      <c r="G696" s="292">
        <v>121</v>
      </c>
      <c r="H696" s="276"/>
      <c r="I696" s="276"/>
      <c r="J696" s="276"/>
      <c r="K696" s="276"/>
      <c r="L696" s="291">
        <v>2752.35</v>
      </c>
    </row>
    <row r="697" spans="1:22" ht="25.5" x14ac:dyDescent="0.25">
      <c r="A697" s="276"/>
      <c r="B697" s="295" t="s">
        <v>800</v>
      </c>
      <c r="C697" s="295" t="s">
        <v>1024</v>
      </c>
      <c r="D697" s="297" t="s">
        <v>91</v>
      </c>
      <c r="E697" s="292">
        <v>72</v>
      </c>
      <c r="F697" s="292"/>
      <c r="G697" s="292">
        <v>72</v>
      </c>
      <c r="H697" s="276"/>
      <c r="I697" s="276"/>
      <c r="J697" s="276"/>
      <c r="K697" s="276"/>
      <c r="L697" s="291">
        <v>1637.76</v>
      </c>
    </row>
    <row r="698" spans="1:22" x14ac:dyDescent="0.25">
      <c r="A698" s="289"/>
      <c r="B698" s="289"/>
      <c r="C698" s="290" t="s">
        <v>78</v>
      </c>
      <c r="D698" s="289"/>
      <c r="E698" s="289"/>
      <c r="F698" s="289"/>
      <c r="G698" s="289"/>
      <c r="H698" s="289"/>
      <c r="I698" s="289"/>
      <c r="J698" s="288">
        <v>1807.33</v>
      </c>
      <c r="K698" s="289"/>
      <c r="L698" s="288">
        <v>7229.3</v>
      </c>
    </row>
    <row r="699" spans="1:22" ht="51" x14ac:dyDescent="0.25">
      <c r="A699" s="276" t="s">
        <v>1023</v>
      </c>
      <c r="B699" s="295" t="s">
        <v>1022</v>
      </c>
      <c r="C699" s="295" t="s">
        <v>1021</v>
      </c>
      <c r="D699" s="294" t="s">
        <v>260</v>
      </c>
      <c r="E699" s="293">
        <v>3.2000000000000001E-2</v>
      </c>
      <c r="F699" s="292"/>
      <c r="G699" s="293">
        <v>3.2000000000000001E-2</v>
      </c>
      <c r="H699" s="276"/>
      <c r="I699" s="276"/>
      <c r="J699" s="276"/>
      <c r="K699" s="276"/>
      <c r="L699" s="276"/>
    </row>
    <row r="700" spans="1:22" ht="25.5" x14ac:dyDescent="0.25">
      <c r="A700" s="276"/>
      <c r="B700" s="295" t="s">
        <v>653</v>
      </c>
      <c r="C700" s="309" t="s">
        <v>652</v>
      </c>
      <c r="D700" s="277"/>
      <c r="E700" s="277"/>
      <c r="F700" s="277"/>
      <c r="G700" s="277"/>
      <c r="H700" s="277"/>
      <c r="I700" s="277"/>
      <c r="J700" s="277"/>
      <c r="K700" s="277"/>
      <c r="L700" s="277"/>
      <c r="V700" s="295" t="s">
        <v>652</v>
      </c>
    </row>
    <row r="701" spans="1:22" x14ac:dyDescent="0.25">
      <c r="A701" s="276"/>
      <c r="B701" s="276"/>
      <c r="C701" s="309"/>
      <c r="D701" s="277"/>
      <c r="E701" s="277"/>
      <c r="F701" s="277"/>
      <c r="G701" s="277"/>
      <c r="H701" s="277"/>
      <c r="I701" s="277"/>
      <c r="J701" s="277"/>
      <c r="K701" s="277"/>
      <c r="L701" s="277"/>
      <c r="V701" s="295"/>
    </row>
    <row r="702" spans="1:22" x14ac:dyDescent="0.25">
      <c r="A702" s="308" t="s">
        <v>651</v>
      </c>
      <c r="B702" s="267"/>
      <c r="C702" s="267"/>
      <c r="D702" s="306"/>
      <c r="E702" s="267"/>
      <c r="F702" s="267"/>
      <c r="G702" s="267"/>
      <c r="H702" s="267"/>
      <c r="I702" s="267"/>
      <c r="J702" s="267"/>
      <c r="K702" s="267"/>
      <c r="L702" s="267"/>
    </row>
    <row r="703" spans="1:22" x14ac:dyDescent="0.25">
      <c r="A703" s="306"/>
      <c r="B703" s="267"/>
      <c r="C703" s="307" t="s">
        <v>650</v>
      </c>
      <c r="D703" s="306" t="s">
        <v>648</v>
      </c>
      <c r="E703" s="267"/>
      <c r="F703" s="267"/>
      <c r="G703" s="267"/>
      <c r="H703" s="267"/>
      <c r="I703" s="267"/>
      <c r="J703" s="267"/>
      <c r="K703" s="267"/>
      <c r="L703" s="267"/>
    </row>
    <row r="704" spans="1:22" x14ac:dyDescent="0.25">
      <c r="A704" s="306"/>
      <c r="B704" s="267"/>
      <c r="C704" s="307" t="s">
        <v>134</v>
      </c>
      <c r="D704" s="306" t="s">
        <v>648</v>
      </c>
      <c r="E704" s="267"/>
      <c r="F704" s="267"/>
      <c r="G704" s="267"/>
      <c r="H704" s="267"/>
      <c r="I704" s="267"/>
      <c r="J704" s="267"/>
      <c r="K704" s="267"/>
      <c r="L704" s="267"/>
    </row>
    <row r="705" spans="1:22" x14ac:dyDescent="0.25">
      <c r="A705" s="306"/>
      <c r="B705" s="267"/>
      <c r="C705" s="307" t="s">
        <v>649</v>
      </c>
      <c r="D705" s="306" t="s">
        <v>648</v>
      </c>
      <c r="E705" s="267"/>
      <c r="F705" s="267"/>
      <c r="G705" s="267"/>
      <c r="H705" s="267"/>
      <c r="I705" s="267"/>
      <c r="J705" s="267"/>
      <c r="K705" s="267"/>
      <c r="L705" s="267"/>
    </row>
    <row r="706" spans="1:22" x14ac:dyDescent="0.25">
      <c r="A706" s="276"/>
      <c r="B706" s="301" t="s">
        <v>105</v>
      </c>
      <c r="C706" s="276" t="s">
        <v>647</v>
      </c>
      <c r="D706" s="297" t="s">
        <v>102</v>
      </c>
      <c r="E706" s="276"/>
      <c r="F706" s="276"/>
      <c r="G706" s="305">
        <v>1.6008</v>
      </c>
      <c r="H706" s="276"/>
      <c r="I706" s="276"/>
      <c r="J706" s="276"/>
      <c r="K706" s="276"/>
      <c r="L706" s="274">
        <v>741.25</v>
      </c>
    </row>
    <row r="707" spans="1:22" x14ac:dyDescent="0.25">
      <c r="A707" s="276"/>
      <c r="B707" s="295" t="s">
        <v>136</v>
      </c>
      <c r="C707" s="284" t="s">
        <v>135</v>
      </c>
      <c r="D707" s="294" t="s">
        <v>102</v>
      </c>
      <c r="E707" s="293">
        <v>43.5</v>
      </c>
      <c r="F707" s="293">
        <v>1.1499999999999999</v>
      </c>
      <c r="G707" s="293">
        <v>1.6008</v>
      </c>
      <c r="H707" s="291"/>
      <c r="I707" s="292"/>
      <c r="J707" s="291">
        <v>463.05</v>
      </c>
      <c r="K707" s="292"/>
      <c r="L707" s="291">
        <v>741.25</v>
      </c>
    </row>
    <row r="708" spans="1:22" x14ac:dyDescent="0.25">
      <c r="A708" s="276"/>
      <c r="B708" s="301" t="s">
        <v>39</v>
      </c>
      <c r="C708" s="276" t="s">
        <v>100</v>
      </c>
      <c r="D708" s="276"/>
      <c r="E708" s="276"/>
      <c r="F708" s="276"/>
      <c r="G708" s="276"/>
      <c r="H708" s="276"/>
      <c r="I708" s="276"/>
      <c r="J708" s="276"/>
      <c r="K708" s="276"/>
      <c r="L708" s="274">
        <v>17695.32</v>
      </c>
    </row>
    <row r="709" spans="1:22" x14ac:dyDescent="0.25">
      <c r="A709" s="276"/>
      <c r="B709" s="295" t="s">
        <v>176</v>
      </c>
      <c r="C709" s="295" t="s">
        <v>174</v>
      </c>
      <c r="D709" s="294" t="s">
        <v>175</v>
      </c>
      <c r="E709" s="293">
        <v>8.1508000000000003</v>
      </c>
      <c r="F709" s="292"/>
      <c r="G709" s="293">
        <v>0.26082559999999999</v>
      </c>
      <c r="H709" s="291"/>
      <c r="I709" s="292"/>
      <c r="J709" s="291">
        <v>6.96</v>
      </c>
      <c r="K709" s="292"/>
      <c r="L709" s="291">
        <v>1.82</v>
      </c>
    </row>
    <row r="710" spans="1:22" ht="89.25" x14ac:dyDescent="0.25">
      <c r="A710" s="276"/>
      <c r="B710" s="310" t="s">
        <v>1020</v>
      </c>
      <c r="C710" s="310" t="s">
        <v>1019</v>
      </c>
      <c r="D710" s="294" t="s">
        <v>229</v>
      </c>
      <c r="E710" s="292">
        <v>100</v>
      </c>
      <c r="F710" s="292"/>
      <c r="G710" s="293">
        <v>3.2</v>
      </c>
      <c r="H710" s="291">
        <v>2490.64</v>
      </c>
      <c r="I710" s="296">
        <v>2.2200000000000002</v>
      </c>
      <c r="J710" s="291">
        <v>5529.22</v>
      </c>
      <c r="K710" s="292"/>
      <c r="L710" s="291">
        <v>17693.5</v>
      </c>
    </row>
    <row r="711" spans="1:22" x14ac:dyDescent="0.25">
      <c r="A711" s="276"/>
      <c r="B711" s="276"/>
      <c r="C711" s="300" t="s">
        <v>96</v>
      </c>
      <c r="D711" s="299"/>
      <c r="E711" s="299"/>
      <c r="F711" s="299"/>
      <c r="G711" s="299"/>
      <c r="H711" s="299"/>
      <c r="I711" s="299"/>
      <c r="J711" s="299"/>
      <c r="K711" s="299"/>
      <c r="L711" s="298">
        <v>18436.57</v>
      </c>
    </row>
    <row r="712" spans="1:22" x14ac:dyDescent="0.25">
      <c r="A712" s="276"/>
      <c r="B712" s="276"/>
      <c r="C712" s="276" t="s">
        <v>95</v>
      </c>
      <c r="D712" s="276"/>
      <c r="E712" s="276"/>
      <c r="F712" s="276"/>
      <c r="G712" s="276"/>
      <c r="H712" s="276"/>
      <c r="I712" s="276"/>
      <c r="J712" s="276"/>
      <c r="K712" s="276"/>
      <c r="L712" s="291">
        <v>741.25</v>
      </c>
    </row>
    <row r="713" spans="1:22" x14ac:dyDescent="0.25">
      <c r="A713" s="276"/>
      <c r="B713" s="295" t="s">
        <v>394</v>
      </c>
      <c r="C713" s="295" t="s">
        <v>393</v>
      </c>
      <c r="D713" s="297" t="s">
        <v>91</v>
      </c>
      <c r="E713" s="292">
        <v>108</v>
      </c>
      <c r="F713" s="292"/>
      <c r="G713" s="292">
        <v>108</v>
      </c>
      <c r="H713" s="276"/>
      <c r="I713" s="276"/>
      <c r="J713" s="276"/>
      <c r="K713" s="276"/>
      <c r="L713" s="291">
        <v>800.55</v>
      </c>
    </row>
    <row r="714" spans="1:22" x14ac:dyDescent="0.25">
      <c r="A714" s="276"/>
      <c r="B714" s="295" t="s">
        <v>1018</v>
      </c>
      <c r="C714" s="295" t="s">
        <v>391</v>
      </c>
      <c r="D714" s="297" t="s">
        <v>91</v>
      </c>
      <c r="E714" s="292">
        <v>55</v>
      </c>
      <c r="F714" s="292"/>
      <c r="G714" s="292">
        <v>55</v>
      </c>
      <c r="H714" s="276"/>
      <c r="I714" s="276"/>
      <c r="J714" s="276"/>
      <c r="K714" s="276"/>
      <c r="L714" s="291">
        <v>407.69</v>
      </c>
    </row>
    <row r="715" spans="1:22" x14ac:dyDescent="0.25">
      <c r="A715" s="289"/>
      <c r="B715" s="289"/>
      <c r="C715" s="290" t="s">
        <v>78</v>
      </c>
      <c r="D715" s="289"/>
      <c r="E715" s="289"/>
      <c r="F715" s="289"/>
      <c r="G715" s="289"/>
      <c r="H715" s="289"/>
      <c r="I715" s="289"/>
      <c r="J715" s="288">
        <v>613900.31000000006</v>
      </c>
      <c r="K715" s="289"/>
      <c r="L715" s="288">
        <v>19644.810000000001</v>
      </c>
    </row>
    <row r="716" spans="1:22" ht="51" x14ac:dyDescent="0.25">
      <c r="A716" s="276" t="s">
        <v>1017</v>
      </c>
      <c r="B716" s="295" t="s">
        <v>1016</v>
      </c>
      <c r="C716" s="295" t="s">
        <v>1015</v>
      </c>
      <c r="D716" s="294" t="s">
        <v>223</v>
      </c>
      <c r="E716" s="293">
        <v>1.35</v>
      </c>
      <c r="F716" s="292"/>
      <c r="G716" s="293">
        <v>1.35</v>
      </c>
      <c r="H716" s="276"/>
      <c r="I716" s="276"/>
      <c r="J716" s="276"/>
      <c r="K716" s="276"/>
      <c r="L716" s="276"/>
    </row>
    <row r="717" spans="1:22" ht="25.5" x14ac:dyDescent="0.25">
      <c r="A717" s="276"/>
      <c r="B717" s="295" t="s">
        <v>653</v>
      </c>
      <c r="C717" s="309" t="s">
        <v>652</v>
      </c>
      <c r="D717" s="277"/>
      <c r="E717" s="277"/>
      <c r="F717" s="277"/>
      <c r="G717" s="277"/>
      <c r="H717" s="277"/>
      <c r="I717" s="277"/>
      <c r="J717" s="277"/>
      <c r="K717" s="277"/>
      <c r="L717" s="277"/>
      <c r="V717" s="295" t="s">
        <v>652</v>
      </c>
    </row>
    <row r="718" spans="1:22" x14ac:dyDescent="0.25">
      <c r="A718" s="276"/>
      <c r="B718" s="276"/>
      <c r="C718" s="309"/>
      <c r="D718" s="277"/>
      <c r="E718" s="277"/>
      <c r="F718" s="277"/>
      <c r="G718" s="277"/>
      <c r="H718" s="277"/>
      <c r="I718" s="277"/>
      <c r="J718" s="277"/>
      <c r="K718" s="277"/>
      <c r="L718" s="277"/>
      <c r="V718" s="295"/>
    </row>
    <row r="719" spans="1:22" x14ac:dyDescent="0.25">
      <c r="A719" s="308" t="s">
        <v>651</v>
      </c>
      <c r="B719" s="267"/>
      <c r="C719" s="267"/>
      <c r="D719" s="306"/>
      <c r="E719" s="267"/>
      <c r="F719" s="267"/>
      <c r="G719" s="267"/>
      <c r="H719" s="267"/>
      <c r="I719" s="267"/>
      <c r="J719" s="267"/>
      <c r="K719" s="267"/>
      <c r="L719" s="267"/>
    </row>
    <row r="720" spans="1:22" x14ac:dyDescent="0.25">
      <c r="A720" s="306"/>
      <c r="B720" s="267"/>
      <c r="C720" s="307" t="s">
        <v>650</v>
      </c>
      <c r="D720" s="306" t="s">
        <v>648</v>
      </c>
      <c r="E720" s="267"/>
      <c r="F720" s="267"/>
      <c r="G720" s="267"/>
      <c r="H720" s="267"/>
      <c r="I720" s="267"/>
      <c r="J720" s="267"/>
      <c r="K720" s="267"/>
      <c r="L720" s="267"/>
    </row>
    <row r="721" spans="1:12" x14ac:dyDescent="0.25">
      <c r="A721" s="306"/>
      <c r="B721" s="267"/>
      <c r="C721" s="307" t="s">
        <v>134</v>
      </c>
      <c r="D721" s="306" t="s">
        <v>648</v>
      </c>
      <c r="E721" s="267"/>
      <c r="F721" s="267"/>
      <c r="G721" s="267"/>
      <c r="H721" s="267"/>
      <c r="I721" s="267"/>
      <c r="J721" s="267"/>
      <c r="K721" s="267"/>
      <c r="L721" s="267"/>
    </row>
    <row r="722" spans="1:12" x14ac:dyDescent="0.25">
      <c r="A722" s="306"/>
      <c r="B722" s="267"/>
      <c r="C722" s="307" t="s">
        <v>649</v>
      </c>
      <c r="D722" s="306" t="s">
        <v>648</v>
      </c>
      <c r="E722" s="267"/>
      <c r="F722" s="267"/>
      <c r="G722" s="267"/>
      <c r="H722" s="267"/>
      <c r="I722" s="267"/>
      <c r="J722" s="267"/>
      <c r="K722" s="267"/>
      <c r="L722" s="267"/>
    </row>
    <row r="723" spans="1:12" x14ac:dyDescent="0.25">
      <c r="A723" s="276"/>
      <c r="B723" s="301" t="s">
        <v>105</v>
      </c>
      <c r="C723" s="276" t="s">
        <v>647</v>
      </c>
      <c r="D723" s="297" t="s">
        <v>102</v>
      </c>
      <c r="E723" s="276"/>
      <c r="F723" s="276"/>
      <c r="G723" s="305">
        <v>41.808824999999999</v>
      </c>
      <c r="H723" s="276"/>
      <c r="I723" s="276"/>
      <c r="J723" s="276"/>
      <c r="K723" s="276"/>
      <c r="L723" s="274">
        <v>18441.45</v>
      </c>
    </row>
    <row r="724" spans="1:12" x14ac:dyDescent="0.25">
      <c r="A724" s="276"/>
      <c r="B724" s="295" t="s">
        <v>293</v>
      </c>
      <c r="C724" s="284" t="s">
        <v>292</v>
      </c>
      <c r="D724" s="294" t="s">
        <v>102</v>
      </c>
      <c r="E724" s="293">
        <v>26.93</v>
      </c>
      <c r="F724" s="293">
        <v>1.1499999999999999</v>
      </c>
      <c r="G724" s="293">
        <v>41.808824999999999</v>
      </c>
      <c r="H724" s="291"/>
      <c r="I724" s="292"/>
      <c r="J724" s="291">
        <v>441.09</v>
      </c>
      <c r="K724" s="292"/>
      <c r="L724" s="291">
        <v>18441.45</v>
      </c>
    </row>
    <row r="725" spans="1:12" x14ac:dyDescent="0.25">
      <c r="A725" s="276"/>
      <c r="B725" s="301" t="s">
        <v>33</v>
      </c>
      <c r="C725" s="276" t="s">
        <v>134</v>
      </c>
      <c r="D725" s="276"/>
      <c r="E725" s="276"/>
      <c r="F725" s="276"/>
      <c r="G725" s="276"/>
      <c r="H725" s="276"/>
      <c r="I725" s="276"/>
      <c r="J725" s="276"/>
      <c r="K725" s="276"/>
      <c r="L725" s="274">
        <v>435.54</v>
      </c>
    </row>
    <row r="726" spans="1:12" x14ac:dyDescent="0.25">
      <c r="A726" s="276"/>
      <c r="B726" s="301"/>
      <c r="C726" s="304" t="s">
        <v>133</v>
      </c>
      <c r="D726" s="303" t="s">
        <v>102</v>
      </c>
      <c r="E726" s="276"/>
      <c r="F726" s="276"/>
      <c r="G726" s="302">
        <v>0.57442499999999996</v>
      </c>
      <c r="H726" s="276"/>
      <c r="I726" s="276"/>
      <c r="J726" s="276"/>
      <c r="K726" s="276"/>
      <c r="L726" s="274">
        <v>281.76</v>
      </c>
    </row>
    <row r="727" spans="1:12" ht="25.5" x14ac:dyDescent="0.25">
      <c r="A727" s="276"/>
      <c r="B727" s="295" t="s">
        <v>128</v>
      </c>
      <c r="C727" s="295" t="s">
        <v>126</v>
      </c>
      <c r="D727" s="294" t="s">
        <v>127</v>
      </c>
      <c r="E727" s="293">
        <v>0.37</v>
      </c>
      <c r="F727" s="293">
        <v>1.1499999999999999</v>
      </c>
      <c r="G727" s="293">
        <v>0.57442499999999996</v>
      </c>
      <c r="H727" s="291"/>
      <c r="I727" s="292"/>
      <c r="J727" s="291">
        <v>706.37</v>
      </c>
      <c r="K727" s="292"/>
      <c r="L727" s="291">
        <v>405.76</v>
      </c>
    </row>
    <row r="728" spans="1:12" x14ac:dyDescent="0.25">
      <c r="A728" s="276"/>
      <c r="B728" s="295" t="s">
        <v>125</v>
      </c>
      <c r="C728" s="284" t="s">
        <v>668</v>
      </c>
      <c r="D728" s="294" t="s">
        <v>102</v>
      </c>
      <c r="E728" s="293">
        <v>0.37</v>
      </c>
      <c r="F728" s="293">
        <v>1.1499999999999999</v>
      </c>
      <c r="G728" s="293">
        <v>0.57442499999999996</v>
      </c>
      <c r="H728" s="291"/>
      <c r="I728" s="292"/>
      <c r="J728" s="291">
        <v>490.51</v>
      </c>
      <c r="K728" s="292"/>
      <c r="L728" s="291">
        <v>281.76</v>
      </c>
    </row>
    <row r="729" spans="1:12" ht="51" x14ac:dyDescent="0.25">
      <c r="A729" s="276"/>
      <c r="B729" s="295" t="s">
        <v>1014</v>
      </c>
      <c r="C729" s="295" t="s">
        <v>1013</v>
      </c>
      <c r="D729" s="294" t="s">
        <v>127</v>
      </c>
      <c r="E729" s="293">
        <v>0.59</v>
      </c>
      <c r="F729" s="293">
        <v>1.1499999999999999</v>
      </c>
      <c r="G729" s="293">
        <v>0.91597499999999998</v>
      </c>
      <c r="H729" s="291">
        <v>21.39</v>
      </c>
      <c r="I729" s="296">
        <v>1.52</v>
      </c>
      <c r="J729" s="291">
        <v>32.51</v>
      </c>
      <c r="K729" s="292"/>
      <c r="L729" s="291">
        <v>29.78</v>
      </c>
    </row>
    <row r="730" spans="1:12" x14ac:dyDescent="0.25">
      <c r="A730" s="276"/>
      <c r="B730" s="301" t="s">
        <v>39</v>
      </c>
      <c r="C730" s="276" t="s">
        <v>100</v>
      </c>
      <c r="D730" s="276"/>
      <c r="E730" s="276"/>
      <c r="F730" s="276"/>
      <c r="G730" s="276"/>
      <c r="H730" s="276"/>
      <c r="I730" s="276"/>
      <c r="J730" s="276"/>
      <c r="K730" s="276"/>
      <c r="L730" s="274">
        <v>5635.33</v>
      </c>
    </row>
    <row r="731" spans="1:12" ht="76.5" x14ac:dyDescent="0.25">
      <c r="A731" s="276"/>
      <c r="B731" s="295" t="s">
        <v>1012</v>
      </c>
      <c r="C731" s="295" t="s">
        <v>1011</v>
      </c>
      <c r="D731" s="294" t="s">
        <v>80</v>
      </c>
      <c r="E731" s="293">
        <v>4.0000000000000003E-5</v>
      </c>
      <c r="F731" s="292"/>
      <c r="G731" s="293">
        <v>5.3999999999999998E-5</v>
      </c>
      <c r="H731" s="291">
        <v>263215.45</v>
      </c>
      <c r="I731" s="296">
        <v>1.31</v>
      </c>
      <c r="J731" s="291">
        <v>344812.24</v>
      </c>
      <c r="K731" s="292"/>
      <c r="L731" s="291">
        <v>18.62</v>
      </c>
    </row>
    <row r="732" spans="1:12" ht="38.25" x14ac:dyDescent="0.25">
      <c r="A732" s="276"/>
      <c r="B732" s="295" t="s">
        <v>1010</v>
      </c>
      <c r="C732" s="295" t="s">
        <v>1009</v>
      </c>
      <c r="D732" s="294" t="s">
        <v>80</v>
      </c>
      <c r="E732" s="293">
        <v>5.7000000000000002E-3</v>
      </c>
      <c r="F732" s="292"/>
      <c r="G732" s="293">
        <v>7.6949999999999996E-3</v>
      </c>
      <c r="H732" s="291">
        <v>89073.2</v>
      </c>
      <c r="I732" s="296">
        <v>0.84</v>
      </c>
      <c r="J732" s="291">
        <v>74821.490000000005</v>
      </c>
      <c r="K732" s="292"/>
      <c r="L732" s="291">
        <v>575.75</v>
      </c>
    </row>
    <row r="733" spans="1:12" ht="25.5" x14ac:dyDescent="0.25">
      <c r="A733" s="276"/>
      <c r="B733" s="295" t="s">
        <v>1008</v>
      </c>
      <c r="C733" s="295" t="s">
        <v>1007</v>
      </c>
      <c r="D733" s="294" t="s">
        <v>80</v>
      </c>
      <c r="E733" s="293">
        <v>5.9999999999999995E-4</v>
      </c>
      <c r="F733" s="292"/>
      <c r="G733" s="293">
        <v>8.0999999999999996E-4</v>
      </c>
      <c r="H733" s="291"/>
      <c r="I733" s="292"/>
      <c r="J733" s="291">
        <v>74987.12</v>
      </c>
      <c r="K733" s="292"/>
      <c r="L733" s="291">
        <v>60.74</v>
      </c>
    </row>
    <row r="734" spans="1:12" x14ac:dyDescent="0.25">
      <c r="A734" s="276"/>
      <c r="B734" s="295" t="s">
        <v>1006</v>
      </c>
      <c r="C734" s="295" t="s">
        <v>1005</v>
      </c>
      <c r="D734" s="294" t="s">
        <v>146</v>
      </c>
      <c r="E734" s="293">
        <v>9.1</v>
      </c>
      <c r="F734" s="292"/>
      <c r="G734" s="293">
        <v>12.285</v>
      </c>
      <c r="H734" s="291">
        <v>234.33</v>
      </c>
      <c r="I734" s="296">
        <v>1.73</v>
      </c>
      <c r="J734" s="291">
        <v>405.39</v>
      </c>
      <c r="K734" s="292"/>
      <c r="L734" s="291">
        <v>4980.22</v>
      </c>
    </row>
    <row r="735" spans="1:12" ht="25.5" x14ac:dyDescent="0.25">
      <c r="A735" s="276"/>
      <c r="B735" s="295" t="s">
        <v>1004</v>
      </c>
      <c r="C735" s="295" t="s">
        <v>1003</v>
      </c>
      <c r="D735" s="294" t="s">
        <v>146</v>
      </c>
      <c r="E735" s="293">
        <v>0.193</v>
      </c>
      <c r="F735" s="292"/>
      <c r="G735" s="293">
        <v>0.26055</v>
      </c>
      <c r="H735" s="291"/>
      <c r="I735" s="292"/>
      <c r="J735" s="291"/>
      <c r="K735" s="292"/>
      <c r="L735" s="291"/>
    </row>
    <row r="736" spans="1:12" ht="25.5" x14ac:dyDescent="0.25">
      <c r="A736" s="276"/>
      <c r="B736" s="295" t="s">
        <v>1002</v>
      </c>
      <c r="C736" s="295" t="s">
        <v>1001</v>
      </c>
      <c r="D736" s="294" t="s">
        <v>223</v>
      </c>
      <c r="E736" s="293">
        <v>1.1000000000000001</v>
      </c>
      <c r="F736" s="292"/>
      <c r="G736" s="293">
        <v>1.4850000000000001</v>
      </c>
      <c r="H736" s="291"/>
      <c r="I736" s="292"/>
      <c r="J736" s="291"/>
      <c r="K736" s="292"/>
      <c r="L736" s="291"/>
    </row>
    <row r="737" spans="1:22" x14ac:dyDescent="0.25">
      <c r="A737" s="276"/>
      <c r="B737" s="276"/>
      <c r="C737" s="300" t="s">
        <v>96</v>
      </c>
      <c r="D737" s="299"/>
      <c r="E737" s="299"/>
      <c r="F737" s="299"/>
      <c r="G737" s="299"/>
      <c r="H737" s="299"/>
      <c r="I737" s="299"/>
      <c r="J737" s="299"/>
      <c r="K737" s="299"/>
      <c r="L737" s="298">
        <v>24794.080000000002</v>
      </c>
    </row>
    <row r="738" spans="1:22" ht="63.75" x14ac:dyDescent="0.25">
      <c r="A738" s="276" t="s">
        <v>1000</v>
      </c>
      <c r="B738" s="295" t="s">
        <v>999</v>
      </c>
      <c r="C738" s="295" t="s">
        <v>998</v>
      </c>
      <c r="D738" s="294" t="s">
        <v>223</v>
      </c>
      <c r="E738" s="293">
        <v>1.1000000000000001</v>
      </c>
      <c r="F738" s="292"/>
      <c r="G738" s="293">
        <v>1.4850000000000001</v>
      </c>
      <c r="H738" s="291">
        <v>13133.33</v>
      </c>
      <c r="I738" s="296">
        <v>1.37</v>
      </c>
      <c r="J738" s="291">
        <v>17992.66</v>
      </c>
      <c r="K738" s="292"/>
      <c r="L738" s="291">
        <v>26719.1</v>
      </c>
    </row>
    <row r="739" spans="1:22" x14ac:dyDescent="0.25">
      <c r="A739" s="276"/>
      <c r="B739" s="276"/>
      <c r="C739" s="276" t="s">
        <v>95</v>
      </c>
      <c r="D739" s="276"/>
      <c r="E739" s="276"/>
      <c r="F739" s="276"/>
      <c r="G739" s="276"/>
      <c r="H739" s="276"/>
      <c r="I739" s="276"/>
      <c r="J739" s="276"/>
      <c r="K739" s="276"/>
      <c r="L739" s="291">
        <v>18723.21</v>
      </c>
    </row>
    <row r="740" spans="1:22" x14ac:dyDescent="0.25">
      <c r="A740" s="276"/>
      <c r="B740" s="295" t="s">
        <v>997</v>
      </c>
      <c r="C740" s="295" t="s">
        <v>996</v>
      </c>
      <c r="D740" s="297" t="s">
        <v>91</v>
      </c>
      <c r="E740" s="292">
        <v>97</v>
      </c>
      <c r="F740" s="292"/>
      <c r="G740" s="292">
        <v>97</v>
      </c>
      <c r="H740" s="276"/>
      <c r="I740" s="276"/>
      <c r="J740" s="276"/>
      <c r="K740" s="276"/>
      <c r="L740" s="291">
        <v>18161.509999999998</v>
      </c>
    </row>
    <row r="741" spans="1:22" x14ac:dyDescent="0.25">
      <c r="A741" s="276"/>
      <c r="B741" s="295" t="s">
        <v>995</v>
      </c>
      <c r="C741" s="295" t="s">
        <v>994</v>
      </c>
      <c r="D741" s="297" t="s">
        <v>91</v>
      </c>
      <c r="E741" s="292">
        <v>55</v>
      </c>
      <c r="F741" s="292"/>
      <c r="G741" s="292">
        <v>55</v>
      </c>
      <c r="H741" s="276"/>
      <c r="I741" s="276"/>
      <c r="J741" s="276"/>
      <c r="K741" s="276"/>
      <c r="L741" s="291">
        <v>10297.77</v>
      </c>
    </row>
    <row r="742" spans="1:22" x14ac:dyDescent="0.25">
      <c r="A742" s="289"/>
      <c r="B742" s="289"/>
      <c r="C742" s="290" t="s">
        <v>78</v>
      </c>
      <c r="D742" s="289"/>
      <c r="E742" s="289"/>
      <c r="F742" s="289"/>
      <c r="G742" s="289"/>
      <c r="H742" s="289"/>
      <c r="I742" s="289"/>
      <c r="J742" s="288">
        <v>59238.86</v>
      </c>
      <c r="K742" s="289"/>
      <c r="L742" s="288">
        <v>79972.460000000006</v>
      </c>
    </row>
    <row r="743" spans="1:22" ht="51" x14ac:dyDescent="0.25">
      <c r="A743" s="276" t="s">
        <v>993</v>
      </c>
      <c r="B743" s="295" t="s">
        <v>988</v>
      </c>
      <c r="C743" s="310" t="s">
        <v>992</v>
      </c>
      <c r="D743" s="294" t="s">
        <v>260</v>
      </c>
      <c r="E743" s="293">
        <v>2.0649999999999999</v>
      </c>
      <c r="F743" s="292"/>
      <c r="G743" s="293">
        <v>2.0649999999999999</v>
      </c>
      <c r="H743" s="276"/>
      <c r="I743" s="276"/>
      <c r="J743" s="276"/>
      <c r="K743" s="276"/>
      <c r="L743" s="276"/>
    </row>
    <row r="744" spans="1:22" ht="25.5" x14ac:dyDescent="0.25">
      <c r="A744" s="276"/>
      <c r="B744" s="295" t="s">
        <v>653</v>
      </c>
      <c r="C744" s="309" t="s">
        <v>652</v>
      </c>
      <c r="D744" s="277"/>
      <c r="E744" s="277"/>
      <c r="F744" s="277"/>
      <c r="G744" s="277"/>
      <c r="H744" s="277"/>
      <c r="I744" s="277"/>
      <c r="J744" s="277"/>
      <c r="K744" s="277"/>
      <c r="L744" s="277"/>
      <c r="V744" s="295" t="s">
        <v>652</v>
      </c>
    </row>
    <row r="745" spans="1:22" x14ac:dyDescent="0.25">
      <c r="A745" s="276"/>
      <c r="B745" s="276"/>
      <c r="C745" s="309"/>
      <c r="D745" s="277"/>
      <c r="E745" s="277"/>
      <c r="F745" s="277"/>
      <c r="G745" s="277"/>
      <c r="H745" s="277"/>
      <c r="I745" s="277"/>
      <c r="J745" s="277"/>
      <c r="K745" s="277"/>
      <c r="L745" s="277"/>
      <c r="V745" s="295"/>
    </row>
    <row r="746" spans="1:22" x14ac:dyDescent="0.25">
      <c r="A746" s="308" t="s">
        <v>651</v>
      </c>
      <c r="B746" s="267"/>
      <c r="C746" s="267"/>
      <c r="D746" s="306"/>
      <c r="E746" s="267"/>
      <c r="F746" s="267"/>
      <c r="G746" s="267"/>
      <c r="H746" s="267"/>
      <c r="I746" s="267"/>
      <c r="J746" s="267"/>
      <c r="K746" s="267"/>
      <c r="L746" s="267"/>
    </row>
    <row r="747" spans="1:22" x14ac:dyDescent="0.25">
      <c r="A747" s="306"/>
      <c r="B747" s="267"/>
      <c r="C747" s="307" t="s">
        <v>650</v>
      </c>
      <c r="D747" s="306" t="s">
        <v>648</v>
      </c>
      <c r="E747" s="267"/>
      <c r="F747" s="267"/>
      <c r="G747" s="267"/>
      <c r="H747" s="267"/>
      <c r="I747" s="267"/>
      <c r="J747" s="267"/>
      <c r="K747" s="267"/>
      <c r="L747" s="267"/>
    </row>
    <row r="748" spans="1:22" x14ac:dyDescent="0.25">
      <c r="A748" s="306"/>
      <c r="B748" s="267"/>
      <c r="C748" s="307" t="s">
        <v>134</v>
      </c>
      <c r="D748" s="306" t="s">
        <v>648</v>
      </c>
      <c r="E748" s="267"/>
      <c r="F748" s="267"/>
      <c r="G748" s="267"/>
      <c r="H748" s="267"/>
      <c r="I748" s="267"/>
      <c r="J748" s="267"/>
      <c r="K748" s="267"/>
      <c r="L748" s="267"/>
    </row>
    <row r="749" spans="1:22" x14ac:dyDescent="0.25">
      <c r="A749" s="306"/>
      <c r="B749" s="267"/>
      <c r="C749" s="307" t="s">
        <v>649</v>
      </c>
      <c r="D749" s="306" t="s">
        <v>648</v>
      </c>
      <c r="E749" s="267"/>
      <c r="F749" s="267"/>
      <c r="G749" s="267"/>
      <c r="H749" s="267"/>
      <c r="I749" s="267"/>
      <c r="J749" s="267"/>
      <c r="K749" s="267"/>
      <c r="L749" s="267"/>
    </row>
    <row r="750" spans="1:22" x14ac:dyDescent="0.25">
      <c r="A750" s="276"/>
      <c r="B750" s="301" t="s">
        <v>105</v>
      </c>
      <c r="C750" s="276" t="s">
        <v>647</v>
      </c>
      <c r="D750" s="297" t="s">
        <v>102</v>
      </c>
      <c r="E750" s="276"/>
      <c r="F750" s="276"/>
      <c r="G750" s="305">
        <v>243.31688500000001</v>
      </c>
      <c r="H750" s="276"/>
      <c r="I750" s="276"/>
      <c r="J750" s="276"/>
      <c r="K750" s="276"/>
      <c r="L750" s="274">
        <v>116677.75</v>
      </c>
    </row>
    <row r="751" spans="1:22" x14ac:dyDescent="0.25">
      <c r="A751" s="276"/>
      <c r="B751" s="295" t="s">
        <v>730</v>
      </c>
      <c r="C751" s="284" t="s">
        <v>729</v>
      </c>
      <c r="D751" s="294" t="s">
        <v>102</v>
      </c>
      <c r="E751" s="293">
        <v>102.46</v>
      </c>
      <c r="F751" s="293">
        <v>1.1499999999999999</v>
      </c>
      <c r="G751" s="293">
        <v>243.31688500000001</v>
      </c>
      <c r="H751" s="291"/>
      <c r="I751" s="292"/>
      <c r="J751" s="291">
        <v>479.53</v>
      </c>
      <c r="K751" s="292"/>
      <c r="L751" s="291">
        <v>116677.75</v>
      </c>
    </row>
    <row r="752" spans="1:22" x14ac:dyDescent="0.25">
      <c r="A752" s="276"/>
      <c r="B752" s="301" t="s">
        <v>33</v>
      </c>
      <c r="C752" s="276" t="s">
        <v>134</v>
      </c>
      <c r="D752" s="276"/>
      <c r="E752" s="276"/>
      <c r="F752" s="276"/>
      <c r="G752" s="276"/>
      <c r="H752" s="276"/>
      <c r="I752" s="276"/>
      <c r="J752" s="276"/>
      <c r="K752" s="276"/>
      <c r="L752" s="274">
        <v>7791.85</v>
      </c>
    </row>
    <row r="753" spans="1:22" x14ac:dyDescent="0.25">
      <c r="A753" s="276"/>
      <c r="B753" s="301"/>
      <c r="C753" s="304" t="s">
        <v>133</v>
      </c>
      <c r="D753" s="303" t="s">
        <v>102</v>
      </c>
      <c r="E753" s="276"/>
      <c r="F753" s="276"/>
      <c r="G753" s="302">
        <v>12.681165</v>
      </c>
      <c r="H753" s="276"/>
      <c r="I753" s="276"/>
      <c r="J753" s="276"/>
      <c r="K753" s="276"/>
      <c r="L753" s="274">
        <v>6121.14</v>
      </c>
    </row>
    <row r="754" spans="1:22" ht="38.25" x14ac:dyDescent="0.25">
      <c r="A754" s="276"/>
      <c r="B754" s="295" t="s">
        <v>132</v>
      </c>
      <c r="C754" s="295" t="s">
        <v>131</v>
      </c>
      <c r="D754" s="294" t="s">
        <v>127</v>
      </c>
      <c r="E754" s="293">
        <v>0.76</v>
      </c>
      <c r="F754" s="293">
        <v>1.1499999999999999</v>
      </c>
      <c r="G754" s="293">
        <v>1.80481</v>
      </c>
      <c r="H754" s="291">
        <v>37.32</v>
      </c>
      <c r="I754" s="296">
        <v>1.62</v>
      </c>
      <c r="J754" s="291">
        <v>60.46</v>
      </c>
      <c r="K754" s="292"/>
      <c r="L754" s="291">
        <v>109.12</v>
      </c>
    </row>
    <row r="755" spans="1:22" x14ac:dyDescent="0.25">
      <c r="A755" s="276"/>
      <c r="B755" s="295" t="s">
        <v>130</v>
      </c>
      <c r="C755" s="284" t="s">
        <v>643</v>
      </c>
      <c r="D755" s="294" t="s">
        <v>102</v>
      </c>
      <c r="E755" s="293">
        <v>0.76</v>
      </c>
      <c r="F755" s="293">
        <v>1.1499999999999999</v>
      </c>
      <c r="G755" s="293">
        <v>1.80481</v>
      </c>
      <c r="H755" s="291"/>
      <c r="I755" s="292"/>
      <c r="J755" s="291">
        <v>435.6</v>
      </c>
      <c r="K755" s="292"/>
      <c r="L755" s="291">
        <v>786.18</v>
      </c>
    </row>
    <row r="756" spans="1:22" ht="25.5" x14ac:dyDescent="0.25">
      <c r="A756" s="276"/>
      <c r="B756" s="295" t="s">
        <v>128</v>
      </c>
      <c r="C756" s="295" t="s">
        <v>126</v>
      </c>
      <c r="D756" s="294" t="s">
        <v>127</v>
      </c>
      <c r="E756" s="293">
        <v>4.58</v>
      </c>
      <c r="F756" s="293">
        <v>1.1499999999999999</v>
      </c>
      <c r="G756" s="293">
        <v>10.876355</v>
      </c>
      <c r="H756" s="291"/>
      <c r="I756" s="292"/>
      <c r="J756" s="291">
        <v>706.37</v>
      </c>
      <c r="K756" s="292"/>
      <c r="L756" s="291">
        <v>7682.73</v>
      </c>
    </row>
    <row r="757" spans="1:22" x14ac:dyDescent="0.25">
      <c r="A757" s="276"/>
      <c r="B757" s="295" t="s">
        <v>125</v>
      </c>
      <c r="C757" s="284" t="s">
        <v>668</v>
      </c>
      <c r="D757" s="294" t="s">
        <v>102</v>
      </c>
      <c r="E757" s="293">
        <v>4.58</v>
      </c>
      <c r="F757" s="293">
        <v>1.1499999999999999</v>
      </c>
      <c r="G757" s="293">
        <v>10.876355</v>
      </c>
      <c r="H757" s="291"/>
      <c r="I757" s="292"/>
      <c r="J757" s="291">
        <v>490.51</v>
      </c>
      <c r="K757" s="292"/>
      <c r="L757" s="291">
        <v>5334.96</v>
      </c>
    </row>
    <row r="758" spans="1:22" x14ac:dyDescent="0.25">
      <c r="A758" s="276"/>
      <c r="B758" s="301" t="s">
        <v>39</v>
      </c>
      <c r="C758" s="276" t="s">
        <v>100</v>
      </c>
      <c r="D758" s="276"/>
      <c r="E758" s="276"/>
      <c r="F758" s="276"/>
      <c r="G758" s="276"/>
      <c r="H758" s="276"/>
      <c r="I758" s="276"/>
      <c r="J758" s="276"/>
      <c r="K758" s="276"/>
      <c r="L758" s="274">
        <v>39.979999999999997</v>
      </c>
    </row>
    <row r="759" spans="1:22" x14ac:dyDescent="0.25">
      <c r="A759" s="276"/>
      <c r="B759" s="295" t="s">
        <v>176</v>
      </c>
      <c r="C759" s="295" t="s">
        <v>174</v>
      </c>
      <c r="D759" s="294" t="s">
        <v>175</v>
      </c>
      <c r="E759" s="293">
        <v>2.782</v>
      </c>
      <c r="F759" s="292"/>
      <c r="G759" s="293">
        <v>5.7448300000000003</v>
      </c>
      <c r="H759" s="291"/>
      <c r="I759" s="292"/>
      <c r="J759" s="291">
        <v>6.96</v>
      </c>
      <c r="K759" s="292"/>
      <c r="L759" s="291">
        <v>39.979999999999997</v>
      </c>
    </row>
    <row r="760" spans="1:22" ht="25.5" x14ac:dyDescent="0.25">
      <c r="A760" s="276"/>
      <c r="B760" s="295" t="s">
        <v>986</v>
      </c>
      <c r="C760" s="295" t="s">
        <v>985</v>
      </c>
      <c r="D760" s="294" t="s">
        <v>229</v>
      </c>
      <c r="E760" s="292">
        <v>103</v>
      </c>
      <c r="F760" s="292"/>
      <c r="G760" s="293">
        <v>212.69499999999999</v>
      </c>
      <c r="H760" s="291"/>
      <c r="I760" s="292"/>
      <c r="J760" s="291"/>
      <c r="K760" s="292"/>
      <c r="L760" s="291"/>
    </row>
    <row r="761" spans="1:22" x14ac:dyDescent="0.25">
      <c r="A761" s="276"/>
      <c r="B761" s="276"/>
      <c r="C761" s="300" t="s">
        <v>96</v>
      </c>
      <c r="D761" s="299"/>
      <c r="E761" s="299"/>
      <c r="F761" s="299"/>
      <c r="G761" s="299"/>
      <c r="H761" s="299"/>
      <c r="I761" s="299"/>
      <c r="J761" s="299"/>
      <c r="K761" s="299"/>
      <c r="L761" s="298">
        <v>130630.72</v>
      </c>
    </row>
    <row r="762" spans="1:22" ht="106.9" customHeight="1" x14ac:dyDescent="0.25">
      <c r="A762" s="276" t="s">
        <v>991</v>
      </c>
      <c r="B762" s="295" t="s">
        <v>983</v>
      </c>
      <c r="C762" s="310" t="s">
        <v>990</v>
      </c>
      <c r="D762" s="294" t="s">
        <v>229</v>
      </c>
      <c r="E762" s="292">
        <v>103</v>
      </c>
      <c r="F762" s="292"/>
      <c r="G762" s="293">
        <v>212.69499999999999</v>
      </c>
      <c r="H762" s="291">
        <v>468.45</v>
      </c>
      <c r="I762" s="296">
        <v>1.29</v>
      </c>
      <c r="J762" s="291">
        <v>604.29999999999995</v>
      </c>
      <c r="K762" s="292"/>
      <c r="L762" s="291">
        <v>128531.59</v>
      </c>
    </row>
    <row r="763" spans="1:22" x14ac:dyDescent="0.25">
      <c r="A763" s="276"/>
      <c r="B763" s="276"/>
      <c r="C763" s="276" t="s">
        <v>95</v>
      </c>
      <c r="D763" s="276"/>
      <c r="E763" s="276"/>
      <c r="F763" s="276"/>
      <c r="G763" s="276"/>
      <c r="H763" s="276"/>
      <c r="I763" s="276"/>
      <c r="J763" s="276"/>
      <c r="K763" s="276"/>
      <c r="L763" s="291">
        <v>122798.89</v>
      </c>
    </row>
    <row r="764" spans="1:22" x14ac:dyDescent="0.25">
      <c r="A764" s="276"/>
      <c r="B764" s="295" t="s">
        <v>266</v>
      </c>
      <c r="C764" s="295" t="s">
        <v>265</v>
      </c>
      <c r="D764" s="297" t="s">
        <v>91</v>
      </c>
      <c r="E764" s="292">
        <v>100</v>
      </c>
      <c r="F764" s="292"/>
      <c r="G764" s="292">
        <v>100</v>
      </c>
      <c r="H764" s="276"/>
      <c r="I764" s="276"/>
      <c r="J764" s="276"/>
      <c r="K764" s="276"/>
      <c r="L764" s="291">
        <v>122798.89</v>
      </c>
    </row>
    <row r="765" spans="1:22" x14ac:dyDescent="0.25">
      <c r="A765" s="276"/>
      <c r="B765" s="295" t="s">
        <v>632</v>
      </c>
      <c r="C765" s="295" t="s">
        <v>263</v>
      </c>
      <c r="D765" s="297" t="s">
        <v>91</v>
      </c>
      <c r="E765" s="292">
        <v>49</v>
      </c>
      <c r="F765" s="292"/>
      <c r="G765" s="292">
        <v>49</v>
      </c>
      <c r="H765" s="276"/>
      <c r="I765" s="276"/>
      <c r="J765" s="276"/>
      <c r="K765" s="276"/>
      <c r="L765" s="291">
        <v>60171.46</v>
      </c>
    </row>
    <row r="766" spans="1:22" x14ac:dyDescent="0.25">
      <c r="A766" s="289"/>
      <c r="B766" s="289"/>
      <c r="C766" s="290" t="s">
        <v>78</v>
      </c>
      <c r="D766" s="289"/>
      <c r="E766" s="289"/>
      <c r="F766" s="289"/>
      <c r="G766" s="289"/>
      <c r="H766" s="289"/>
      <c r="I766" s="289"/>
      <c r="J766" s="288">
        <v>214107.83</v>
      </c>
      <c r="K766" s="289"/>
      <c r="L766" s="288">
        <v>442132.66</v>
      </c>
    </row>
    <row r="767" spans="1:22" ht="76.5" x14ac:dyDescent="0.25">
      <c r="A767" s="276" t="s">
        <v>989</v>
      </c>
      <c r="B767" s="295" t="s">
        <v>988</v>
      </c>
      <c r="C767" s="310" t="s">
        <v>987</v>
      </c>
      <c r="D767" s="294" t="s">
        <v>260</v>
      </c>
      <c r="E767" s="293">
        <v>0.3</v>
      </c>
      <c r="F767" s="292"/>
      <c r="G767" s="293">
        <v>0.3</v>
      </c>
      <c r="H767" s="276"/>
      <c r="I767" s="276"/>
      <c r="J767" s="276"/>
      <c r="K767" s="276"/>
      <c r="L767" s="276"/>
    </row>
    <row r="768" spans="1:22" ht="25.5" x14ac:dyDescent="0.25">
      <c r="A768" s="276"/>
      <c r="B768" s="295" t="s">
        <v>653</v>
      </c>
      <c r="C768" s="309" t="s">
        <v>652</v>
      </c>
      <c r="D768" s="277"/>
      <c r="E768" s="277"/>
      <c r="F768" s="277"/>
      <c r="G768" s="277"/>
      <c r="H768" s="277"/>
      <c r="I768" s="277"/>
      <c r="J768" s="277"/>
      <c r="K768" s="277"/>
      <c r="L768" s="277"/>
      <c r="V768" s="295" t="s">
        <v>652</v>
      </c>
    </row>
    <row r="769" spans="1:22" x14ac:dyDescent="0.25">
      <c r="A769" s="276"/>
      <c r="B769" s="276"/>
      <c r="C769" s="309"/>
      <c r="D769" s="277"/>
      <c r="E769" s="277"/>
      <c r="F769" s="277"/>
      <c r="G769" s="277"/>
      <c r="H769" s="277"/>
      <c r="I769" s="277"/>
      <c r="J769" s="277"/>
      <c r="K769" s="277"/>
      <c r="L769" s="277"/>
      <c r="V769" s="295"/>
    </row>
    <row r="770" spans="1:22" x14ac:dyDescent="0.25">
      <c r="A770" s="308" t="s">
        <v>651</v>
      </c>
      <c r="B770" s="267"/>
      <c r="C770" s="267"/>
      <c r="D770" s="306"/>
      <c r="E770" s="267"/>
      <c r="F770" s="267"/>
      <c r="G770" s="267"/>
      <c r="H770" s="267"/>
      <c r="I770" s="267"/>
      <c r="J770" s="267"/>
      <c r="K770" s="267"/>
      <c r="L770" s="267"/>
    </row>
    <row r="771" spans="1:22" x14ac:dyDescent="0.25">
      <c r="A771" s="306"/>
      <c r="B771" s="267"/>
      <c r="C771" s="307" t="s">
        <v>650</v>
      </c>
      <c r="D771" s="306" t="s">
        <v>648</v>
      </c>
      <c r="E771" s="267"/>
      <c r="F771" s="267"/>
      <c r="G771" s="267"/>
      <c r="H771" s="267"/>
      <c r="I771" s="267"/>
      <c r="J771" s="267"/>
      <c r="K771" s="267"/>
      <c r="L771" s="267"/>
    </row>
    <row r="772" spans="1:22" x14ac:dyDescent="0.25">
      <c r="A772" s="306"/>
      <c r="B772" s="267"/>
      <c r="C772" s="307" t="s">
        <v>134</v>
      </c>
      <c r="D772" s="306" t="s">
        <v>648</v>
      </c>
      <c r="E772" s="267"/>
      <c r="F772" s="267"/>
      <c r="G772" s="267"/>
      <c r="H772" s="267"/>
      <c r="I772" s="267"/>
      <c r="J772" s="267"/>
      <c r="K772" s="267"/>
      <c r="L772" s="267"/>
    </row>
    <row r="773" spans="1:22" x14ac:dyDescent="0.25">
      <c r="A773" s="306"/>
      <c r="B773" s="267"/>
      <c r="C773" s="307" t="s">
        <v>649</v>
      </c>
      <c r="D773" s="306" t="s">
        <v>648</v>
      </c>
      <c r="E773" s="267"/>
      <c r="F773" s="267"/>
      <c r="G773" s="267"/>
      <c r="H773" s="267"/>
      <c r="I773" s="267"/>
      <c r="J773" s="267"/>
      <c r="K773" s="267"/>
      <c r="L773" s="267"/>
    </row>
    <row r="774" spans="1:22" x14ac:dyDescent="0.25">
      <c r="A774" s="276"/>
      <c r="B774" s="301" t="s">
        <v>105</v>
      </c>
      <c r="C774" s="276" t="s">
        <v>647</v>
      </c>
      <c r="D774" s="297" t="s">
        <v>102</v>
      </c>
      <c r="E774" s="276"/>
      <c r="F774" s="276"/>
      <c r="G774" s="305">
        <v>35.348700000000001</v>
      </c>
      <c r="H774" s="276"/>
      <c r="I774" s="276"/>
      <c r="J774" s="276"/>
      <c r="K774" s="276"/>
      <c r="L774" s="274">
        <v>16950.759999999998</v>
      </c>
    </row>
    <row r="775" spans="1:22" x14ac:dyDescent="0.25">
      <c r="A775" s="276"/>
      <c r="B775" s="295" t="s">
        <v>730</v>
      </c>
      <c r="C775" s="284" t="s">
        <v>729</v>
      </c>
      <c r="D775" s="294" t="s">
        <v>102</v>
      </c>
      <c r="E775" s="293">
        <v>102.46</v>
      </c>
      <c r="F775" s="293">
        <v>1.1499999999999999</v>
      </c>
      <c r="G775" s="293">
        <v>35.348700000000001</v>
      </c>
      <c r="H775" s="291"/>
      <c r="I775" s="292"/>
      <c r="J775" s="291">
        <v>479.53</v>
      </c>
      <c r="K775" s="292"/>
      <c r="L775" s="291">
        <v>16950.759999999998</v>
      </c>
    </row>
    <row r="776" spans="1:22" x14ac:dyDescent="0.25">
      <c r="A776" s="276"/>
      <c r="B776" s="301" t="s">
        <v>33</v>
      </c>
      <c r="C776" s="276" t="s">
        <v>134</v>
      </c>
      <c r="D776" s="276"/>
      <c r="E776" s="276"/>
      <c r="F776" s="276"/>
      <c r="G776" s="276"/>
      <c r="H776" s="276"/>
      <c r="I776" s="276"/>
      <c r="J776" s="276"/>
      <c r="K776" s="276"/>
      <c r="L776" s="274">
        <v>1131.99</v>
      </c>
    </row>
    <row r="777" spans="1:22" x14ac:dyDescent="0.25">
      <c r="A777" s="276"/>
      <c r="B777" s="301"/>
      <c r="C777" s="304" t="s">
        <v>133</v>
      </c>
      <c r="D777" s="303" t="s">
        <v>102</v>
      </c>
      <c r="E777" s="276"/>
      <c r="F777" s="276"/>
      <c r="G777" s="302">
        <v>1.8423</v>
      </c>
      <c r="H777" s="276"/>
      <c r="I777" s="276"/>
      <c r="J777" s="276"/>
      <c r="K777" s="276"/>
      <c r="L777" s="274">
        <v>889.26</v>
      </c>
    </row>
    <row r="778" spans="1:22" ht="38.25" x14ac:dyDescent="0.25">
      <c r="A778" s="276"/>
      <c r="B778" s="295" t="s">
        <v>132</v>
      </c>
      <c r="C778" s="295" t="s">
        <v>131</v>
      </c>
      <c r="D778" s="294" t="s">
        <v>127</v>
      </c>
      <c r="E778" s="293">
        <v>0.76</v>
      </c>
      <c r="F778" s="293">
        <v>1.1499999999999999</v>
      </c>
      <c r="G778" s="293">
        <v>0.26219999999999999</v>
      </c>
      <c r="H778" s="291">
        <v>37.32</v>
      </c>
      <c r="I778" s="296">
        <v>1.62</v>
      </c>
      <c r="J778" s="291">
        <v>60.46</v>
      </c>
      <c r="K778" s="292"/>
      <c r="L778" s="291">
        <v>15.85</v>
      </c>
    </row>
    <row r="779" spans="1:22" x14ac:dyDescent="0.25">
      <c r="A779" s="276"/>
      <c r="B779" s="295" t="s">
        <v>130</v>
      </c>
      <c r="C779" s="284" t="s">
        <v>643</v>
      </c>
      <c r="D779" s="294" t="s">
        <v>102</v>
      </c>
      <c r="E779" s="293">
        <v>0.76</v>
      </c>
      <c r="F779" s="293">
        <v>1.1499999999999999</v>
      </c>
      <c r="G779" s="293">
        <v>0.26219999999999999</v>
      </c>
      <c r="H779" s="291"/>
      <c r="I779" s="292"/>
      <c r="J779" s="291">
        <v>435.6</v>
      </c>
      <c r="K779" s="292"/>
      <c r="L779" s="291">
        <v>114.21</v>
      </c>
    </row>
    <row r="780" spans="1:22" ht="25.5" x14ac:dyDescent="0.25">
      <c r="A780" s="276"/>
      <c r="B780" s="295" t="s">
        <v>128</v>
      </c>
      <c r="C780" s="295" t="s">
        <v>126</v>
      </c>
      <c r="D780" s="294" t="s">
        <v>127</v>
      </c>
      <c r="E780" s="293">
        <v>4.58</v>
      </c>
      <c r="F780" s="293">
        <v>1.1499999999999999</v>
      </c>
      <c r="G780" s="293">
        <v>1.5801000000000001</v>
      </c>
      <c r="H780" s="291"/>
      <c r="I780" s="292"/>
      <c r="J780" s="291">
        <v>706.37</v>
      </c>
      <c r="K780" s="292"/>
      <c r="L780" s="291">
        <v>1116.1400000000001</v>
      </c>
    </row>
    <row r="781" spans="1:22" x14ac:dyDescent="0.25">
      <c r="A781" s="276"/>
      <c r="B781" s="295" t="s">
        <v>125</v>
      </c>
      <c r="C781" s="284" t="s">
        <v>668</v>
      </c>
      <c r="D781" s="294" t="s">
        <v>102</v>
      </c>
      <c r="E781" s="293">
        <v>4.58</v>
      </c>
      <c r="F781" s="293">
        <v>1.1499999999999999</v>
      </c>
      <c r="G781" s="293">
        <v>1.5801000000000001</v>
      </c>
      <c r="H781" s="291"/>
      <c r="I781" s="292"/>
      <c r="J781" s="291">
        <v>490.51</v>
      </c>
      <c r="K781" s="292"/>
      <c r="L781" s="291">
        <v>775.05</v>
      </c>
    </row>
    <row r="782" spans="1:22" x14ac:dyDescent="0.25">
      <c r="A782" s="276"/>
      <c r="B782" s="301" t="s">
        <v>39</v>
      </c>
      <c r="C782" s="276" t="s">
        <v>100</v>
      </c>
      <c r="D782" s="276"/>
      <c r="E782" s="276"/>
      <c r="F782" s="276"/>
      <c r="G782" s="276"/>
      <c r="H782" s="276"/>
      <c r="I782" s="276"/>
      <c r="J782" s="276"/>
      <c r="K782" s="276"/>
      <c r="L782" s="274">
        <v>5.81</v>
      </c>
    </row>
    <row r="783" spans="1:22" x14ac:dyDescent="0.25">
      <c r="A783" s="276"/>
      <c r="B783" s="295" t="s">
        <v>176</v>
      </c>
      <c r="C783" s="295" t="s">
        <v>174</v>
      </c>
      <c r="D783" s="294" t="s">
        <v>175</v>
      </c>
      <c r="E783" s="293">
        <v>2.782</v>
      </c>
      <c r="F783" s="292"/>
      <c r="G783" s="293">
        <v>0.83460000000000001</v>
      </c>
      <c r="H783" s="291"/>
      <c r="I783" s="292"/>
      <c r="J783" s="291">
        <v>6.96</v>
      </c>
      <c r="K783" s="292"/>
      <c r="L783" s="291">
        <v>5.81</v>
      </c>
    </row>
    <row r="784" spans="1:22" ht="25.5" x14ac:dyDescent="0.25">
      <c r="A784" s="276"/>
      <c r="B784" s="295" t="s">
        <v>986</v>
      </c>
      <c r="C784" s="295" t="s">
        <v>985</v>
      </c>
      <c r="D784" s="294" t="s">
        <v>229</v>
      </c>
      <c r="E784" s="292">
        <v>103</v>
      </c>
      <c r="F784" s="292"/>
      <c r="G784" s="293">
        <v>30.9</v>
      </c>
      <c r="H784" s="291"/>
      <c r="I784" s="292"/>
      <c r="J784" s="291"/>
      <c r="K784" s="292"/>
      <c r="L784" s="291"/>
    </row>
    <row r="785" spans="1:22" x14ac:dyDescent="0.25">
      <c r="A785" s="276"/>
      <c r="B785" s="276"/>
      <c r="C785" s="300" t="s">
        <v>96</v>
      </c>
      <c r="D785" s="299"/>
      <c r="E785" s="299"/>
      <c r="F785" s="299"/>
      <c r="G785" s="299"/>
      <c r="H785" s="299"/>
      <c r="I785" s="299"/>
      <c r="J785" s="299"/>
      <c r="K785" s="299"/>
      <c r="L785" s="298">
        <v>18977.82</v>
      </c>
    </row>
    <row r="786" spans="1:22" ht="102" x14ac:dyDescent="0.25">
      <c r="A786" s="276" t="s">
        <v>984</v>
      </c>
      <c r="B786" s="295" t="s">
        <v>983</v>
      </c>
      <c r="C786" s="310" t="s">
        <v>982</v>
      </c>
      <c r="D786" s="294" t="s">
        <v>229</v>
      </c>
      <c r="E786" s="292">
        <v>103</v>
      </c>
      <c r="F786" s="292"/>
      <c r="G786" s="293">
        <v>30.9</v>
      </c>
      <c r="H786" s="291">
        <v>468.45</v>
      </c>
      <c r="I786" s="296">
        <v>1.29</v>
      </c>
      <c r="J786" s="291">
        <v>604.29999999999995</v>
      </c>
      <c r="K786" s="292"/>
      <c r="L786" s="291">
        <v>18672.87</v>
      </c>
    </row>
    <row r="787" spans="1:22" x14ac:dyDescent="0.25">
      <c r="A787" s="276"/>
      <c r="B787" s="276"/>
      <c r="C787" s="276" t="s">
        <v>95</v>
      </c>
      <c r="D787" s="276"/>
      <c r="E787" s="276"/>
      <c r="F787" s="276"/>
      <c r="G787" s="276"/>
      <c r="H787" s="276"/>
      <c r="I787" s="276"/>
      <c r="J787" s="276"/>
      <c r="K787" s="276"/>
      <c r="L787" s="291">
        <v>17840.02</v>
      </c>
    </row>
    <row r="788" spans="1:22" x14ac:dyDescent="0.25">
      <c r="A788" s="276"/>
      <c r="B788" s="295" t="s">
        <v>266</v>
      </c>
      <c r="C788" s="295" t="s">
        <v>265</v>
      </c>
      <c r="D788" s="297" t="s">
        <v>91</v>
      </c>
      <c r="E788" s="292">
        <v>100</v>
      </c>
      <c r="F788" s="292"/>
      <c r="G788" s="292">
        <v>100</v>
      </c>
      <c r="H788" s="276"/>
      <c r="I788" s="276"/>
      <c r="J788" s="276"/>
      <c r="K788" s="276"/>
      <c r="L788" s="291">
        <v>17840.02</v>
      </c>
    </row>
    <row r="789" spans="1:22" x14ac:dyDescent="0.25">
      <c r="A789" s="276"/>
      <c r="B789" s="295" t="s">
        <v>632</v>
      </c>
      <c r="C789" s="295" t="s">
        <v>263</v>
      </c>
      <c r="D789" s="297" t="s">
        <v>91</v>
      </c>
      <c r="E789" s="292">
        <v>49</v>
      </c>
      <c r="F789" s="292"/>
      <c r="G789" s="292">
        <v>49</v>
      </c>
      <c r="H789" s="276"/>
      <c r="I789" s="276"/>
      <c r="J789" s="276"/>
      <c r="K789" s="276"/>
      <c r="L789" s="291">
        <v>8741.61</v>
      </c>
    </row>
    <row r="790" spans="1:22" x14ac:dyDescent="0.25">
      <c r="A790" s="289"/>
      <c r="B790" s="289"/>
      <c r="C790" s="290" t="s">
        <v>78</v>
      </c>
      <c r="D790" s="289"/>
      <c r="E790" s="289"/>
      <c r="F790" s="289"/>
      <c r="G790" s="289"/>
      <c r="H790" s="289"/>
      <c r="I790" s="289"/>
      <c r="J790" s="288">
        <v>214107.73</v>
      </c>
      <c r="K790" s="289"/>
      <c r="L790" s="288">
        <v>64232.32</v>
      </c>
    </row>
    <row r="791" spans="1:22" ht="38.25" x14ac:dyDescent="0.25">
      <c r="A791" s="276" t="s">
        <v>981</v>
      </c>
      <c r="B791" s="295" t="s">
        <v>980</v>
      </c>
      <c r="C791" s="295" t="s">
        <v>979</v>
      </c>
      <c r="D791" s="294" t="s">
        <v>260</v>
      </c>
      <c r="E791" s="293">
        <v>2.0649999999999999</v>
      </c>
      <c r="F791" s="292"/>
      <c r="G791" s="293">
        <v>2.0649999999999999</v>
      </c>
      <c r="H791" s="276"/>
      <c r="I791" s="276"/>
      <c r="J791" s="276"/>
      <c r="K791" s="276"/>
      <c r="L791" s="276"/>
    </row>
    <row r="792" spans="1:22" ht="25.5" x14ac:dyDescent="0.25">
      <c r="A792" s="276"/>
      <c r="B792" s="295" t="s">
        <v>653</v>
      </c>
      <c r="C792" s="309" t="s">
        <v>652</v>
      </c>
      <c r="D792" s="277"/>
      <c r="E792" s="277"/>
      <c r="F792" s="277"/>
      <c r="G792" s="277"/>
      <c r="H792" s="277"/>
      <c r="I792" s="277"/>
      <c r="J792" s="277"/>
      <c r="K792" s="277"/>
      <c r="L792" s="277"/>
      <c r="V792" s="295" t="s">
        <v>652</v>
      </c>
    </row>
    <row r="793" spans="1:22" x14ac:dyDescent="0.25">
      <c r="A793" s="276"/>
      <c r="B793" s="276"/>
      <c r="C793" s="309"/>
      <c r="D793" s="277"/>
      <c r="E793" s="277"/>
      <c r="F793" s="277"/>
      <c r="G793" s="277"/>
      <c r="H793" s="277"/>
      <c r="I793" s="277"/>
      <c r="J793" s="277"/>
      <c r="K793" s="277"/>
      <c r="L793" s="277"/>
      <c r="V793" s="295"/>
    </row>
    <row r="794" spans="1:22" x14ac:dyDescent="0.25">
      <c r="A794" s="308" t="s">
        <v>651</v>
      </c>
      <c r="B794" s="267"/>
      <c r="C794" s="267"/>
      <c r="D794" s="306"/>
      <c r="E794" s="267"/>
      <c r="F794" s="267"/>
      <c r="G794" s="267"/>
      <c r="H794" s="267"/>
      <c r="I794" s="267"/>
      <c r="J794" s="267"/>
      <c r="K794" s="267"/>
      <c r="L794" s="267"/>
    </row>
    <row r="795" spans="1:22" x14ac:dyDescent="0.25">
      <c r="A795" s="306"/>
      <c r="B795" s="267"/>
      <c r="C795" s="307" t="s">
        <v>650</v>
      </c>
      <c r="D795" s="306" t="s">
        <v>648</v>
      </c>
      <c r="E795" s="267"/>
      <c r="F795" s="267"/>
      <c r="G795" s="267"/>
      <c r="H795" s="267"/>
      <c r="I795" s="267"/>
      <c r="J795" s="267"/>
      <c r="K795" s="267"/>
      <c r="L795" s="267"/>
    </row>
    <row r="796" spans="1:22" x14ac:dyDescent="0.25">
      <c r="A796" s="306"/>
      <c r="B796" s="267"/>
      <c r="C796" s="307" t="s">
        <v>134</v>
      </c>
      <c r="D796" s="306" t="s">
        <v>648</v>
      </c>
      <c r="E796" s="267"/>
      <c r="F796" s="267"/>
      <c r="G796" s="267"/>
      <c r="H796" s="267"/>
      <c r="I796" s="267"/>
      <c r="J796" s="267"/>
      <c r="K796" s="267"/>
      <c r="L796" s="267"/>
    </row>
    <row r="797" spans="1:22" x14ac:dyDescent="0.25">
      <c r="A797" s="306"/>
      <c r="B797" s="267"/>
      <c r="C797" s="307" t="s">
        <v>649</v>
      </c>
      <c r="D797" s="306" t="s">
        <v>648</v>
      </c>
      <c r="E797" s="267"/>
      <c r="F797" s="267"/>
      <c r="G797" s="267"/>
      <c r="H797" s="267"/>
      <c r="I797" s="267"/>
      <c r="J797" s="267"/>
      <c r="K797" s="267"/>
      <c r="L797" s="267"/>
    </row>
    <row r="798" spans="1:22" x14ac:dyDescent="0.25">
      <c r="A798" s="276"/>
      <c r="B798" s="301" t="s">
        <v>105</v>
      </c>
      <c r="C798" s="276" t="s">
        <v>647</v>
      </c>
      <c r="D798" s="297" t="s">
        <v>102</v>
      </c>
      <c r="E798" s="276"/>
      <c r="F798" s="276"/>
      <c r="G798" s="305">
        <v>13.488580000000001</v>
      </c>
      <c r="H798" s="276"/>
      <c r="I798" s="276"/>
      <c r="J798" s="276"/>
      <c r="K798" s="276"/>
      <c r="L798" s="274">
        <v>6616.28</v>
      </c>
    </row>
    <row r="799" spans="1:22" x14ac:dyDescent="0.25">
      <c r="A799" s="276"/>
      <c r="B799" s="295" t="s">
        <v>178</v>
      </c>
      <c r="C799" s="284" t="s">
        <v>177</v>
      </c>
      <c r="D799" s="294" t="s">
        <v>102</v>
      </c>
      <c r="E799" s="293">
        <v>5.68</v>
      </c>
      <c r="F799" s="293">
        <v>1.1499999999999999</v>
      </c>
      <c r="G799" s="293">
        <v>13.488580000000001</v>
      </c>
      <c r="H799" s="291"/>
      <c r="I799" s="292"/>
      <c r="J799" s="291">
        <v>490.51</v>
      </c>
      <c r="K799" s="292"/>
      <c r="L799" s="291">
        <v>6616.28</v>
      </c>
    </row>
    <row r="800" spans="1:22" x14ac:dyDescent="0.25">
      <c r="A800" s="276"/>
      <c r="B800" s="301" t="s">
        <v>33</v>
      </c>
      <c r="C800" s="276" t="s">
        <v>134</v>
      </c>
      <c r="D800" s="276"/>
      <c r="E800" s="276"/>
      <c r="F800" s="276"/>
      <c r="G800" s="276"/>
      <c r="H800" s="276"/>
      <c r="I800" s="276"/>
      <c r="J800" s="276"/>
      <c r="K800" s="276"/>
      <c r="L800" s="274">
        <v>18.21</v>
      </c>
    </row>
    <row r="801" spans="1:22" x14ac:dyDescent="0.25">
      <c r="A801" s="276"/>
      <c r="B801" s="301"/>
      <c r="C801" s="304" t="s">
        <v>133</v>
      </c>
      <c r="D801" s="303" t="s">
        <v>102</v>
      </c>
      <c r="E801" s="276"/>
      <c r="F801" s="276"/>
      <c r="G801" s="302">
        <v>4.7495000000000002E-2</v>
      </c>
      <c r="H801" s="276"/>
      <c r="I801" s="276"/>
      <c r="J801" s="276"/>
      <c r="K801" s="276"/>
      <c r="L801" s="274">
        <v>21.99</v>
      </c>
    </row>
    <row r="802" spans="1:22" ht="38.25" x14ac:dyDescent="0.25">
      <c r="A802" s="276"/>
      <c r="B802" s="295" t="s">
        <v>132</v>
      </c>
      <c r="C802" s="295" t="s">
        <v>131</v>
      </c>
      <c r="D802" s="294" t="s">
        <v>127</v>
      </c>
      <c r="E802" s="293">
        <v>0.01</v>
      </c>
      <c r="F802" s="293">
        <v>1.1499999999999999</v>
      </c>
      <c r="G802" s="293">
        <v>2.3747500000000001E-2</v>
      </c>
      <c r="H802" s="291">
        <v>37.32</v>
      </c>
      <c r="I802" s="296">
        <v>1.62</v>
      </c>
      <c r="J802" s="291">
        <v>60.46</v>
      </c>
      <c r="K802" s="292"/>
      <c r="L802" s="291">
        <v>1.44</v>
      </c>
    </row>
    <row r="803" spans="1:22" x14ac:dyDescent="0.25">
      <c r="A803" s="276"/>
      <c r="B803" s="295" t="s">
        <v>130</v>
      </c>
      <c r="C803" s="284" t="s">
        <v>643</v>
      </c>
      <c r="D803" s="294" t="s">
        <v>102</v>
      </c>
      <c r="E803" s="293">
        <v>0.01</v>
      </c>
      <c r="F803" s="293">
        <v>1.1499999999999999</v>
      </c>
      <c r="G803" s="293">
        <v>2.3747500000000001E-2</v>
      </c>
      <c r="H803" s="291"/>
      <c r="I803" s="292"/>
      <c r="J803" s="291">
        <v>435.6</v>
      </c>
      <c r="K803" s="292"/>
      <c r="L803" s="291">
        <v>10.34</v>
      </c>
    </row>
    <row r="804" spans="1:22" ht="25.5" x14ac:dyDescent="0.25">
      <c r="A804" s="276"/>
      <c r="B804" s="295" t="s">
        <v>128</v>
      </c>
      <c r="C804" s="295" t="s">
        <v>126</v>
      </c>
      <c r="D804" s="294" t="s">
        <v>127</v>
      </c>
      <c r="E804" s="293">
        <v>0.01</v>
      </c>
      <c r="F804" s="293">
        <v>1.1499999999999999</v>
      </c>
      <c r="G804" s="293">
        <v>2.3747500000000001E-2</v>
      </c>
      <c r="H804" s="291"/>
      <c r="I804" s="292"/>
      <c r="J804" s="291">
        <v>706.37</v>
      </c>
      <c r="K804" s="292"/>
      <c r="L804" s="291">
        <v>16.77</v>
      </c>
    </row>
    <row r="805" spans="1:22" x14ac:dyDescent="0.25">
      <c r="A805" s="276"/>
      <c r="B805" s="295" t="s">
        <v>125</v>
      </c>
      <c r="C805" s="284" t="s">
        <v>668</v>
      </c>
      <c r="D805" s="294" t="s">
        <v>102</v>
      </c>
      <c r="E805" s="293">
        <v>0.01</v>
      </c>
      <c r="F805" s="293">
        <v>1.1499999999999999</v>
      </c>
      <c r="G805" s="293">
        <v>2.3747500000000001E-2</v>
      </c>
      <c r="H805" s="291"/>
      <c r="I805" s="292"/>
      <c r="J805" s="291">
        <v>490.51</v>
      </c>
      <c r="K805" s="292"/>
      <c r="L805" s="291">
        <v>11.65</v>
      </c>
    </row>
    <row r="806" spans="1:22" x14ac:dyDescent="0.25">
      <c r="A806" s="276"/>
      <c r="B806" s="301" t="s">
        <v>39</v>
      </c>
      <c r="C806" s="276" t="s">
        <v>100</v>
      </c>
      <c r="D806" s="276"/>
      <c r="E806" s="276"/>
      <c r="F806" s="276"/>
      <c r="G806" s="276"/>
      <c r="H806" s="276"/>
      <c r="I806" s="276"/>
      <c r="J806" s="276"/>
      <c r="K806" s="276"/>
      <c r="L806" s="274">
        <v>20.86</v>
      </c>
    </row>
    <row r="807" spans="1:22" x14ac:dyDescent="0.25">
      <c r="A807" s="276"/>
      <c r="B807" s="295" t="s">
        <v>256</v>
      </c>
      <c r="C807" s="295" t="s">
        <v>255</v>
      </c>
      <c r="D807" s="294" t="s">
        <v>146</v>
      </c>
      <c r="E807" s="293">
        <v>0.1</v>
      </c>
      <c r="F807" s="292"/>
      <c r="G807" s="293">
        <v>0.20649999999999999</v>
      </c>
      <c r="H807" s="291">
        <v>56.11</v>
      </c>
      <c r="I807" s="296">
        <v>1.8</v>
      </c>
      <c r="J807" s="291">
        <v>101</v>
      </c>
      <c r="K807" s="292"/>
      <c r="L807" s="291">
        <v>20.86</v>
      </c>
    </row>
    <row r="808" spans="1:22" x14ac:dyDescent="0.25">
      <c r="A808" s="276"/>
      <c r="B808" s="295" t="s">
        <v>683</v>
      </c>
      <c r="C808" s="295" t="s">
        <v>663</v>
      </c>
      <c r="D808" s="294" t="s">
        <v>80</v>
      </c>
      <c r="E808" s="293">
        <v>1.03E-2</v>
      </c>
      <c r="F808" s="292"/>
      <c r="G808" s="293">
        <v>2.12695E-2</v>
      </c>
      <c r="H808" s="291"/>
      <c r="I808" s="292"/>
      <c r="J808" s="291"/>
      <c r="K808" s="292"/>
      <c r="L808" s="291"/>
    </row>
    <row r="809" spans="1:22" x14ac:dyDescent="0.25">
      <c r="A809" s="276"/>
      <c r="B809" s="276"/>
      <c r="C809" s="300" t="s">
        <v>96</v>
      </c>
      <c r="D809" s="299"/>
      <c r="E809" s="299"/>
      <c r="F809" s="299"/>
      <c r="G809" s="299"/>
      <c r="H809" s="299"/>
      <c r="I809" s="299"/>
      <c r="J809" s="299"/>
      <c r="K809" s="299"/>
      <c r="L809" s="298">
        <v>6677.34</v>
      </c>
    </row>
    <row r="810" spans="1:22" ht="38.25" x14ac:dyDescent="0.25">
      <c r="A810" s="276" t="s">
        <v>978</v>
      </c>
      <c r="B810" s="310" t="s">
        <v>977</v>
      </c>
      <c r="C810" s="310" t="s">
        <v>976</v>
      </c>
      <c r="D810" s="294" t="s">
        <v>146</v>
      </c>
      <c r="E810" s="293">
        <v>10.3</v>
      </c>
      <c r="F810" s="292"/>
      <c r="G810" s="293">
        <v>21.269500000000001</v>
      </c>
      <c r="H810" s="291">
        <v>65.84</v>
      </c>
      <c r="I810" s="296">
        <v>1.46</v>
      </c>
      <c r="J810" s="291">
        <v>96.13</v>
      </c>
      <c r="K810" s="292"/>
      <c r="L810" s="291">
        <v>2044.64</v>
      </c>
    </row>
    <row r="811" spans="1:22" x14ac:dyDescent="0.25">
      <c r="A811" s="276"/>
      <c r="B811" s="276"/>
      <c r="C811" s="276" t="s">
        <v>95</v>
      </c>
      <c r="D811" s="276"/>
      <c r="E811" s="276"/>
      <c r="F811" s="276"/>
      <c r="G811" s="276"/>
      <c r="H811" s="276"/>
      <c r="I811" s="276"/>
      <c r="J811" s="276"/>
      <c r="K811" s="276"/>
      <c r="L811" s="291">
        <v>6638.27</v>
      </c>
    </row>
    <row r="812" spans="1:22" x14ac:dyDescent="0.25">
      <c r="A812" s="276"/>
      <c r="B812" s="295" t="s">
        <v>266</v>
      </c>
      <c r="C812" s="295" t="s">
        <v>265</v>
      </c>
      <c r="D812" s="297" t="s">
        <v>91</v>
      </c>
      <c r="E812" s="292">
        <v>100</v>
      </c>
      <c r="F812" s="292"/>
      <c r="G812" s="292">
        <v>100</v>
      </c>
      <c r="H812" s="276"/>
      <c r="I812" s="276"/>
      <c r="J812" s="276"/>
      <c r="K812" s="276"/>
      <c r="L812" s="291">
        <v>6638.27</v>
      </c>
    </row>
    <row r="813" spans="1:22" x14ac:dyDescent="0.25">
      <c r="A813" s="276"/>
      <c r="B813" s="295" t="s">
        <v>632</v>
      </c>
      <c r="C813" s="295" t="s">
        <v>263</v>
      </c>
      <c r="D813" s="297" t="s">
        <v>91</v>
      </c>
      <c r="E813" s="292">
        <v>49</v>
      </c>
      <c r="F813" s="292"/>
      <c r="G813" s="292">
        <v>49</v>
      </c>
      <c r="H813" s="276"/>
      <c r="I813" s="276"/>
      <c r="J813" s="276"/>
      <c r="K813" s="276"/>
      <c r="L813" s="291">
        <v>3252.75</v>
      </c>
    </row>
    <row r="814" spans="1:22" x14ac:dyDescent="0.25">
      <c r="A814" s="289"/>
      <c r="B814" s="289"/>
      <c r="C814" s="290" t="s">
        <v>78</v>
      </c>
      <c r="D814" s="289"/>
      <c r="E814" s="289"/>
      <c r="F814" s="289"/>
      <c r="G814" s="289"/>
      <c r="H814" s="289"/>
      <c r="I814" s="289"/>
      <c r="J814" s="288">
        <v>9013.56</v>
      </c>
      <c r="K814" s="289"/>
      <c r="L814" s="288">
        <v>18613</v>
      </c>
    </row>
    <row r="815" spans="1:22" ht="76.5" x14ac:dyDescent="0.25">
      <c r="A815" s="276" t="s">
        <v>975</v>
      </c>
      <c r="B815" s="295" t="s">
        <v>974</v>
      </c>
      <c r="C815" s="310" t="s">
        <v>973</v>
      </c>
      <c r="D815" s="294" t="s">
        <v>260</v>
      </c>
      <c r="E815" s="293">
        <v>0.106</v>
      </c>
      <c r="F815" s="292"/>
      <c r="G815" s="293">
        <v>0.106</v>
      </c>
      <c r="H815" s="276"/>
      <c r="I815" s="276"/>
      <c r="J815" s="276"/>
      <c r="K815" s="276"/>
      <c r="L815" s="276"/>
    </row>
    <row r="816" spans="1:22" ht="25.5" x14ac:dyDescent="0.25">
      <c r="A816" s="276"/>
      <c r="B816" s="295" t="s">
        <v>653</v>
      </c>
      <c r="C816" s="309" t="s">
        <v>652</v>
      </c>
      <c r="D816" s="277"/>
      <c r="E816" s="277"/>
      <c r="F816" s="277"/>
      <c r="G816" s="277"/>
      <c r="H816" s="277"/>
      <c r="I816" s="277"/>
      <c r="J816" s="277"/>
      <c r="K816" s="277"/>
      <c r="L816" s="277"/>
      <c r="V816" s="295" t="s">
        <v>652</v>
      </c>
    </row>
    <row r="817" spans="1:22" x14ac:dyDescent="0.25">
      <c r="A817" s="276"/>
      <c r="B817" s="276"/>
      <c r="C817" s="309"/>
      <c r="D817" s="277"/>
      <c r="E817" s="277"/>
      <c r="F817" s="277"/>
      <c r="G817" s="277"/>
      <c r="H817" s="277"/>
      <c r="I817" s="277"/>
      <c r="J817" s="277"/>
      <c r="K817" s="277"/>
      <c r="L817" s="277"/>
      <c r="V817" s="295"/>
    </row>
    <row r="818" spans="1:22" x14ac:dyDescent="0.25">
      <c r="A818" s="308" t="s">
        <v>651</v>
      </c>
      <c r="B818" s="267"/>
      <c r="C818" s="267"/>
      <c r="D818" s="306"/>
      <c r="E818" s="267"/>
      <c r="F818" s="267"/>
      <c r="G818" s="267"/>
      <c r="H818" s="267"/>
      <c r="I818" s="267"/>
      <c r="J818" s="267"/>
      <c r="K818" s="267"/>
      <c r="L818" s="267"/>
    </row>
    <row r="819" spans="1:22" x14ac:dyDescent="0.25">
      <c r="A819" s="306"/>
      <c r="B819" s="267"/>
      <c r="C819" s="307" t="s">
        <v>650</v>
      </c>
      <c r="D819" s="306" t="s">
        <v>648</v>
      </c>
      <c r="E819" s="267"/>
      <c r="F819" s="267"/>
      <c r="G819" s="267"/>
      <c r="H819" s="267"/>
      <c r="I819" s="267"/>
      <c r="J819" s="267"/>
      <c r="K819" s="267"/>
      <c r="L819" s="267"/>
    </row>
    <row r="820" spans="1:22" x14ac:dyDescent="0.25">
      <c r="A820" s="306"/>
      <c r="B820" s="267"/>
      <c r="C820" s="307" t="s">
        <v>134</v>
      </c>
      <c r="D820" s="306" t="s">
        <v>648</v>
      </c>
      <c r="E820" s="267"/>
      <c r="F820" s="267"/>
      <c r="G820" s="267"/>
      <c r="H820" s="267"/>
      <c r="I820" s="267"/>
      <c r="J820" s="267"/>
      <c r="K820" s="267"/>
      <c r="L820" s="267"/>
    </row>
    <row r="821" spans="1:22" x14ac:dyDescent="0.25">
      <c r="A821" s="306"/>
      <c r="B821" s="267"/>
      <c r="C821" s="307" t="s">
        <v>649</v>
      </c>
      <c r="D821" s="306" t="s">
        <v>648</v>
      </c>
      <c r="E821" s="267"/>
      <c r="F821" s="267"/>
      <c r="G821" s="267"/>
      <c r="H821" s="267"/>
      <c r="I821" s="267"/>
      <c r="J821" s="267"/>
      <c r="K821" s="267"/>
      <c r="L821" s="267"/>
    </row>
    <row r="822" spans="1:22" x14ac:dyDescent="0.25">
      <c r="A822" s="276"/>
      <c r="B822" s="301" t="s">
        <v>105</v>
      </c>
      <c r="C822" s="276" t="s">
        <v>647</v>
      </c>
      <c r="D822" s="297" t="s">
        <v>102</v>
      </c>
      <c r="E822" s="276"/>
      <c r="F822" s="276"/>
      <c r="G822" s="305">
        <v>2.9865499999999998</v>
      </c>
      <c r="H822" s="276"/>
      <c r="I822" s="276"/>
      <c r="J822" s="276"/>
      <c r="K822" s="276"/>
      <c r="L822" s="274">
        <v>1317.34</v>
      </c>
    </row>
    <row r="823" spans="1:22" x14ac:dyDescent="0.25">
      <c r="A823" s="276"/>
      <c r="B823" s="295" t="s">
        <v>293</v>
      </c>
      <c r="C823" s="284" t="s">
        <v>292</v>
      </c>
      <c r="D823" s="294" t="s">
        <v>102</v>
      </c>
      <c r="E823" s="293">
        <v>24.5</v>
      </c>
      <c r="F823" s="293">
        <v>1.1499999999999999</v>
      </c>
      <c r="G823" s="293">
        <v>2.9865499999999998</v>
      </c>
      <c r="H823" s="291"/>
      <c r="I823" s="292"/>
      <c r="J823" s="291">
        <v>441.09</v>
      </c>
      <c r="K823" s="292"/>
      <c r="L823" s="291">
        <v>1317.34</v>
      </c>
    </row>
    <row r="824" spans="1:22" x14ac:dyDescent="0.25">
      <c r="A824" s="276"/>
      <c r="B824" s="301" t="s">
        <v>33</v>
      </c>
      <c r="C824" s="276" t="s">
        <v>134</v>
      </c>
      <c r="D824" s="276"/>
      <c r="E824" s="276"/>
      <c r="F824" s="276"/>
      <c r="G824" s="276"/>
      <c r="H824" s="276"/>
      <c r="I824" s="276"/>
      <c r="J824" s="276"/>
      <c r="K824" s="276"/>
      <c r="L824" s="274">
        <v>5.91</v>
      </c>
    </row>
    <row r="825" spans="1:22" x14ac:dyDescent="0.25">
      <c r="A825" s="276"/>
      <c r="B825" s="301"/>
      <c r="C825" s="304" t="s">
        <v>133</v>
      </c>
      <c r="D825" s="303" t="s">
        <v>102</v>
      </c>
      <c r="E825" s="276"/>
      <c r="F825" s="276"/>
      <c r="G825" s="302">
        <v>1.9504000000000001E-2</v>
      </c>
      <c r="H825" s="276"/>
      <c r="I825" s="276"/>
      <c r="J825" s="276"/>
      <c r="K825" s="276"/>
      <c r="L825" s="274">
        <v>8.9</v>
      </c>
    </row>
    <row r="826" spans="1:22" ht="38.25" x14ac:dyDescent="0.25">
      <c r="A826" s="276"/>
      <c r="B826" s="295" t="s">
        <v>132</v>
      </c>
      <c r="C826" s="295" t="s">
        <v>131</v>
      </c>
      <c r="D826" s="294" t="s">
        <v>127</v>
      </c>
      <c r="E826" s="293">
        <v>0.1</v>
      </c>
      <c r="F826" s="293">
        <v>1.1499999999999999</v>
      </c>
      <c r="G826" s="293">
        <v>1.2189999999999999E-2</v>
      </c>
      <c r="H826" s="291">
        <v>37.32</v>
      </c>
      <c r="I826" s="296">
        <v>1.62</v>
      </c>
      <c r="J826" s="291">
        <v>60.46</v>
      </c>
      <c r="K826" s="292"/>
      <c r="L826" s="291">
        <v>0.74</v>
      </c>
    </row>
    <row r="827" spans="1:22" x14ac:dyDescent="0.25">
      <c r="A827" s="276"/>
      <c r="B827" s="295" t="s">
        <v>130</v>
      </c>
      <c r="C827" s="284" t="s">
        <v>643</v>
      </c>
      <c r="D827" s="294" t="s">
        <v>102</v>
      </c>
      <c r="E827" s="293">
        <v>0.1</v>
      </c>
      <c r="F827" s="293">
        <v>1.1499999999999999</v>
      </c>
      <c r="G827" s="293">
        <v>1.2189999999999999E-2</v>
      </c>
      <c r="H827" s="291"/>
      <c r="I827" s="292"/>
      <c r="J827" s="291">
        <v>435.6</v>
      </c>
      <c r="K827" s="292"/>
      <c r="L827" s="291">
        <v>5.31</v>
      </c>
    </row>
    <row r="828" spans="1:22" ht="25.5" x14ac:dyDescent="0.25">
      <c r="A828" s="276"/>
      <c r="B828" s="295" t="s">
        <v>128</v>
      </c>
      <c r="C828" s="295" t="s">
        <v>126</v>
      </c>
      <c r="D828" s="294" t="s">
        <v>127</v>
      </c>
      <c r="E828" s="293">
        <v>0.06</v>
      </c>
      <c r="F828" s="293">
        <v>1.1499999999999999</v>
      </c>
      <c r="G828" s="293">
        <v>7.3140000000000002E-3</v>
      </c>
      <c r="H828" s="291"/>
      <c r="I828" s="292"/>
      <c r="J828" s="291">
        <v>706.37</v>
      </c>
      <c r="K828" s="292"/>
      <c r="L828" s="291">
        <v>5.17</v>
      </c>
    </row>
    <row r="829" spans="1:22" x14ac:dyDescent="0.25">
      <c r="A829" s="276"/>
      <c r="B829" s="295" t="s">
        <v>125</v>
      </c>
      <c r="C829" s="284" t="s">
        <v>668</v>
      </c>
      <c r="D829" s="294" t="s">
        <v>102</v>
      </c>
      <c r="E829" s="293">
        <v>0.06</v>
      </c>
      <c r="F829" s="293">
        <v>1.1499999999999999</v>
      </c>
      <c r="G829" s="293">
        <v>7.3140000000000002E-3</v>
      </c>
      <c r="H829" s="291"/>
      <c r="I829" s="292"/>
      <c r="J829" s="291">
        <v>490.51</v>
      </c>
      <c r="K829" s="292"/>
      <c r="L829" s="291">
        <v>3.59</v>
      </c>
    </row>
    <row r="830" spans="1:22" x14ac:dyDescent="0.25">
      <c r="A830" s="276"/>
      <c r="B830" s="301" t="s">
        <v>39</v>
      </c>
      <c r="C830" s="276" t="s">
        <v>100</v>
      </c>
      <c r="D830" s="276"/>
      <c r="E830" s="276"/>
      <c r="F830" s="276"/>
      <c r="G830" s="276"/>
      <c r="H830" s="276"/>
      <c r="I830" s="276"/>
      <c r="J830" s="276"/>
      <c r="K830" s="276"/>
      <c r="L830" s="274">
        <v>1356.9</v>
      </c>
    </row>
    <row r="831" spans="1:22" x14ac:dyDescent="0.25">
      <c r="A831" s="276"/>
      <c r="B831" s="295" t="s">
        <v>232</v>
      </c>
      <c r="C831" s="295" t="s">
        <v>231</v>
      </c>
      <c r="D831" s="294" t="s">
        <v>223</v>
      </c>
      <c r="E831" s="293">
        <v>0.24</v>
      </c>
      <c r="F831" s="292"/>
      <c r="G831" s="293">
        <v>2.5440000000000001E-2</v>
      </c>
      <c r="H831" s="291"/>
      <c r="I831" s="292"/>
      <c r="J831" s="291">
        <v>33.770000000000003</v>
      </c>
      <c r="K831" s="292"/>
      <c r="L831" s="291">
        <v>0.86</v>
      </c>
    </row>
    <row r="832" spans="1:22" x14ac:dyDescent="0.25">
      <c r="A832" s="276"/>
      <c r="B832" s="295" t="s">
        <v>291</v>
      </c>
      <c r="C832" s="295" t="s">
        <v>290</v>
      </c>
      <c r="D832" s="294" t="s">
        <v>161</v>
      </c>
      <c r="E832" s="293">
        <v>2.4</v>
      </c>
      <c r="F832" s="292"/>
      <c r="G832" s="293">
        <v>0.25440000000000002</v>
      </c>
      <c r="H832" s="291">
        <v>18.59</v>
      </c>
      <c r="I832" s="296">
        <v>1.67</v>
      </c>
      <c r="J832" s="291">
        <v>31.05</v>
      </c>
      <c r="K832" s="292"/>
      <c r="L832" s="291">
        <v>7.9</v>
      </c>
    </row>
    <row r="833" spans="1:22" x14ac:dyDescent="0.25">
      <c r="A833" s="276"/>
      <c r="B833" s="295" t="s">
        <v>289</v>
      </c>
      <c r="C833" s="295" t="s">
        <v>288</v>
      </c>
      <c r="D833" s="294" t="s">
        <v>80</v>
      </c>
      <c r="E833" s="293">
        <v>4.1000000000000003E-3</v>
      </c>
      <c r="F833" s="292"/>
      <c r="G833" s="293">
        <v>4.3459999999999999E-4</v>
      </c>
      <c r="H833" s="291">
        <v>3616.92</v>
      </c>
      <c r="I833" s="296">
        <v>1.67</v>
      </c>
      <c r="J833" s="291">
        <v>6040.26</v>
      </c>
      <c r="K833" s="292"/>
      <c r="L833" s="291">
        <v>2.63</v>
      </c>
    </row>
    <row r="834" spans="1:22" x14ac:dyDescent="0.25">
      <c r="A834" s="276"/>
      <c r="B834" s="295" t="s">
        <v>287</v>
      </c>
      <c r="C834" s="295" t="s">
        <v>286</v>
      </c>
      <c r="D834" s="294" t="s">
        <v>146</v>
      </c>
      <c r="E834" s="293">
        <v>2.64</v>
      </c>
      <c r="F834" s="292"/>
      <c r="G834" s="293">
        <v>0.27983999999999998</v>
      </c>
      <c r="H834" s="291">
        <v>2507.62</v>
      </c>
      <c r="I834" s="296">
        <v>1.67</v>
      </c>
      <c r="J834" s="291">
        <v>4187.7299999999996</v>
      </c>
      <c r="K834" s="292"/>
      <c r="L834" s="291">
        <v>1171.8900000000001</v>
      </c>
    </row>
    <row r="835" spans="1:22" ht="25.5" x14ac:dyDescent="0.25">
      <c r="A835" s="276"/>
      <c r="B835" s="295" t="s">
        <v>285</v>
      </c>
      <c r="C835" s="295" t="s">
        <v>284</v>
      </c>
      <c r="D835" s="294" t="s">
        <v>229</v>
      </c>
      <c r="E835" s="293">
        <v>1.6</v>
      </c>
      <c r="F835" s="292"/>
      <c r="G835" s="293">
        <v>0.1696</v>
      </c>
      <c r="H835" s="291">
        <v>531.44000000000005</v>
      </c>
      <c r="I835" s="296">
        <v>1.67</v>
      </c>
      <c r="J835" s="291">
        <v>887.5</v>
      </c>
      <c r="K835" s="292"/>
      <c r="L835" s="291">
        <v>150.52000000000001</v>
      </c>
    </row>
    <row r="836" spans="1:22" x14ac:dyDescent="0.25">
      <c r="A836" s="276"/>
      <c r="B836" s="295" t="s">
        <v>283</v>
      </c>
      <c r="C836" s="295" t="s">
        <v>282</v>
      </c>
      <c r="D836" s="294" t="s">
        <v>80</v>
      </c>
      <c r="E836" s="293">
        <v>5.4999999999999997E-3</v>
      </c>
      <c r="F836" s="292"/>
      <c r="G836" s="293">
        <v>5.8299999999999997E-4</v>
      </c>
      <c r="H836" s="291">
        <v>25237.94</v>
      </c>
      <c r="I836" s="296">
        <v>1.57</v>
      </c>
      <c r="J836" s="291">
        <v>39623.57</v>
      </c>
      <c r="K836" s="292"/>
      <c r="L836" s="291">
        <v>23.1</v>
      </c>
    </row>
    <row r="837" spans="1:22" x14ac:dyDescent="0.25">
      <c r="A837" s="276"/>
      <c r="B837" s="295" t="s">
        <v>279</v>
      </c>
      <c r="C837" s="295" t="s">
        <v>278</v>
      </c>
      <c r="D837" s="294" t="s">
        <v>80</v>
      </c>
      <c r="E837" s="293">
        <v>6.3E-2</v>
      </c>
      <c r="F837" s="292"/>
      <c r="G837" s="293">
        <v>6.6779999999999999E-3</v>
      </c>
      <c r="H837" s="291"/>
      <c r="I837" s="292"/>
      <c r="J837" s="291"/>
      <c r="K837" s="292"/>
      <c r="L837" s="291"/>
    </row>
    <row r="838" spans="1:22" x14ac:dyDescent="0.25">
      <c r="A838" s="276"/>
      <c r="B838" s="276"/>
      <c r="C838" s="300" t="s">
        <v>96</v>
      </c>
      <c r="D838" s="299"/>
      <c r="E838" s="299"/>
      <c r="F838" s="299"/>
      <c r="G838" s="299"/>
      <c r="H838" s="299"/>
      <c r="I838" s="299"/>
      <c r="J838" s="299"/>
      <c r="K838" s="299"/>
      <c r="L838" s="298">
        <v>2689.05</v>
      </c>
    </row>
    <row r="839" spans="1:22" ht="25.5" x14ac:dyDescent="0.25">
      <c r="A839" s="276" t="s">
        <v>972</v>
      </c>
      <c r="B839" s="295" t="s">
        <v>661</v>
      </c>
      <c r="C839" s="295" t="s">
        <v>660</v>
      </c>
      <c r="D839" s="294" t="s">
        <v>80</v>
      </c>
      <c r="E839" s="293">
        <v>6.3E-2</v>
      </c>
      <c r="F839" s="292"/>
      <c r="G839" s="293">
        <v>6.6779999999999999E-3</v>
      </c>
      <c r="H839" s="291">
        <v>87665.56</v>
      </c>
      <c r="I839" s="296">
        <v>1.69</v>
      </c>
      <c r="J839" s="291">
        <v>148154.79999999999</v>
      </c>
      <c r="K839" s="292"/>
      <c r="L839" s="291">
        <v>989.38</v>
      </c>
    </row>
    <row r="840" spans="1:22" x14ac:dyDescent="0.25">
      <c r="A840" s="276"/>
      <c r="B840" s="276"/>
      <c r="C840" s="276" t="s">
        <v>95</v>
      </c>
      <c r="D840" s="276"/>
      <c r="E840" s="276"/>
      <c r="F840" s="276"/>
      <c r="G840" s="276"/>
      <c r="H840" s="276"/>
      <c r="I840" s="276"/>
      <c r="J840" s="276"/>
      <c r="K840" s="276"/>
      <c r="L840" s="291">
        <v>1326.24</v>
      </c>
    </row>
    <row r="841" spans="1:22" x14ac:dyDescent="0.25">
      <c r="A841" s="276"/>
      <c r="B841" s="295" t="s">
        <v>249</v>
      </c>
      <c r="C841" s="295" t="s">
        <v>675</v>
      </c>
      <c r="D841" s="297" t="s">
        <v>91</v>
      </c>
      <c r="E841" s="292">
        <v>90</v>
      </c>
      <c r="F841" s="292"/>
      <c r="G841" s="292">
        <v>90</v>
      </c>
      <c r="H841" s="276"/>
      <c r="I841" s="276"/>
      <c r="J841" s="276"/>
      <c r="K841" s="276"/>
      <c r="L841" s="291">
        <v>1193.6199999999999</v>
      </c>
    </row>
    <row r="842" spans="1:22" x14ac:dyDescent="0.25">
      <c r="A842" s="276"/>
      <c r="B842" s="295" t="s">
        <v>247</v>
      </c>
      <c r="C842" s="295" t="s">
        <v>674</v>
      </c>
      <c r="D842" s="297" t="s">
        <v>91</v>
      </c>
      <c r="E842" s="292">
        <v>46</v>
      </c>
      <c r="F842" s="292"/>
      <c r="G842" s="292">
        <v>46</v>
      </c>
      <c r="H842" s="276"/>
      <c r="I842" s="276"/>
      <c r="J842" s="276"/>
      <c r="K842" s="276"/>
      <c r="L842" s="291">
        <v>610.07000000000005</v>
      </c>
    </row>
    <row r="843" spans="1:22" x14ac:dyDescent="0.25">
      <c r="A843" s="289"/>
      <c r="B843" s="289"/>
      <c r="C843" s="290" t="s">
        <v>78</v>
      </c>
      <c r="D843" s="289"/>
      <c r="E843" s="289"/>
      <c r="F843" s="289"/>
      <c r="G843" s="289"/>
      <c r="H843" s="289"/>
      <c r="I843" s="289"/>
      <c r="J843" s="288">
        <v>51718.11</v>
      </c>
      <c r="K843" s="289"/>
      <c r="L843" s="288">
        <v>5482.12</v>
      </c>
    </row>
    <row r="844" spans="1:22" ht="38.25" x14ac:dyDescent="0.25">
      <c r="A844" s="276" t="s">
        <v>971</v>
      </c>
      <c r="B844" s="295" t="s">
        <v>970</v>
      </c>
      <c r="C844" s="310" t="s">
        <v>969</v>
      </c>
      <c r="D844" s="294" t="s">
        <v>260</v>
      </c>
      <c r="E844" s="293">
        <v>5.0000000000000001E-3</v>
      </c>
      <c r="F844" s="292"/>
      <c r="G844" s="293">
        <v>5.0000000000000001E-3</v>
      </c>
      <c r="H844" s="276"/>
      <c r="I844" s="276"/>
      <c r="J844" s="276"/>
      <c r="K844" s="276"/>
      <c r="L844" s="276"/>
    </row>
    <row r="845" spans="1:22" ht="25.5" x14ac:dyDescent="0.25">
      <c r="A845" s="276"/>
      <c r="B845" s="295" t="s">
        <v>653</v>
      </c>
      <c r="C845" s="309" t="s">
        <v>652</v>
      </c>
      <c r="D845" s="277"/>
      <c r="E845" s="277"/>
      <c r="F845" s="277"/>
      <c r="G845" s="277"/>
      <c r="H845" s="277"/>
      <c r="I845" s="277"/>
      <c r="J845" s="277"/>
      <c r="K845" s="277"/>
      <c r="L845" s="277"/>
      <c r="V845" s="295" t="s">
        <v>652</v>
      </c>
    </row>
    <row r="846" spans="1:22" x14ac:dyDescent="0.25">
      <c r="A846" s="276"/>
      <c r="B846" s="276"/>
      <c r="C846" s="309"/>
      <c r="D846" s="277"/>
      <c r="E846" s="277"/>
      <c r="F846" s="277"/>
      <c r="G846" s="277"/>
      <c r="H846" s="277"/>
      <c r="I846" s="277"/>
      <c r="J846" s="277"/>
      <c r="K846" s="277"/>
      <c r="L846" s="277"/>
      <c r="V846" s="295"/>
    </row>
    <row r="847" spans="1:22" x14ac:dyDescent="0.25">
      <c r="A847" s="308" t="s">
        <v>651</v>
      </c>
      <c r="B847" s="267"/>
      <c r="C847" s="267"/>
      <c r="D847" s="306"/>
      <c r="E847" s="267"/>
      <c r="F847" s="267"/>
      <c r="G847" s="267"/>
      <c r="H847" s="267"/>
      <c r="I847" s="267"/>
      <c r="J847" s="267"/>
      <c r="K847" s="267"/>
      <c r="L847" s="267"/>
    </row>
    <row r="848" spans="1:22" x14ac:dyDescent="0.25">
      <c r="A848" s="306"/>
      <c r="B848" s="267"/>
      <c r="C848" s="307" t="s">
        <v>650</v>
      </c>
      <c r="D848" s="306" t="s">
        <v>648</v>
      </c>
      <c r="E848" s="267"/>
      <c r="F848" s="267"/>
      <c r="G848" s="267"/>
      <c r="H848" s="267"/>
      <c r="I848" s="267"/>
      <c r="J848" s="267"/>
      <c r="K848" s="267"/>
      <c r="L848" s="267"/>
    </row>
    <row r="849" spans="1:12" x14ac:dyDescent="0.25">
      <c r="A849" s="306"/>
      <c r="B849" s="267"/>
      <c r="C849" s="307" t="s">
        <v>134</v>
      </c>
      <c r="D849" s="306" t="s">
        <v>648</v>
      </c>
      <c r="E849" s="267"/>
      <c r="F849" s="267"/>
      <c r="G849" s="267"/>
      <c r="H849" s="267"/>
      <c r="I849" s="267"/>
      <c r="J849" s="267"/>
      <c r="K849" s="267"/>
      <c r="L849" s="267"/>
    </row>
    <row r="850" spans="1:12" x14ac:dyDescent="0.25">
      <c r="A850" s="306"/>
      <c r="B850" s="267"/>
      <c r="C850" s="307" t="s">
        <v>649</v>
      </c>
      <c r="D850" s="306" t="s">
        <v>648</v>
      </c>
      <c r="E850" s="267"/>
      <c r="F850" s="267"/>
      <c r="G850" s="267"/>
      <c r="H850" s="267"/>
      <c r="I850" s="267"/>
      <c r="J850" s="267"/>
      <c r="K850" s="267"/>
      <c r="L850" s="267"/>
    </row>
    <row r="851" spans="1:12" x14ac:dyDescent="0.25">
      <c r="A851" s="276"/>
      <c r="B851" s="301" t="s">
        <v>105</v>
      </c>
      <c r="C851" s="276" t="s">
        <v>647</v>
      </c>
      <c r="D851" s="297" t="s">
        <v>102</v>
      </c>
      <c r="E851" s="276"/>
      <c r="F851" s="276"/>
      <c r="G851" s="305">
        <v>0.21045</v>
      </c>
      <c r="H851" s="276"/>
      <c r="I851" s="276"/>
      <c r="J851" s="276"/>
      <c r="K851" s="276"/>
      <c r="L851" s="274">
        <v>83.97</v>
      </c>
    </row>
    <row r="852" spans="1:12" x14ac:dyDescent="0.25">
      <c r="A852" s="276"/>
      <c r="B852" s="295" t="s">
        <v>240</v>
      </c>
      <c r="C852" s="284" t="s">
        <v>239</v>
      </c>
      <c r="D852" s="294" t="s">
        <v>102</v>
      </c>
      <c r="E852" s="293">
        <v>36.6</v>
      </c>
      <c r="F852" s="293">
        <v>1.1499999999999999</v>
      </c>
      <c r="G852" s="293">
        <v>0.21045</v>
      </c>
      <c r="H852" s="291"/>
      <c r="I852" s="292"/>
      <c r="J852" s="291">
        <v>398.99</v>
      </c>
      <c r="K852" s="292"/>
      <c r="L852" s="291">
        <v>83.97</v>
      </c>
    </row>
    <row r="853" spans="1:12" x14ac:dyDescent="0.25">
      <c r="A853" s="276"/>
      <c r="B853" s="301" t="s">
        <v>33</v>
      </c>
      <c r="C853" s="276" t="s">
        <v>134</v>
      </c>
      <c r="D853" s="276"/>
      <c r="E853" s="276"/>
      <c r="F853" s="276"/>
      <c r="G853" s="276"/>
      <c r="H853" s="276"/>
      <c r="I853" s="276"/>
      <c r="J853" s="276"/>
      <c r="K853" s="276"/>
      <c r="L853" s="274">
        <v>0.74</v>
      </c>
    </row>
    <row r="854" spans="1:12" x14ac:dyDescent="0.25">
      <c r="A854" s="276"/>
      <c r="B854" s="301"/>
      <c r="C854" s="304" t="s">
        <v>133</v>
      </c>
      <c r="D854" s="303" t="s">
        <v>102</v>
      </c>
      <c r="E854" s="276"/>
      <c r="F854" s="276"/>
      <c r="G854" s="302">
        <v>7.3025E-3</v>
      </c>
      <c r="H854" s="276"/>
      <c r="I854" s="276"/>
      <c r="J854" s="276"/>
      <c r="K854" s="276"/>
      <c r="L854" s="274">
        <v>3.18</v>
      </c>
    </row>
    <row r="855" spans="1:12" ht="38.25" x14ac:dyDescent="0.25">
      <c r="A855" s="276"/>
      <c r="B855" s="295" t="s">
        <v>132</v>
      </c>
      <c r="C855" s="295" t="s">
        <v>131</v>
      </c>
      <c r="D855" s="294" t="s">
        <v>127</v>
      </c>
      <c r="E855" s="293">
        <v>1.27</v>
      </c>
      <c r="F855" s="293">
        <v>1.1499999999999999</v>
      </c>
      <c r="G855" s="293">
        <v>7.3025E-3</v>
      </c>
      <c r="H855" s="291">
        <v>37.32</v>
      </c>
      <c r="I855" s="296">
        <v>1.62</v>
      </c>
      <c r="J855" s="291">
        <v>60.46</v>
      </c>
      <c r="K855" s="292"/>
      <c r="L855" s="291">
        <v>0.44</v>
      </c>
    </row>
    <row r="856" spans="1:12" x14ac:dyDescent="0.25">
      <c r="A856" s="276"/>
      <c r="B856" s="295" t="s">
        <v>130</v>
      </c>
      <c r="C856" s="284" t="s">
        <v>643</v>
      </c>
      <c r="D856" s="294" t="s">
        <v>102</v>
      </c>
      <c r="E856" s="293">
        <v>1.27</v>
      </c>
      <c r="F856" s="293">
        <v>1.1499999999999999</v>
      </c>
      <c r="G856" s="293">
        <v>7.3025E-3</v>
      </c>
      <c r="H856" s="291"/>
      <c r="I856" s="292"/>
      <c r="J856" s="291">
        <v>435.6</v>
      </c>
      <c r="K856" s="292"/>
      <c r="L856" s="291">
        <v>3.18</v>
      </c>
    </row>
    <row r="857" spans="1:12" x14ac:dyDescent="0.25">
      <c r="A857" s="276"/>
      <c r="B857" s="295" t="s">
        <v>234</v>
      </c>
      <c r="C857" s="295" t="s">
        <v>233</v>
      </c>
      <c r="D857" s="294" t="s">
        <v>127</v>
      </c>
      <c r="E857" s="293">
        <v>4.05</v>
      </c>
      <c r="F857" s="293">
        <v>1.1499999999999999</v>
      </c>
      <c r="G857" s="293">
        <v>2.3287499999999999E-2</v>
      </c>
      <c r="H857" s="291">
        <v>8.5399999999999991</v>
      </c>
      <c r="I857" s="296">
        <v>1.5</v>
      </c>
      <c r="J857" s="291">
        <v>12.81</v>
      </c>
      <c r="K857" s="292"/>
      <c r="L857" s="291">
        <v>0.3</v>
      </c>
    </row>
    <row r="858" spans="1:12" x14ac:dyDescent="0.25">
      <c r="A858" s="276"/>
      <c r="B858" s="301" t="s">
        <v>39</v>
      </c>
      <c r="C858" s="276" t="s">
        <v>100</v>
      </c>
      <c r="D858" s="276"/>
      <c r="E858" s="276"/>
      <c r="F858" s="276"/>
      <c r="G858" s="276"/>
      <c r="H858" s="276"/>
      <c r="I858" s="276"/>
      <c r="J858" s="276"/>
      <c r="K858" s="276"/>
      <c r="L858" s="274">
        <v>0.59</v>
      </c>
    </row>
    <row r="859" spans="1:12" x14ac:dyDescent="0.25">
      <c r="A859" s="276"/>
      <c r="B859" s="295" t="s">
        <v>232</v>
      </c>
      <c r="C859" s="295" t="s">
        <v>231</v>
      </c>
      <c r="D859" s="294" t="s">
        <v>223</v>
      </c>
      <c r="E859" s="293">
        <v>3.5</v>
      </c>
      <c r="F859" s="292"/>
      <c r="G859" s="293">
        <v>1.7500000000000002E-2</v>
      </c>
      <c r="H859" s="291"/>
      <c r="I859" s="292"/>
      <c r="J859" s="291">
        <v>33.770000000000003</v>
      </c>
      <c r="K859" s="292"/>
      <c r="L859" s="291">
        <v>0.59</v>
      </c>
    </row>
    <row r="860" spans="1:12" x14ac:dyDescent="0.25">
      <c r="A860" s="276"/>
      <c r="B860" s="295" t="s">
        <v>227</v>
      </c>
      <c r="C860" s="295" t="s">
        <v>226</v>
      </c>
      <c r="D860" s="294" t="s">
        <v>223</v>
      </c>
      <c r="E860" s="293">
        <v>2.04</v>
      </c>
      <c r="F860" s="292"/>
      <c r="G860" s="293">
        <v>1.0200000000000001E-2</v>
      </c>
      <c r="H860" s="291"/>
      <c r="I860" s="292"/>
      <c r="J860" s="291"/>
      <c r="K860" s="292"/>
      <c r="L860" s="291"/>
    </row>
    <row r="861" spans="1:12" x14ac:dyDescent="0.25">
      <c r="A861" s="276"/>
      <c r="B861" s="276"/>
      <c r="C861" s="300" t="s">
        <v>96</v>
      </c>
      <c r="D861" s="299"/>
      <c r="E861" s="299"/>
      <c r="F861" s="299"/>
      <c r="G861" s="299"/>
      <c r="H861" s="299"/>
      <c r="I861" s="299"/>
      <c r="J861" s="299"/>
      <c r="K861" s="299"/>
      <c r="L861" s="298">
        <v>88.48</v>
      </c>
    </row>
    <row r="862" spans="1:12" ht="38.25" x14ac:dyDescent="0.25">
      <c r="A862" s="276" t="s">
        <v>968</v>
      </c>
      <c r="B862" s="295" t="s">
        <v>962</v>
      </c>
      <c r="C862" s="295" t="s">
        <v>961</v>
      </c>
      <c r="D862" s="294" t="s">
        <v>223</v>
      </c>
      <c r="E862" s="293">
        <v>2.04</v>
      </c>
      <c r="F862" s="292"/>
      <c r="G862" s="293">
        <v>1.0200000000000001E-2</v>
      </c>
      <c r="H862" s="291">
        <v>5068.3900000000003</v>
      </c>
      <c r="I862" s="296">
        <v>1.73</v>
      </c>
      <c r="J862" s="291">
        <v>8768.31</v>
      </c>
      <c r="K862" s="292"/>
      <c r="L862" s="291">
        <v>89.44</v>
      </c>
    </row>
    <row r="863" spans="1:12" x14ac:dyDescent="0.25">
      <c r="A863" s="276"/>
      <c r="B863" s="276"/>
      <c r="C863" s="276" t="s">
        <v>95</v>
      </c>
      <c r="D863" s="276"/>
      <c r="E863" s="276"/>
      <c r="F863" s="276"/>
      <c r="G863" s="276"/>
      <c r="H863" s="276"/>
      <c r="I863" s="276"/>
      <c r="J863" s="276"/>
      <c r="K863" s="276"/>
      <c r="L863" s="291">
        <v>87.15</v>
      </c>
    </row>
    <row r="864" spans="1:12" x14ac:dyDescent="0.25">
      <c r="A864" s="276"/>
      <c r="B864" s="295" t="s">
        <v>362</v>
      </c>
      <c r="C864" s="295" t="s">
        <v>361</v>
      </c>
      <c r="D864" s="297" t="s">
        <v>91</v>
      </c>
      <c r="E864" s="292">
        <v>112</v>
      </c>
      <c r="F864" s="292"/>
      <c r="G864" s="292">
        <v>112</v>
      </c>
      <c r="H864" s="276"/>
      <c r="I864" s="276"/>
      <c r="J864" s="276"/>
      <c r="K864" s="276"/>
      <c r="L864" s="291">
        <v>97.61</v>
      </c>
    </row>
    <row r="865" spans="1:22" x14ac:dyDescent="0.25">
      <c r="A865" s="276"/>
      <c r="B865" s="295" t="s">
        <v>774</v>
      </c>
      <c r="C865" s="295" t="s">
        <v>359</v>
      </c>
      <c r="D865" s="297" t="s">
        <v>91</v>
      </c>
      <c r="E865" s="292">
        <v>65</v>
      </c>
      <c r="F865" s="292"/>
      <c r="G865" s="292">
        <v>65</v>
      </c>
      <c r="H865" s="276"/>
      <c r="I865" s="276"/>
      <c r="J865" s="276"/>
      <c r="K865" s="276"/>
      <c r="L865" s="291">
        <v>56.65</v>
      </c>
    </row>
    <row r="866" spans="1:22" x14ac:dyDescent="0.25">
      <c r="A866" s="289"/>
      <c r="B866" s="289"/>
      <c r="C866" s="290" t="s">
        <v>78</v>
      </c>
      <c r="D866" s="289"/>
      <c r="E866" s="289"/>
      <c r="F866" s="289"/>
      <c r="G866" s="289"/>
      <c r="H866" s="289"/>
      <c r="I866" s="289"/>
      <c r="J866" s="288">
        <v>66436</v>
      </c>
      <c r="K866" s="289"/>
      <c r="L866" s="288">
        <v>332.18</v>
      </c>
    </row>
    <row r="867" spans="1:22" ht="51" x14ac:dyDescent="0.25">
      <c r="A867" s="276" t="s">
        <v>967</v>
      </c>
      <c r="B867" s="295" t="s">
        <v>966</v>
      </c>
      <c r="C867" s="310" t="s">
        <v>965</v>
      </c>
      <c r="D867" s="294" t="s">
        <v>260</v>
      </c>
      <c r="E867" s="293">
        <v>5.0000000000000001E-3</v>
      </c>
      <c r="F867" s="292"/>
      <c r="G867" s="293">
        <v>5.0000000000000001E-3</v>
      </c>
      <c r="H867" s="276"/>
      <c r="I867" s="276"/>
      <c r="J867" s="276"/>
      <c r="K867" s="276"/>
      <c r="L867" s="276"/>
    </row>
    <row r="868" spans="1:22" x14ac:dyDescent="0.25">
      <c r="A868" s="276"/>
      <c r="B868" s="295"/>
      <c r="C868" s="309" t="s">
        <v>964</v>
      </c>
      <c r="D868" s="277"/>
      <c r="E868" s="277"/>
      <c r="F868" s="277"/>
      <c r="G868" s="277"/>
      <c r="H868" s="277"/>
      <c r="I868" s="277"/>
      <c r="J868" s="277"/>
      <c r="K868" s="277"/>
      <c r="L868" s="277"/>
      <c r="V868" s="295" t="s">
        <v>964</v>
      </c>
    </row>
    <row r="869" spans="1:22" x14ac:dyDescent="0.25">
      <c r="A869" s="276"/>
      <c r="B869" s="276"/>
      <c r="C869" s="309"/>
      <c r="D869" s="277"/>
      <c r="E869" s="277"/>
      <c r="F869" s="277"/>
      <c r="G869" s="277"/>
      <c r="H869" s="277"/>
      <c r="I869" s="277"/>
      <c r="J869" s="277"/>
      <c r="K869" s="277"/>
      <c r="L869" s="277"/>
      <c r="V869" s="295"/>
    </row>
    <row r="870" spans="1:22" x14ac:dyDescent="0.25">
      <c r="A870" s="308" t="s">
        <v>651</v>
      </c>
      <c r="B870" s="267"/>
      <c r="C870" s="267"/>
      <c r="D870" s="306"/>
      <c r="E870" s="267"/>
      <c r="F870" s="267"/>
      <c r="G870" s="267"/>
      <c r="H870" s="267"/>
      <c r="I870" s="267"/>
      <c r="J870" s="267"/>
      <c r="K870" s="267"/>
      <c r="L870" s="267"/>
    </row>
    <row r="871" spans="1:22" x14ac:dyDescent="0.25">
      <c r="A871" s="306"/>
      <c r="B871" s="267"/>
      <c r="C871" s="307" t="s">
        <v>650</v>
      </c>
      <c r="D871" s="306" t="s">
        <v>245</v>
      </c>
      <c r="E871" s="267"/>
      <c r="F871" s="267"/>
      <c r="G871" s="267"/>
      <c r="H871" s="267"/>
      <c r="I871" s="267"/>
      <c r="J871" s="267"/>
      <c r="K871" s="267"/>
      <c r="L871" s="267"/>
    </row>
    <row r="872" spans="1:22" x14ac:dyDescent="0.25">
      <c r="A872" s="306"/>
      <c r="B872" s="267"/>
      <c r="C872" s="307" t="s">
        <v>134</v>
      </c>
      <c r="D872" s="306" t="s">
        <v>245</v>
      </c>
      <c r="E872" s="267"/>
      <c r="F872" s="267"/>
      <c r="G872" s="267"/>
      <c r="H872" s="267"/>
      <c r="I872" s="267"/>
      <c r="J872" s="267"/>
      <c r="K872" s="267"/>
      <c r="L872" s="267"/>
    </row>
    <row r="873" spans="1:22" x14ac:dyDescent="0.25">
      <c r="A873" s="306"/>
      <c r="B873" s="267"/>
      <c r="C873" s="307" t="s">
        <v>100</v>
      </c>
      <c r="D873" s="306" t="s">
        <v>245</v>
      </c>
      <c r="E873" s="267"/>
      <c r="F873" s="267"/>
      <c r="G873" s="267"/>
      <c r="H873" s="267"/>
      <c r="I873" s="267"/>
      <c r="J873" s="267"/>
      <c r="K873" s="267"/>
      <c r="L873" s="267"/>
    </row>
    <row r="874" spans="1:22" x14ac:dyDescent="0.25">
      <c r="A874" s="306"/>
      <c r="B874" s="267"/>
      <c r="C874" s="307" t="s">
        <v>649</v>
      </c>
      <c r="D874" s="306" t="s">
        <v>245</v>
      </c>
      <c r="E874" s="267"/>
      <c r="F874" s="267"/>
      <c r="G874" s="267"/>
      <c r="H874" s="267"/>
      <c r="I874" s="267"/>
      <c r="J874" s="267"/>
      <c r="K874" s="267"/>
      <c r="L874" s="267"/>
    </row>
    <row r="875" spans="1:22" x14ac:dyDescent="0.25">
      <c r="A875" s="276"/>
      <c r="B875" s="301" t="s">
        <v>105</v>
      </c>
      <c r="C875" s="276" t="s">
        <v>647</v>
      </c>
      <c r="D875" s="297" t="s">
        <v>102</v>
      </c>
      <c r="E875" s="276"/>
      <c r="F875" s="276"/>
      <c r="G875" s="305">
        <v>3.5200000000000002E-2</v>
      </c>
      <c r="H875" s="276"/>
      <c r="I875" s="276"/>
      <c r="J875" s="276"/>
      <c r="K875" s="276"/>
      <c r="L875" s="274">
        <v>14.04</v>
      </c>
    </row>
    <row r="876" spans="1:22" x14ac:dyDescent="0.25">
      <c r="A876" s="276"/>
      <c r="B876" s="295" t="s">
        <v>240</v>
      </c>
      <c r="C876" s="284" t="s">
        <v>239</v>
      </c>
      <c r="D876" s="294" t="s">
        <v>102</v>
      </c>
      <c r="E876" s="293">
        <v>0.44</v>
      </c>
      <c r="F876" s="292">
        <v>16</v>
      </c>
      <c r="G876" s="293">
        <v>3.5200000000000002E-2</v>
      </c>
      <c r="H876" s="291"/>
      <c r="I876" s="292"/>
      <c r="J876" s="291">
        <v>398.99</v>
      </c>
      <c r="K876" s="292"/>
      <c r="L876" s="291">
        <v>14.04</v>
      </c>
    </row>
    <row r="877" spans="1:22" x14ac:dyDescent="0.25">
      <c r="A877" s="276"/>
      <c r="B877" s="301" t="s">
        <v>33</v>
      </c>
      <c r="C877" s="276" t="s">
        <v>134</v>
      </c>
      <c r="D877" s="276"/>
      <c r="E877" s="276"/>
      <c r="F877" s="276"/>
      <c r="G877" s="276"/>
      <c r="H877" s="276"/>
      <c r="I877" s="276"/>
      <c r="J877" s="276"/>
      <c r="K877" s="276"/>
      <c r="L877" s="274">
        <v>3.07</v>
      </c>
    </row>
    <row r="878" spans="1:22" x14ac:dyDescent="0.25">
      <c r="A878" s="276"/>
      <c r="B878" s="301"/>
      <c r="C878" s="304" t="s">
        <v>133</v>
      </c>
      <c r="D878" s="303" t="s">
        <v>102</v>
      </c>
      <c r="E878" s="276"/>
      <c r="F878" s="276"/>
      <c r="G878" s="302">
        <v>1.6799999999999999E-2</v>
      </c>
      <c r="H878" s="276"/>
      <c r="I878" s="276"/>
      <c r="J878" s="276"/>
      <c r="K878" s="276"/>
      <c r="L878" s="274">
        <v>7.32</v>
      </c>
    </row>
    <row r="879" spans="1:22" ht="38.25" x14ac:dyDescent="0.25">
      <c r="A879" s="276"/>
      <c r="B879" s="295" t="s">
        <v>132</v>
      </c>
      <c r="C879" s="295" t="s">
        <v>131</v>
      </c>
      <c r="D879" s="294" t="s">
        <v>127</v>
      </c>
      <c r="E879" s="293">
        <v>0.21</v>
      </c>
      <c r="F879" s="292">
        <v>16</v>
      </c>
      <c r="G879" s="293">
        <v>1.6799999999999999E-2</v>
      </c>
      <c r="H879" s="291">
        <v>37.32</v>
      </c>
      <c r="I879" s="296">
        <v>1.62</v>
      </c>
      <c r="J879" s="291">
        <v>60.46</v>
      </c>
      <c r="K879" s="292"/>
      <c r="L879" s="291">
        <v>1.02</v>
      </c>
    </row>
    <row r="880" spans="1:22" x14ac:dyDescent="0.25">
      <c r="A880" s="276"/>
      <c r="B880" s="295" t="s">
        <v>130</v>
      </c>
      <c r="C880" s="284" t="s">
        <v>643</v>
      </c>
      <c r="D880" s="294" t="s">
        <v>102</v>
      </c>
      <c r="E880" s="293">
        <v>0.21</v>
      </c>
      <c r="F880" s="292">
        <v>16</v>
      </c>
      <c r="G880" s="293">
        <v>1.6799999999999999E-2</v>
      </c>
      <c r="H880" s="291"/>
      <c r="I880" s="292"/>
      <c r="J880" s="291">
        <v>435.6</v>
      </c>
      <c r="K880" s="292"/>
      <c r="L880" s="291">
        <v>7.32</v>
      </c>
    </row>
    <row r="881" spans="1:22" x14ac:dyDescent="0.25">
      <c r="A881" s="276"/>
      <c r="B881" s="295" t="s">
        <v>234</v>
      </c>
      <c r="C881" s="295" t="s">
        <v>233</v>
      </c>
      <c r="D881" s="294" t="s">
        <v>127</v>
      </c>
      <c r="E881" s="292">
        <v>2</v>
      </c>
      <c r="F881" s="292">
        <v>16</v>
      </c>
      <c r="G881" s="293">
        <v>0.16</v>
      </c>
      <c r="H881" s="291">
        <v>8.5399999999999991</v>
      </c>
      <c r="I881" s="296">
        <v>1.5</v>
      </c>
      <c r="J881" s="291">
        <v>12.81</v>
      </c>
      <c r="K881" s="292"/>
      <c r="L881" s="291">
        <v>2.0499999999999998</v>
      </c>
    </row>
    <row r="882" spans="1:22" x14ac:dyDescent="0.25">
      <c r="A882" s="276"/>
      <c r="B882" s="301" t="s">
        <v>39</v>
      </c>
      <c r="C882" s="276" t="s">
        <v>100</v>
      </c>
      <c r="D882" s="276"/>
      <c r="E882" s="276"/>
      <c r="F882" s="276"/>
      <c r="G882" s="276"/>
      <c r="H882" s="276"/>
      <c r="I882" s="276"/>
      <c r="J882" s="276"/>
      <c r="K882" s="276"/>
      <c r="L882" s="274"/>
    </row>
    <row r="883" spans="1:22" x14ac:dyDescent="0.25">
      <c r="A883" s="276"/>
      <c r="B883" s="295" t="s">
        <v>227</v>
      </c>
      <c r="C883" s="295" t="s">
        <v>226</v>
      </c>
      <c r="D883" s="294" t="s">
        <v>223</v>
      </c>
      <c r="E883" s="293">
        <v>0.51</v>
      </c>
      <c r="F883" s="292"/>
      <c r="G883" s="293">
        <v>4.0800000000000003E-2</v>
      </c>
      <c r="H883" s="291"/>
      <c r="I883" s="292"/>
      <c r="J883" s="291"/>
      <c r="K883" s="292"/>
      <c r="L883" s="291"/>
    </row>
    <row r="884" spans="1:22" x14ac:dyDescent="0.25">
      <c r="A884" s="276"/>
      <c r="B884" s="276"/>
      <c r="C884" s="300" t="s">
        <v>96</v>
      </c>
      <c r="D884" s="299"/>
      <c r="E884" s="299"/>
      <c r="F884" s="299"/>
      <c r="G884" s="299"/>
      <c r="H884" s="299"/>
      <c r="I884" s="299"/>
      <c r="J884" s="299"/>
      <c r="K884" s="299"/>
      <c r="L884" s="298">
        <v>24.43</v>
      </c>
    </row>
    <row r="885" spans="1:22" ht="38.25" x14ac:dyDescent="0.25">
      <c r="A885" s="276" t="s">
        <v>963</v>
      </c>
      <c r="B885" s="295" t="s">
        <v>962</v>
      </c>
      <c r="C885" s="295" t="s">
        <v>961</v>
      </c>
      <c r="D885" s="294" t="s">
        <v>223</v>
      </c>
      <c r="E885" s="293">
        <v>0.51</v>
      </c>
      <c r="F885" s="292">
        <v>16</v>
      </c>
      <c r="G885" s="293">
        <v>4.0800000000000003E-2</v>
      </c>
      <c r="H885" s="291">
        <v>5068.3900000000003</v>
      </c>
      <c r="I885" s="296">
        <v>1.73</v>
      </c>
      <c r="J885" s="291">
        <v>8768.31</v>
      </c>
      <c r="K885" s="292"/>
      <c r="L885" s="291">
        <v>357.75</v>
      </c>
    </row>
    <row r="886" spans="1:22" x14ac:dyDescent="0.25">
      <c r="A886" s="276"/>
      <c r="B886" s="276"/>
      <c r="C886" s="276" t="s">
        <v>95</v>
      </c>
      <c r="D886" s="276"/>
      <c r="E886" s="276"/>
      <c r="F886" s="276"/>
      <c r="G886" s="276"/>
      <c r="H886" s="276"/>
      <c r="I886" s="276"/>
      <c r="J886" s="276"/>
      <c r="K886" s="276"/>
      <c r="L886" s="291">
        <v>21.36</v>
      </c>
    </row>
    <row r="887" spans="1:22" x14ac:dyDescent="0.25">
      <c r="A887" s="276"/>
      <c r="B887" s="295" t="s">
        <v>362</v>
      </c>
      <c r="C887" s="295" t="s">
        <v>361</v>
      </c>
      <c r="D887" s="297" t="s">
        <v>91</v>
      </c>
      <c r="E887" s="292">
        <v>112</v>
      </c>
      <c r="F887" s="292"/>
      <c r="G887" s="292">
        <v>112</v>
      </c>
      <c r="H887" s="276"/>
      <c r="I887" s="276"/>
      <c r="J887" s="276"/>
      <c r="K887" s="276"/>
      <c r="L887" s="291">
        <v>23.92</v>
      </c>
    </row>
    <row r="888" spans="1:22" x14ac:dyDescent="0.25">
      <c r="A888" s="276"/>
      <c r="B888" s="295" t="s">
        <v>774</v>
      </c>
      <c r="C888" s="295" t="s">
        <v>359</v>
      </c>
      <c r="D888" s="297" t="s">
        <v>91</v>
      </c>
      <c r="E888" s="292">
        <v>65</v>
      </c>
      <c r="F888" s="292"/>
      <c r="G888" s="292">
        <v>65</v>
      </c>
      <c r="H888" s="276"/>
      <c r="I888" s="276"/>
      <c r="J888" s="276"/>
      <c r="K888" s="276"/>
      <c r="L888" s="291">
        <v>13.88</v>
      </c>
    </row>
    <row r="889" spans="1:22" x14ac:dyDescent="0.25">
      <c r="A889" s="289"/>
      <c r="B889" s="289"/>
      <c r="C889" s="290" t="s">
        <v>78</v>
      </c>
      <c r="D889" s="289"/>
      <c r="E889" s="289"/>
      <c r="F889" s="289"/>
      <c r="G889" s="289"/>
      <c r="H889" s="289"/>
      <c r="I889" s="289"/>
      <c r="J889" s="288">
        <v>83996</v>
      </c>
      <c r="K889" s="289"/>
      <c r="L889" s="288">
        <v>419.98</v>
      </c>
    </row>
    <row r="890" spans="1:22" ht="51" x14ac:dyDescent="0.25">
      <c r="A890" s="276" t="s">
        <v>960</v>
      </c>
      <c r="B890" s="295" t="s">
        <v>959</v>
      </c>
      <c r="C890" s="295" t="s">
        <v>958</v>
      </c>
      <c r="D890" s="294" t="s">
        <v>723</v>
      </c>
      <c r="E890" s="293">
        <v>8.3000000000000004E-2</v>
      </c>
      <c r="F890" s="292"/>
      <c r="G890" s="293">
        <v>8.3000000000000004E-2</v>
      </c>
      <c r="H890" s="276"/>
      <c r="I890" s="276"/>
      <c r="J890" s="276"/>
      <c r="K890" s="276"/>
      <c r="L890" s="276"/>
    </row>
    <row r="891" spans="1:22" ht="25.5" x14ac:dyDescent="0.25">
      <c r="A891" s="276"/>
      <c r="B891" s="295" t="s">
        <v>653</v>
      </c>
      <c r="C891" s="309" t="s">
        <v>652</v>
      </c>
      <c r="D891" s="277"/>
      <c r="E891" s="277"/>
      <c r="F891" s="277"/>
      <c r="G891" s="277"/>
      <c r="H891" s="277"/>
      <c r="I891" s="277"/>
      <c r="J891" s="277"/>
      <c r="K891" s="277"/>
      <c r="L891" s="277"/>
      <c r="V891" s="295" t="s">
        <v>652</v>
      </c>
    </row>
    <row r="892" spans="1:22" x14ac:dyDescent="0.25">
      <c r="A892" s="276"/>
      <c r="B892" s="276"/>
      <c r="C892" s="309"/>
      <c r="D892" s="277"/>
      <c r="E892" s="277"/>
      <c r="F892" s="277"/>
      <c r="G892" s="277"/>
      <c r="H892" s="277"/>
      <c r="I892" s="277"/>
      <c r="J892" s="277"/>
      <c r="K892" s="277"/>
      <c r="L892" s="277"/>
      <c r="V892" s="295"/>
    </row>
    <row r="893" spans="1:22" x14ac:dyDescent="0.25">
      <c r="A893" s="308" t="s">
        <v>651</v>
      </c>
      <c r="B893" s="267"/>
      <c r="C893" s="267"/>
      <c r="D893" s="306"/>
      <c r="E893" s="267"/>
      <c r="F893" s="267"/>
      <c r="G893" s="267"/>
      <c r="H893" s="267"/>
      <c r="I893" s="267"/>
      <c r="J893" s="267"/>
      <c r="K893" s="267"/>
      <c r="L893" s="267"/>
    </row>
    <row r="894" spans="1:22" x14ac:dyDescent="0.25">
      <c r="A894" s="306"/>
      <c r="B894" s="267"/>
      <c r="C894" s="307" t="s">
        <v>650</v>
      </c>
      <c r="D894" s="306" t="s">
        <v>648</v>
      </c>
      <c r="E894" s="267"/>
      <c r="F894" s="267"/>
      <c r="G894" s="267"/>
      <c r="H894" s="267"/>
      <c r="I894" s="267"/>
      <c r="J894" s="267"/>
      <c r="K894" s="267"/>
      <c r="L894" s="267"/>
    </row>
    <row r="895" spans="1:22" x14ac:dyDescent="0.25">
      <c r="A895" s="306"/>
      <c r="B895" s="267"/>
      <c r="C895" s="307" t="s">
        <v>134</v>
      </c>
      <c r="D895" s="306" t="s">
        <v>648</v>
      </c>
      <c r="E895" s="267"/>
      <c r="F895" s="267"/>
      <c r="G895" s="267"/>
      <c r="H895" s="267"/>
      <c r="I895" s="267"/>
      <c r="J895" s="267"/>
      <c r="K895" s="267"/>
      <c r="L895" s="267"/>
    </row>
    <row r="896" spans="1:22" x14ac:dyDescent="0.25">
      <c r="A896" s="306"/>
      <c r="B896" s="267"/>
      <c r="C896" s="307" t="s">
        <v>649</v>
      </c>
      <c r="D896" s="306" t="s">
        <v>648</v>
      </c>
      <c r="E896" s="267"/>
      <c r="F896" s="267"/>
      <c r="G896" s="267"/>
      <c r="H896" s="267"/>
      <c r="I896" s="267"/>
      <c r="J896" s="267"/>
      <c r="K896" s="267"/>
      <c r="L896" s="267"/>
    </row>
    <row r="897" spans="1:12" x14ac:dyDescent="0.25">
      <c r="A897" s="276"/>
      <c r="B897" s="301" t="s">
        <v>105</v>
      </c>
      <c r="C897" s="276" t="s">
        <v>647</v>
      </c>
      <c r="D897" s="297" t="s">
        <v>102</v>
      </c>
      <c r="E897" s="276"/>
      <c r="F897" s="276"/>
      <c r="G897" s="305">
        <v>5.5742799999999999</v>
      </c>
      <c r="H897" s="276"/>
      <c r="I897" s="276"/>
      <c r="J897" s="276"/>
      <c r="K897" s="276"/>
      <c r="L897" s="274">
        <v>2815.85</v>
      </c>
    </row>
    <row r="898" spans="1:12" x14ac:dyDescent="0.25">
      <c r="A898" s="276"/>
      <c r="B898" s="295" t="s">
        <v>860</v>
      </c>
      <c r="C898" s="284" t="s">
        <v>859</v>
      </c>
      <c r="D898" s="294" t="s">
        <v>102</v>
      </c>
      <c r="E898" s="293">
        <v>58.4</v>
      </c>
      <c r="F898" s="293">
        <v>1.1499999999999999</v>
      </c>
      <c r="G898" s="293">
        <v>5.5742799999999999</v>
      </c>
      <c r="H898" s="291"/>
      <c r="I898" s="292"/>
      <c r="J898" s="291">
        <v>505.15</v>
      </c>
      <c r="K898" s="292"/>
      <c r="L898" s="291">
        <v>2815.85</v>
      </c>
    </row>
    <row r="899" spans="1:12" x14ac:dyDescent="0.25">
      <c r="A899" s="276"/>
      <c r="B899" s="301" t="s">
        <v>33</v>
      </c>
      <c r="C899" s="276" t="s">
        <v>134</v>
      </c>
      <c r="D899" s="276"/>
      <c r="E899" s="276"/>
      <c r="F899" s="276"/>
      <c r="G899" s="276"/>
      <c r="H899" s="276"/>
      <c r="I899" s="276"/>
      <c r="J899" s="276"/>
      <c r="K899" s="276"/>
      <c r="L899" s="274">
        <v>3.42</v>
      </c>
    </row>
    <row r="900" spans="1:12" x14ac:dyDescent="0.25">
      <c r="A900" s="276"/>
      <c r="B900" s="301"/>
      <c r="C900" s="304" t="s">
        <v>133</v>
      </c>
      <c r="D900" s="303" t="s">
        <v>102</v>
      </c>
      <c r="E900" s="276"/>
      <c r="F900" s="276"/>
      <c r="G900" s="302">
        <v>2.8635000000000002E-3</v>
      </c>
      <c r="H900" s="276"/>
      <c r="I900" s="276"/>
      <c r="J900" s="276"/>
      <c r="K900" s="276"/>
      <c r="L900" s="274">
        <v>1.73</v>
      </c>
    </row>
    <row r="901" spans="1:12" ht="25.5" x14ac:dyDescent="0.25">
      <c r="A901" s="276"/>
      <c r="B901" s="295" t="s">
        <v>238</v>
      </c>
      <c r="C901" s="295" t="s">
        <v>237</v>
      </c>
      <c r="D901" s="294" t="s">
        <v>127</v>
      </c>
      <c r="E901" s="293">
        <v>0.01</v>
      </c>
      <c r="F901" s="293">
        <v>1.1499999999999999</v>
      </c>
      <c r="G901" s="293">
        <v>9.5450000000000005E-4</v>
      </c>
      <c r="H901" s="291"/>
      <c r="I901" s="292"/>
      <c r="J901" s="291">
        <v>1089.28</v>
      </c>
      <c r="K901" s="292"/>
      <c r="L901" s="291">
        <v>1.04</v>
      </c>
    </row>
    <row r="902" spans="1:12" x14ac:dyDescent="0.25">
      <c r="A902" s="276"/>
      <c r="B902" s="295" t="s">
        <v>236</v>
      </c>
      <c r="C902" s="284" t="s">
        <v>785</v>
      </c>
      <c r="D902" s="294" t="s">
        <v>102</v>
      </c>
      <c r="E902" s="293">
        <v>0.01</v>
      </c>
      <c r="F902" s="293">
        <v>1.1499999999999999</v>
      </c>
      <c r="G902" s="293">
        <v>9.5450000000000005E-4</v>
      </c>
      <c r="H902" s="291"/>
      <c r="I902" s="292"/>
      <c r="J902" s="291">
        <v>658.89</v>
      </c>
      <c r="K902" s="292"/>
      <c r="L902" s="291">
        <v>0.63</v>
      </c>
    </row>
    <row r="903" spans="1:12" ht="25.5" x14ac:dyDescent="0.25">
      <c r="A903" s="276"/>
      <c r="B903" s="295" t="s">
        <v>787</v>
      </c>
      <c r="C903" s="295" t="s">
        <v>786</v>
      </c>
      <c r="D903" s="294" t="s">
        <v>127</v>
      </c>
      <c r="E903" s="293">
        <v>0.01</v>
      </c>
      <c r="F903" s="293">
        <v>1.1499999999999999</v>
      </c>
      <c r="G903" s="293">
        <v>9.5450000000000005E-4</v>
      </c>
      <c r="H903" s="291"/>
      <c r="I903" s="292"/>
      <c r="J903" s="291">
        <v>1789.71</v>
      </c>
      <c r="K903" s="292"/>
      <c r="L903" s="291">
        <v>1.71</v>
      </c>
    </row>
    <row r="904" spans="1:12" x14ac:dyDescent="0.25">
      <c r="A904" s="276"/>
      <c r="B904" s="295" t="s">
        <v>236</v>
      </c>
      <c r="C904" s="284" t="s">
        <v>785</v>
      </c>
      <c r="D904" s="294" t="s">
        <v>102</v>
      </c>
      <c r="E904" s="293">
        <v>0.01</v>
      </c>
      <c r="F904" s="293">
        <v>1.1499999999999999</v>
      </c>
      <c r="G904" s="293">
        <v>9.5450000000000005E-4</v>
      </c>
      <c r="H904" s="291"/>
      <c r="I904" s="292"/>
      <c r="J904" s="291">
        <v>658.89</v>
      </c>
      <c r="K904" s="292"/>
      <c r="L904" s="291">
        <v>0.63</v>
      </c>
    </row>
    <row r="905" spans="1:12" ht="25.5" x14ac:dyDescent="0.25">
      <c r="A905" s="276"/>
      <c r="B905" s="295" t="s">
        <v>128</v>
      </c>
      <c r="C905" s="295" t="s">
        <v>126</v>
      </c>
      <c r="D905" s="294" t="s">
        <v>127</v>
      </c>
      <c r="E905" s="293">
        <v>0.01</v>
      </c>
      <c r="F905" s="293">
        <v>1.1499999999999999</v>
      </c>
      <c r="G905" s="293">
        <v>9.5450000000000005E-4</v>
      </c>
      <c r="H905" s="291"/>
      <c r="I905" s="292"/>
      <c r="J905" s="291">
        <v>706.37</v>
      </c>
      <c r="K905" s="292"/>
      <c r="L905" s="291">
        <v>0.67</v>
      </c>
    </row>
    <row r="906" spans="1:12" x14ac:dyDescent="0.25">
      <c r="A906" s="276"/>
      <c r="B906" s="295" t="s">
        <v>125</v>
      </c>
      <c r="C906" s="284" t="s">
        <v>668</v>
      </c>
      <c r="D906" s="294" t="s">
        <v>102</v>
      </c>
      <c r="E906" s="293">
        <v>0.01</v>
      </c>
      <c r="F906" s="293">
        <v>1.1499999999999999</v>
      </c>
      <c r="G906" s="293">
        <v>9.5450000000000005E-4</v>
      </c>
      <c r="H906" s="291"/>
      <c r="I906" s="292"/>
      <c r="J906" s="291">
        <v>490.51</v>
      </c>
      <c r="K906" s="292"/>
      <c r="L906" s="291">
        <v>0.47</v>
      </c>
    </row>
    <row r="907" spans="1:12" x14ac:dyDescent="0.25">
      <c r="A907" s="276"/>
      <c r="B907" s="301" t="s">
        <v>39</v>
      </c>
      <c r="C907" s="276" t="s">
        <v>100</v>
      </c>
      <c r="D907" s="276"/>
      <c r="E907" s="276"/>
      <c r="F907" s="276"/>
      <c r="G907" s="276"/>
      <c r="H907" s="276"/>
      <c r="I907" s="276"/>
      <c r="J907" s="276"/>
      <c r="K907" s="276"/>
      <c r="L907" s="274">
        <v>16.05</v>
      </c>
    </row>
    <row r="908" spans="1:12" x14ac:dyDescent="0.25">
      <c r="A908" s="276"/>
      <c r="B908" s="295" t="s">
        <v>232</v>
      </c>
      <c r="C908" s="295" t="s">
        <v>231</v>
      </c>
      <c r="D908" s="294" t="s">
        <v>223</v>
      </c>
      <c r="E908" s="293">
        <v>0.39</v>
      </c>
      <c r="F908" s="292"/>
      <c r="G908" s="293">
        <v>3.2370000000000003E-2</v>
      </c>
      <c r="H908" s="291"/>
      <c r="I908" s="292"/>
      <c r="J908" s="291">
        <v>33.770000000000003</v>
      </c>
      <c r="K908" s="292"/>
      <c r="L908" s="291">
        <v>1.0900000000000001</v>
      </c>
    </row>
    <row r="909" spans="1:12" ht="63.75" x14ac:dyDescent="0.25">
      <c r="A909" s="276"/>
      <c r="B909" s="295" t="s">
        <v>957</v>
      </c>
      <c r="C909" s="295" t="s">
        <v>956</v>
      </c>
      <c r="D909" s="294" t="s">
        <v>80</v>
      </c>
      <c r="E909" s="293">
        <v>1.1999999999999999E-3</v>
      </c>
      <c r="F909" s="292"/>
      <c r="G909" s="293">
        <v>9.9599999999999995E-5</v>
      </c>
      <c r="H909" s="291">
        <v>145801.49</v>
      </c>
      <c r="I909" s="296">
        <v>1.03</v>
      </c>
      <c r="J909" s="291">
        <v>150175.53</v>
      </c>
      <c r="K909" s="292"/>
      <c r="L909" s="291">
        <v>14.96</v>
      </c>
    </row>
    <row r="910" spans="1:12" x14ac:dyDescent="0.25">
      <c r="A910" s="276"/>
      <c r="B910" s="295" t="s">
        <v>955</v>
      </c>
      <c r="C910" s="295" t="s">
        <v>954</v>
      </c>
      <c r="D910" s="294" t="s">
        <v>146</v>
      </c>
      <c r="E910" s="293">
        <v>1.5</v>
      </c>
      <c r="F910" s="292"/>
      <c r="G910" s="293">
        <v>0.1245</v>
      </c>
      <c r="H910" s="291"/>
      <c r="I910" s="292"/>
      <c r="J910" s="291"/>
      <c r="K910" s="292"/>
      <c r="L910" s="291"/>
    </row>
    <row r="911" spans="1:12" x14ac:dyDescent="0.25">
      <c r="A911" s="276"/>
      <c r="B911" s="295" t="s">
        <v>953</v>
      </c>
      <c r="C911" s="295" t="s">
        <v>952</v>
      </c>
      <c r="D911" s="294" t="s">
        <v>161</v>
      </c>
      <c r="E911" s="292" t="s">
        <v>690</v>
      </c>
      <c r="F911" s="292"/>
      <c r="G911" s="292" t="s">
        <v>690</v>
      </c>
      <c r="H911" s="291"/>
      <c r="I911" s="292"/>
      <c r="J911" s="291"/>
      <c r="K911" s="292"/>
      <c r="L911" s="291"/>
    </row>
    <row r="912" spans="1:12" x14ac:dyDescent="0.25">
      <c r="A912" s="276"/>
      <c r="B912" s="295" t="s">
        <v>923</v>
      </c>
      <c r="C912" s="295" t="s">
        <v>922</v>
      </c>
      <c r="D912" s="294" t="s">
        <v>146</v>
      </c>
      <c r="E912" s="292" t="s">
        <v>690</v>
      </c>
      <c r="F912" s="292"/>
      <c r="G912" s="292" t="s">
        <v>690</v>
      </c>
      <c r="H912" s="291"/>
      <c r="I912" s="292"/>
      <c r="J912" s="291"/>
      <c r="K912" s="292"/>
      <c r="L912" s="291"/>
    </row>
    <row r="913" spans="1:22" ht="51" x14ac:dyDescent="0.25">
      <c r="A913" s="276"/>
      <c r="B913" s="295" t="s">
        <v>951</v>
      </c>
      <c r="C913" s="295" t="s">
        <v>950</v>
      </c>
      <c r="D913" s="294" t="s">
        <v>410</v>
      </c>
      <c r="E913" s="293">
        <v>99.8</v>
      </c>
      <c r="F913" s="292"/>
      <c r="G913" s="293">
        <v>8.2834000000000003</v>
      </c>
      <c r="H913" s="291"/>
      <c r="I913" s="292"/>
      <c r="J913" s="291"/>
      <c r="K913" s="292"/>
      <c r="L913" s="291"/>
    </row>
    <row r="914" spans="1:22" x14ac:dyDescent="0.25">
      <c r="A914" s="276"/>
      <c r="B914" s="276"/>
      <c r="C914" s="300" t="s">
        <v>96</v>
      </c>
      <c r="D914" s="299"/>
      <c r="E914" s="299"/>
      <c r="F914" s="299"/>
      <c r="G914" s="299"/>
      <c r="H914" s="299"/>
      <c r="I914" s="299"/>
      <c r="J914" s="299"/>
      <c r="K914" s="299"/>
      <c r="L914" s="298">
        <v>2837.05</v>
      </c>
    </row>
    <row r="915" spans="1:22" x14ac:dyDescent="0.25">
      <c r="A915" s="276"/>
      <c r="B915" s="276"/>
      <c r="C915" s="276" t="s">
        <v>95</v>
      </c>
      <c r="D915" s="276"/>
      <c r="E915" s="276"/>
      <c r="F915" s="276"/>
      <c r="G915" s="276"/>
      <c r="H915" s="276"/>
      <c r="I915" s="276"/>
      <c r="J915" s="276"/>
      <c r="K915" s="276"/>
      <c r="L915" s="291">
        <v>2817.58</v>
      </c>
    </row>
    <row r="916" spans="1:22" x14ac:dyDescent="0.25">
      <c r="A916" s="276"/>
      <c r="B916" s="295" t="s">
        <v>156</v>
      </c>
      <c r="C916" s="295" t="s">
        <v>912</v>
      </c>
      <c r="D916" s="297" t="s">
        <v>91</v>
      </c>
      <c r="E916" s="292">
        <v>121</v>
      </c>
      <c r="F916" s="292"/>
      <c r="G916" s="292">
        <v>121</v>
      </c>
      <c r="H916" s="276"/>
      <c r="I916" s="276"/>
      <c r="J916" s="276"/>
      <c r="K916" s="276"/>
      <c r="L916" s="291">
        <v>3409.27</v>
      </c>
    </row>
    <row r="917" spans="1:22" x14ac:dyDescent="0.25">
      <c r="A917" s="276"/>
      <c r="B917" s="295" t="s">
        <v>800</v>
      </c>
      <c r="C917" s="295" t="s">
        <v>911</v>
      </c>
      <c r="D917" s="297" t="s">
        <v>91</v>
      </c>
      <c r="E917" s="292">
        <v>72</v>
      </c>
      <c r="F917" s="292"/>
      <c r="G917" s="292">
        <v>72</v>
      </c>
      <c r="H917" s="276"/>
      <c r="I917" s="276"/>
      <c r="J917" s="276"/>
      <c r="K917" s="276"/>
      <c r="L917" s="291">
        <v>2028.66</v>
      </c>
    </row>
    <row r="918" spans="1:22" x14ac:dyDescent="0.25">
      <c r="A918" s="289"/>
      <c r="B918" s="289"/>
      <c r="C918" s="290" t="s">
        <v>78</v>
      </c>
      <c r="D918" s="289"/>
      <c r="E918" s="289"/>
      <c r="F918" s="289"/>
      <c r="G918" s="289"/>
      <c r="H918" s="289"/>
      <c r="I918" s="289"/>
      <c r="J918" s="288">
        <v>99698.55</v>
      </c>
      <c r="K918" s="289"/>
      <c r="L918" s="288">
        <v>8274.98</v>
      </c>
    </row>
    <row r="919" spans="1:22" ht="38.25" x14ac:dyDescent="0.25">
      <c r="A919" s="276" t="s">
        <v>949</v>
      </c>
      <c r="B919" s="295" t="s">
        <v>948</v>
      </c>
      <c r="C919" s="295" t="s">
        <v>947</v>
      </c>
      <c r="D919" s="294" t="s">
        <v>410</v>
      </c>
      <c r="E919" s="293">
        <v>8.3000000000000007</v>
      </c>
      <c r="F919" s="292"/>
      <c r="G919" s="293">
        <v>8.3000000000000007</v>
      </c>
      <c r="H919" s="291">
        <v>134</v>
      </c>
      <c r="I919" s="296">
        <v>1.36</v>
      </c>
      <c r="J919" s="291">
        <v>182.24</v>
      </c>
      <c r="K919" s="292"/>
      <c r="L919" s="291">
        <v>1512.59</v>
      </c>
    </row>
    <row r="920" spans="1:22" x14ac:dyDescent="0.25">
      <c r="A920" s="289"/>
      <c r="B920" s="289"/>
      <c r="C920" s="290" t="s">
        <v>78</v>
      </c>
      <c r="D920" s="289"/>
      <c r="E920" s="289"/>
      <c r="F920" s="289"/>
      <c r="G920" s="289"/>
      <c r="H920" s="289"/>
      <c r="I920" s="289"/>
      <c r="J920" s="288">
        <v>182.24</v>
      </c>
      <c r="K920" s="289"/>
      <c r="L920" s="288">
        <v>1512.59</v>
      </c>
    </row>
    <row r="921" spans="1:22" ht="38.25" x14ac:dyDescent="0.25">
      <c r="A921" s="276" t="s">
        <v>946</v>
      </c>
      <c r="B921" s="295" t="s">
        <v>945</v>
      </c>
      <c r="C921" s="295" t="s">
        <v>944</v>
      </c>
      <c r="D921" s="294" t="s">
        <v>161</v>
      </c>
      <c r="E921" s="292">
        <v>3</v>
      </c>
      <c r="F921" s="292"/>
      <c r="G921" s="292">
        <v>3</v>
      </c>
      <c r="H921" s="291">
        <v>26.78</v>
      </c>
      <c r="I921" s="296">
        <v>1.36</v>
      </c>
      <c r="J921" s="291">
        <v>36.42</v>
      </c>
      <c r="K921" s="292"/>
      <c r="L921" s="291">
        <v>109.26</v>
      </c>
    </row>
    <row r="922" spans="1:22" x14ac:dyDescent="0.25">
      <c r="A922" s="289"/>
      <c r="B922" s="289"/>
      <c r="C922" s="290" t="s">
        <v>78</v>
      </c>
      <c r="D922" s="289"/>
      <c r="E922" s="289"/>
      <c r="F922" s="289"/>
      <c r="G922" s="289"/>
      <c r="H922" s="289"/>
      <c r="I922" s="289"/>
      <c r="J922" s="288">
        <v>36.42</v>
      </c>
      <c r="K922" s="289"/>
      <c r="L922" s="288">
        <v>109.26</v>
      </c>
    </row>
    <row r="923" spans="1:22" ht="38.25" x14ac:dyDescent="0.25">
      <c r="A923" s="276" t="s">
        <v>943</v>
      </c>
      <c r="B923" s="295" t="s">
        <v>942</v>
      </c>
      <c r="C923" s="295" t="s">
        <v>941</v>
      </c>
      <c r="D923" s="294" t="s">
        <v>161</v>
      </c>
      <c r="E923" s="292">
        <v>2</v>
      </c>
      <c r="F923" s="292"/>
      <c r="G923" s="292">
        <v>2</v>
      </c>
      <c r="H923" s="291">
        <v>55.84</v>
      </c>
      <c r="I923" s="296">
        <v>1.36</v>
      </c>
      <c r="J923" s="291">
        <v>75.94</v>
      </c>
      <c r="K923" s="292"/>
      <c r="L923" s="291">
        <v>151.88</v>
      </c>
    </row>
    <row r="924" spans="1:22" x14ac:dyDescent="0.25">
      <c r="A924" s="289"/>
      <c r="B924" s="289"/>
      <c r="C924" s="290" t="s">
        <v>78</v>
      </c>
      <c r="D924" s="289"/>
      <c r="E924" s="289"/>
      <c r="F924" s="289"/>
      <c r="G924" s="289"/>
      <c r="H924" s="289"/>
      <c r="I924" s="289"/>
      <c r="J924" s="288">
        <v>75.94</v>
      </c>
      <c r="K924" s="289"/>
      <c r="L924" s="288">
        <v>151.88</v>
      </c>
    </row>
    <row r="925" spans="1:22" ht="76.5" x14ac:dyDescent="0.25">
      <c r="A925" s="276" t="s">
        <v>940</v>
      </c>
      <c r="B925" s="295" t="s">
        <v>939</v>
      </c>
      <c r="C925" s="295" t="s">
        <v>938</v>
      </c>
      <c r="D925" s="294" t="s">
        <v>723</v>
      </c>
      <c r="E925" s="293">
        <v>7.0000000000000007E-2</v>
      </c>
      <c r="F925" s="292"/>
      <c r="G925" s="293">
        <v>7.0000000000000007E-2</v>
      </c>
      <c r="H925" s="276"/>
      <c r="I925" s="276"/>
      <c r="J925" s="276"/>
      <c r="K925" s="276"/>
      <c r="L925" s="276"/>
    </row>
    <row r="926" spans="1:22" ht="25.5" x14ac:dyDescent="0.25">
      <c r="A926" s="276"/>
      <c r="B926" s="295" t="s">
        <v>653</v>
      </c>
      <c r="C926" s="309" t="s">
        <v>652</v>
      </c>
      <c r="D926" s="277"/>
      <c r="E926" s="277"/>
      <c r="F926" s="277"/>
      <c r="G926" s="277"/>
      <c r="H926" s="277"/>
      <c r="I926" s="277"/>
      <c r="J926" s="277"/>
      <c r="K926" s="277"/>
      <c r="L926" s="277"/>
      <c r="V926" s="295" t="s">
        <v>652</v>
      </c>
    </row>
    <row r="927" spans="1:22" x14ac:dyDescent="0.25">
      <c r="A927" s="276"/>
      <c r="B927" s="276"/>
      <c r="C927" s="309"/>
      <c r="D927" s="277"/>
      <c r="E927" s="277"/>
      <c r="F927" s="277"/>
      <c r="G927" s="277"/>
      <c r="H927" s="277"/>
      <c r="I927" s="277"/>
      <c r="J927" s="277"/>
      <c r="K927" s="277"/>
      <c r="L927" s="277"/>
      <c r="V927" s="295"/>
    </row>
    <row r="928" spans="1:22" x14ac:dyDescent="0.25">
      <c r="A928" s="308" t="s">
        <v>651</v>
      </c>
      <c r="B928" s="267"/>
      <c r="C928" s="267"/>
      <c r="D928" s="306"/>
      <c r="E928" s="267"/>
      <c r="F928" s="267"/>
      <c r="G928" s="267"/>
      <c r="H928" s="267"/>
      <c r="I928" s="267"/>
      <c r="J928" s="267"/>
      <c r="K928" s="267"/>
      <c r="L928" s="267"/>
    </row>
    <row r="929" spans="1:12" x14ac:dyDescent="0.25">
      <c r="A929" s="306"/>
      <c r="B929" s="267"/>
      <c r="C929" s="307" t="s">
        <v>650</v>
      </c>
      <c r="D929" s="306" t="s">
        <v>648</v>
      </c>
      <c r="E929" s="267"/>
      <c r="F929" s="267"/>
      <c r="G929" s="267"/>
      <c r="H929" s="267"/>
      <c r="I929" s="267"/>
      <c r="J929" s="267"/>
      <c r="K929" s="267"/>
      <c r="L929" s="267"/>
    </row>
    <row r="930" spans="1:12" x14ac:dyDescent="0.25">
      <c r="A930" s="306"/>
      <c r="B930" s="267"/>
      <c r="C930" s="307" t="s">
        <v>134</v>
      </c>
      <c r="D930" s="306" t="s">
        <v>648</v>
      </c>
      <c r="E930" s="267"/>
      <c r="F930" s="267"/>
      <c r="G930" s="267"/>
      <c r="H930" s="267"/>
      <c r="I930" s="267"/>
      <c r="J930" s="267"/>
      <c r="K930" s="267"/>
      <c r="L930" s="267"/>
    </row>
    <row r="931" spans="1:12" x14ac:dyDescent="0.25">
      <c r="A931" s="306"/>
      <c r="B931" s="267"/>
      <c r="C931" s="307" t="s">
        <v>649</v>
      </c>
      <c r="D931" s="306" t="s">
        <v>648</v>
      </c>
      <c r="E931" s="267"/>
      <c r="F931" s="267"/>
      <c r="G931" s="267"/>
      <c r="H931" s="267"/>
      <c r="I931" s="267"/>
      <c r="J931" s="267"/>
      <c r="K931" s="267"/>
      <c r="L931" s="267"/>
    </row>
    <row r="932" spans="1:12" x14ac:dyDescent="0.25">
      <c r="A932" s="276"/>
      <c r="B932" s="301" t="s">
        <v>105</v>
      </c>
      <c r="C932" s="276" t="s">
        <v>647</v>
      </c>
      <c r="D932" s="297" t="s">
        <v>102</v>
      </c>
      <c r="E932" s="276"/>
      <c r="F932" s="276"/>
      <c r="G932" s="305">
        <v>10.384499999999999</v>
      </c>
      <c r="H932" s="276"/>
      <c r="I932" s="276"/>
      <c r="J932" s="276"/>
      <c r="K932" s="276"/>
      <c r="L932" s="274">
        <v>5093.7</v>
      </c>
    </row>
    <row r="933" spans="1:12" x14ac:dyDescent="0.25">
      <c r="A933" s="276"/>
      <c r="B933" s="295" t="s">
        <v>178</v>
      </c>
      <c r="C933" s="284" t="s">
        <v>177</v>
      </c>
      <c r="D933" s="294" t="s">
        <v>102</v>
      </c>
      <c r="E933" s="292">
        <v>129</v>
      </c>
      <c r="F933" s="293">
        <v>1.1499999999999999</v>
      </c>
      <c r="G933" s="293">
        <v>10.384499999999999</v>
      </c>
      <c r="H933" s="291"/>
      <c r="I933" s="292"/>
      <c r="J933" s="291">
        <v>490.51</v>
      </c>
      <c r="K933" s="292"/>
      <c r="L933" s="291">
        <v>5093.7</v>
      </c>
    </row>
    <row r="934" spans="1:12" x14ac:dyDescent="0.25">
      <c r="A934" s="276"/>
      <c r="B934" s="301" t="s">
        <v>33</v>
      </c>
      <c r="C934" s="276" t="s">
        <v>134</v>
      </c>
      <c r="D934" s="276"/>
      <c r="E934" s="276"/>
      <c r="F934" s="276"/>
      <c r="G934" s="276"/>
      <c r="H934" s="276"/>
      <c r="I934" s="276"/>
      <c r="J934" s="276"/>
      <c r="K934" s="276"/>
      <c r="L934" s="274">
        <v>64.44</v>
      </c>
    </row>
    <row r="935" spans="1:12" x14ac:dyDescent="0.25">
      <c r="A935" s="276"/>
      <c r="B935" s="301"/>
      <c r="C935" s="304" t="s">
        <v>133</v>
      </c>
      <c r="D935" s="303" t="s">
        <v>102</v>
      </c>
      <c r="E935" s="276"/>
      <c r="F935" s="276"/>
      <c r="G935" s="302">
        <v>2.2540000000000001E-2</v>
      </c>
      <c r="H935" s="276"/>
      <c r="I935" s="276"/>
      <c r="J935" s="276"/>
      <c r="K935" s="276"/>
      <c r="L935" s="274">
        <v>12.14</v>
      </c>
    </row>
    <row r="936" spans="1:12" ht="25.5" x14ac:dyDescent="0.25">
      <c r="A936" s="276"/>
      <c r="B936" s="295" t="s">
        <v>238</v>
      </c>
      <c r="C936" s="295" t="s">
        <v>237</v>
      </c>
      <c r="D936" s="294" t="s">
        <v>127</v>
      </c>
      <c r="E936" s="293">
        <v>0.05</v>
      </c>
      <c r="F936" s="293">
        <v>1.1499999999999999</v>
      </c>
      <c r="G936" s="293">
        <v>4.0249999999999999E-3</v>
      </c>
      <c r="H936" s="291"/>
      <c r="I936" s="292"/>
      <c r="J936" s="291">
        <v>1089.28</v>
      </c>
      <c r="K936" s="292"/>
      <c r="L936" s="291">
        <v>4.38</v>
      </c>
    </row>
    <row r="937" spans="1:12" x14ac:dyDescent="0.25">
      <c r="A937" s="276"/>
      <c r="B937" s="295" t="s">
        <v>236</v>
      </c>
      <c r="C937" s="284" t="s">
        <v>785</v>
      </c>
      <c r="D937" s="294" t="s">
        <v>102</v>
      </c>
      <c r="E937" s="293">
        <v>0.05</v>
      </c>
      <c r="F937" s="293">
        <v>1.1499999999999999</v>
      </c>
      <c r="G937" s="293">
        <v>4.0249999999999999E-3</v>
      </c>
      <c r="H937" s="291"/>
      <c r="I937" s="292"/>
      <c r="J937" s="291">
        <v>658.89</v>
      </c>
      <c r="K937" s="292"/>
      <c r="L937" s="291">
        <v>2.65</v>
      </c>
    </row>
    <row r="938" spans="1:12" ht="25.5" x14ac:dyDescent="0.25">
      <c r="A938" s="276"/>
      <c r="B938" s="295" t="s">
        <v>787</v>
      </c>
      <c r="C938" s="295" t="s">
        <v>786</v>
      </c>
      <c r="D938" s="294" t="s">
        <v>127</v>
      </c>
      <c r="E938" s="293">
        <v>0.03</v>
      </c>
      <c r="F938" s="293">
        <v>1.1499999999999999</v>
      </c>
      <c r="G938" s="293">
        <v>2.415E-3</v>
      </c>
      <c r="H938" s="291"/>
      <c r="I938" s="292"/>
      <c r="J938" s="291">
        <v>1789.71</v>
      </c>
      <c r="K938" s="292"/>
      <c r="L938" s="291">
        <v>4.32</v>
      </c>
    </row>
    <row r="939" spans="1:12" x14ac:dyDescent="0.25">
      <c r="A939" s="276"/>
      <c r="B939" s="295" t="s">
        <v>236</v>
      </c>
      <c r="C939" s="284" t="s">
        <v>785</v>
      </c>
      <c r="D939" s="294" t="s">
        <v>102</v>
      </c>
      <c r="E939" s="293">
        <v>0.03</v>
      </c>
      <c r="F939" s="293">
        <v>1.1499999999999999</v>
      </c>
      <c r="G939" s="293">
        <v>2.415E-3</v>
      </c>
      <c r="H939" s="291"/>
      <c r="I939" s="292"/>
      <c r="J939" s="291">
        <v>658.89</v>
      </c>
      <c r="K939" s="292"/>
      <c r="L939" s="291">
        <v>1.59</v>
      </c>
    </row>
    <row r="940" spans="1:12" ht="25.5" x14ac:dyDescent="0.25">
      <c r="A940" s="276"/>
      <c r="B940" s="295" t="s">
        <v>128</v>
      </c>
      <c r="C940" s="295" t="s">
        <v>126</v>
      </c>
      <c r="D940" s="294" t="s">
        <v>127</v>
      </c>
      <c r="E940" s="293">
        <v>0.2</v>
      </c>
      <c r="F940" s="293">
        <v>1.1499999999999999</v>
      </c>
      <c r="G940" s="293">
        <v>1.61E-2</v>
      </c>
      <c r="H940" s="291"/>
      <c r="I940" s="292"/>
      <c r="J940" s="291">
        <v>706.37</v>
      </c>
      <c r="K940" s="292"/>
      <c r="L940" s="291">
        <v>11.37</v>
      </c>
    </row>
    <row r="941" spans="1:12" x14ac:dyDescent="0.25">
      <c r="A941" s="276"/>
      <c r="B941" s="295" t="s">
        <v>125</v>
      </c>
      <c r="C941" s="284" t="s">
        <v>668</v>
      </c>
      <c r="D941" s="294" t="s">
        <v>102</v>
      </c>
      <c r="E941" s="293">
        <v>0.2</v>
      </c>
      <c r="F941" s="293">
        <v>1.1499999999999999</v>
      </c>
      <c r="G941" s="293">
        <v>1.61E-2</v>
      </c>
      <c r="H941" s="291"/>
      <c r="I941" s="292"/>
      <c r="J941" s="291">
        <v>490.51</v>
      </c>
      <c r="K941" s="292"/>
      <c r="L941" s="291">
        <v>7.9</v>
      </c>
    </row>
    <row r="942" spans="1:12" ht="51" x14ac:dyDescent="0.25">
      <c r="A942" s="276"/>
      <c r="B942" s="295" t="s">
        <v>937</v>
      </c>
      <c r="C942" s="295" t="s">
        <v>936</v>
      </c>
      <c r="D942" s="294" t="s">
        <v>127</v>
      </c>
      <c r="E942" s="293">
        <v>6.96</v>
      </c>
      <c r="F942" s="293">
        <v>1.1499999999999999</v>
      </c>
      <c r="G942" s="293">
        <v>0.56028</v>
      </c>
      <c r="H942" s="291">
        <v>50.77</v>
      </c>
      <c r="I942" s="296">
        <v>1.56</v>
      </c>
      <c r="J942" s="291">
        <v>79.2</v>
      </c>
      <c r="K942" s="292"/>
      <c r="L942" s="291">
        <v>44.37</v>
      </c>
    </row>
    <row r="943" spans="1:12" x14ac:dyDescent="0.25">
      <c r="A943" s="276"/>
      <c r="B943" s="301" t="s">
        <v>39</v>
      </c>
      <c r="C943" s="276" t="s">
        <v>100</v>
      </c>
      <c r="D943" s="276"/>
      <c r="E943" s="276"/>
      <c r="F943" s="276"/>
      <c r="G943" s="276"/>
      <c r="H943" s="276"/>
      <c r="I943" s="276"/>
      <c r="J943" s="276"/>
      <c r="K943" s="276"/>
      <c r="L943" s="274">
        <v>65.33</v>
      </c>
    </row>
    <row r="944" spans="1:12" x14ac:dyDescent="0.25">
      <c r="A944" s="276"/>
      <c r="B944" s="295" t="s">
        <v>935</v>
      </c>
      <c r="C944" s="295" t="s">
        <v>934</v>
      </c>
      <c r="D944" s="294" t="s">
        <v>146</v>
      </c>
      <c r="E944" s="293">
        <v>0.25</v>
      </c>
      <c r="F944" s="292"/>
      <c r="G944" s="293">
        <v>1.7500000000000002E-2</v>
      </c>
      <c r="H944" s="291">
        <v>134.63999999999999</v>
      </c>
      <c r="I944" s="296">
        <v>0.69</v>
      </c>
      <c r="J944" s="291">
        <v>92.9</v>
      </c>
      <c r="K944" s="292"/>
      <c r="L944" s="291">
        <v>1.63</v>
      </c>
    </row>
    <row r="945" spans="1:12" x14ac:dyDescent="0.25">
      <c r="A945" s="276"/>
      <c r="B945" s="295" t="s">
        <v>232</v>
      </c>
      <c r="C945" s="295" t="s">
        <v>231</v>
      </c>
      <c r="D945" s="294" t="s">
        <v>223</v>
      </c>
      <c r="E945" s="293">
        <v>0.74</v>
      </c>
      <c r="F945" s="292"/>
      <c r="G945" s="293">
        <v>5.1799999999999999E-2</v>
      </c>
      <c r="H945" s="291"/>
      <c r="I945" s="292"/>
      <c r="J945" s="291">
        <v>33.770000000000003</v>
      </c>
      <c r="K945" s="292"/>
      <c r="L945" s="291">
        <v>1.75</v>
      </c>
    </row>
    <row r="946" spans="1:12" ht="51" x14ac:dyDescent="0.25">
      <c r="A946" s="276"/>
      <c r="B946" s="295" t="s">
        <v>933</v>
      </c>
      <c r="C946" s="295" t="s">
        <v>932</v>
      </c>
      <c r="D946" s="294" t="s">
        <v>170</v>
      </c>
      <c r="E946" s="293">
        <v>6.9000000000000006E-2</v>
      </c>
      <c r="F946" s="292"/>
      <c r="G946" s="293">
        <v>4.8300000000000001E-3</v>
      </c>
      <c r="H946" s="291">
        <v>3671.85</v>
      </c>
      <c r="I946" s="296">
        <v>1.64</v>
      </c>
      <c r="J946" s="291">
        <v>6021.83</v>
      </c>
      <c r="K946" s="292"/>
      <c r="L946" s="291">
        <v>29.09</v>
      </c>
    </row>
    <row r="947" spans="1:12" ht="51" x14ac:dyDescent="0.25">
      <c r="A947" s="276"/>
      <c r="B947" s="295" t="s">
        <v>931</v>
      </c>
      <c r="C947" s="295" t="s">
        <v>930</v>
      </c>
      <c r="D947" s="294" t="s">
        <v>80</v>
      </c>
      <c r="E947" s="293">
        <v>5.9000000000000003E-4</v>
      </c>
      <c r="F947" s="292"/>
      <c r="G947" s="293">
        <v>4.1300000000000001E-5</v>
      </c>
      <c r="H947" s="291">
        <v>471134.54</v>
      </c>
      <c r="I947" s="296">
        <v>1.31</v>
      </c>
      <c r="J947" s="291">
        <v>617186.25</v>
      </c>
      <c r="K947" s="292"/>
      <c r="L947" s="291">
        <v>25.49</v>
      </c>
    </row>
    <row r="948" spans="1:12" ht="25.5" x14ac:dyDescent="0.25">
      <c r="A948" s="276"/>
      <c r="B948" s="295" t="s">
        <v>929</v>
      </c>
      <c r="C948" s="295" t="s">
        <v>928</v>
      </c>
      <c r="D948" s="294" t="s">
        <v>146</v>
      </c>
      <c r="E948" s="293">
        <v>2.5000000000000001E-3</v>
      </c>
      <c r="F948" s="292"/>
      <c r="G948" s="293">
        <v>1.75E-4</v>
      </c>
      <c r="H948" s="291">
        <v>59.41</v>
      </c>
      <c r="I948" s="296">
        <v>1.66</v>
      </c>
      <c r="J948" s="291">
        <v>98.62</v>
      </c>
      <c r="K948" s="292"/>
      <c r="L948" s="291">
        <v>0.02</v>
      </c>
    </row>
    <row r="949" spans="1:12" x14ac:dyDescent="0.25">
      <c r="A949" s="276"/>
      <c r="B949" s="295" t="s">
        <v>927</v>
      </c>
      <c r="C949" s="295" t="s">
        <v>926</v>
      </c>
      <c r="D949" s="294" t="s">
        <v>146</v>
      </c>
      <c r="E949" s="293">
        <v>0.2</v>
      </c>
      <c r="F949" s="292"/>
      <c r="G949" s="293">
        <v>1.4E-2</v>
      </c>
      <c r="H949" s="291">
        <v>303.48</v>
      </c>
      <c r="I949" s="296">
        <v>1.73</v>
      </c>
      <c r="J949" s="291">
        <v>525.02</v>
      </c>
      <c r="K949" s="292"/>
      <c r="L949" s="291">
        <v>7.35</v>
      </c>
    </row>
    <row r="950" spans="1:12" x14ac:dyDescent="0.25">
      <c r="A950" s="276"/>
      <c r="B950" s="295" t="s">
        <v>925</v>
      </c>
      <c r="C950" s="295" t="s">
        <v>924</v>
      </c>
      <c r="D950" s="294" t="s">
        <v>161</v>
      </c>
      <c r="E950" s="292" t="s">
        <v>690</v>
      </c>
      <c r="F950" s="292"/>
      <c r="G950" s="292" t="s">
        <v>690</v>
      </c>
      <c r="H950" s="291"/>
      <c r="I950" s="292"/>
      <c r="J950" s="291"/>
      <c r="K950" s="292"/>
      <c r="L950" s="291"/>
    </row>
    <row r="951" spans="1:12" x14ac:dyDescent="0.25">
      <c r="A951" s="276"/>
      <c r="B951" s="295" t="s">
        <v>923</v>
      </c>
      <c r="C951" s="295" t="s">
        <v>922</v>
      </c>
      <c r="D951" s="294" t="s">
        <v>146</v>
      </c>
      <c r="E951" s="292" t="s">
        <v>690</v>
      </c>
      <c r="F951" s="292"/>
      <c r="G951" s="292" t="s">
        <v>690</v>
      </c>
      <c r="H951" s="291"/>
      <c r="I951" s="292"/>
      <c r="J951" s="291"/>
      <c r="K951" s="292"/>
      <c r="L951" s="291"/>
    </row>
    <row r="952" spans="1:12" x14ac:dyDescent="0.25">
      <c r="A952" s="276"/>
      <c r="B952" s="295" t="s">
        <v>921</v>
      </c>
      <c r="C952" s="295" t="s">
        <v>920</v>
      </c>
      <c r="D952" s="294" t="s">
        <v>410</v>
      </c>
      <c r="E952" s="293">
        <v>92.9</v>
      </c>
      <c r="F952" s="292"/>
      <c r="G952" s="293">
        <v>6.5030000000000001</v>
      </c>
      <c r="H952" s="291"/>
      <c r="I952" s="292"/>
      <c r="J952" s="291"/>
      <c r="K952" s="292"/>
      <c r="L952" s="291"/>
    </row>
    <row r="953" spans="1:12" x14ac:dyDescent="0.25">
      <c r="A953" s="276"/>
      <c r="B953" s="295" t="s">
        <v>919</v>
      </c>
      <c r="C953" s="295" t="s">
        <v>918</v>
      </c>
      <c r="D953" s="294" t="s">
        <v>146</v>
      </c>
      <c r="E953" s="293">
        <v>0.38</v>
      </c>
      <c r="F953" s="292"/>
      <c r="G953" s="293">
        <v>2.6599999999999999E-2</v>
      </c>
      <c r="H953" s="291"/>
      <c r="I953" s="292"/>
      <c r="J953" s="291"/>
      <c r="K953" s="292"/>
      <c r="L953" s="291"/>
    </row>
    <row r="954" spans="1:12" ht="25.5" x14ac:dyDescent="0.25">
      <c r="A954" s="276"/>
      <c r="B954" s="295" t="s">
        <v>917</v>
      </c>
      <c r="C954" s="295" t="s">
        <v>916</v>
      </c>
      <c r="D954" s="294" t="s">
        <v>161</v>
      </c>
      <c r="E954" s="292" t="s">
        <v>690</v>
      </c>
      <c r="F954" s="292"/>
      <c r="G954" s="292" t="s">
        <v>690</v>
      </c>
      <c r="H954" s="291"/>
      <c r="I954" s="292"/>
      <c r="J954" s="291"/>
      <c r="K954" s="292"/>
      <c r="L954" s="291"/>
    </row>
    <row r="955" spans="1:12" x14ac:dyDescent="0.25">
      <c r="A955" s="276"/>
      <c r="B955" s="276"/>
      <c r="C955" s="300" t="s">
        <v>96</v>
      </c>
      <c r="D955" s="299"/>
      <c r="E955" s="299"/>
      <c r="F955" s="299"/>
      <c r="G955" s="299"/>
      <c r="H955" s="299"/>
      <c r="I955" s="299"/>
      <c r="J955" s="299"/>
      <c r="K955" s="299"/>
      <c r="L955" s="298">
        <v>5235.6099999999997</v>
      </c>
    </row>
    <row r="956" spans="1:12" ht="76.5" x14ac:dyDescent="0.25">
      <c r="A956" s="276" t="s">
        <v>915</v>
      </c>
      <c r="B956" s="295" t="s">
        <v>914</v>
      </c>
      <c r="C956" s="295" t="s">
        <v>913</v>
      </c>
      <c r="D956" s="294" t="s">
        <v>410</v>
      </c>
      <c r="E956" s="292">
        <v>100</v>
      </c>
      <c r="F956" s="292"/>
      <c r="G956" s="292">
        <v>7</v>
      </c>
      <c r="H956" s="291">
        <v>36.6</v>
      </c>
      <c r="I956" s="296">
        <v>1.3</v>
      </c>
      <c r="J956" s="291">
        <v>47.58</v>
      </c>
      <c r="K956" s="292"/>
      <c r="L956" s="291">
        <v>333.06</v>
      </c>
    </row>
    <row r="957" spans="1:12" x14ac:dyDescent="0.25">
      <c r="A957" s="276"/>
      <c r="B957" s="276"/>
      <c r="C957" s="276" t="s">
        <v>95</v>
      </c>
      <c r="D957" s="276"/>
      <c r="E957" s="276"/>
      <c r="F957" s="276"/>
      <c r="G957" s="276"/>
      <c r="H957" s="276"/>
      <c r="I957" s="276"/>
      <c r="J957" s="276"/>
      <c r="K957" s="276"/>
      <c r="L957" s="291">
        <v>5105.84</v>
      </c>
    </row>
    <row r="958" spans="1:12" x14ac:dyDescent="0.25">
      <c r="A958" s="276"/>
      <c r="B958" s="295" t="s">
        <v>156</v>
      </c>
      <c r="C958" s="295" t="s">
        <v>912</v>
      </c>
      <c r="D958" s="297" t="s">
        <v>91</v>
      </c>
      <c r="E958" s="292">
        <v>121</v>
      </c>
      <c r="F958" s="292"/>
      <c r="G958" s="292">
        <v>121</v>
      </c>
      <c r="H958" s="276"/>
      <c r="I958" s="276"/>
      <c r="J958" s="276"/>
      <c r="K958" s="276"/>
      <c r="L958" s="291">
        <v>6178.07</v>
      </c>
    </row>
    <row r="959" spans="1:12" x14ac:dyDescent="0.25">
      <c r="A959" s="276"/>
      <c r="B959" s="295" t="s">
        <v>800</v>
      </c>
      <c r="C959" s="295" t="s">
        <v>911</v>
      </c>
      <c r="D959" s="297" t="s">
        <v>91</v>
      </c>
      <c r="E959" s="292">
        <v>72</v>
      </c>
      <c r="F959" s="292"/>
      <c r="G959" s="292">
        <v>72</v>
      </c>
      <c r="H959" s="276"/>
      <c r="I959" s="276"/>
      <c r="J959" s="276"/>
      <c r="K959" s="276"/>
      <c r="L959" s="291">
        <v>3676.2</v>
      </c>
    </row>
    <row r="960" spans="1:12" x14ac:dyDescent="0.25">
      <c r="A960" s="289"/>
      <c r="B960" s="289"/>
      <c r="C960" s="290" t="s">
        <v>78</v>
      </c>
      <c r="D960" s="289"/>
      <c r="E960" s="289"/>
      <c r="F960" s="289"/>
      <c r="G960" s="289"/>
      <c r="H960" s="289"/>
      <c r="I960" s="289"/>
      <c r="J960" s="288">
        <v>220327.71</v>
      </c>
      <c r="K960" s="289"/>
      <c r="L960" s="288">
        <v>15422.94</v>
      </c>
    </row>
    <row r="961" spans="1:22" ht="63.75" x14ac:dyDescent="0.25">
      <c r="A961" s="276" t="s">
        <v>910</v>
      </c>
      <c r="B961" s="295" t="s">
        <v>909</v>
      </c>
      <c r="C961" s="295" t="s">
        <v>908</v>
      </c>
      <c r="D961" s="294" t="s">
        <v>161</v>
      </c>
      <c r="E961" s="292">
        <v>7</v>
      </c>
      <c r="F961" s="292"/>
      <c r="G961" s="292">
        <v>7</v>
      </c>
      <c r="H961" s="291">
        <v>108.5</v>
      </c>
      <c r="I961" s="296">
        <v>1.41</v>
      </c>
      <c r="J961" s="291">
        <v>152.99</v>
      </c>
      <c r="K961" s="292"/>
      <c r="L961" s="291">
        <v>1070.93</v>
      </c>
    </row>
    <row r="962" spans="1:22" x14ac:dyDescent="0.25">
      <c r="A962" s="289"/>
      <c r="B962" s="289"/>
      <c r="C962" s="290" t="s">
        <v>78</v>
      </c>
      <c r="D962" s="289"/>
      <c r="E962" s="289"/>
      <c r="F962" s="289"/>
      <c r="G962" s="289"/>
      <c r="H962" s="289"/>
      <c r="I962" s="289"/>
      <c r="J962" s="288">
        <v>152.99</v>
      </c>
      <c r="K962" s="289"/>
      <c r="L962" s="288">
        <v>1070.93</v>
      </c>
    </row>
    <row r="963" spans="1:22" ht="51" x14ac:dyDescent="0.25">
      <c r="A963" s="276" t="s">
        <v>907</v>
      </c>
      <c r="B963" s="295" t="s">
        <v>906</v>
      </c>
      <c r="C963" s="295" t="s">
        <v>905</v>
      </c>
      <c r="D963" s="294" t="s">
        <v>161</v>
      </c>
      <c r="E963" s="292">
        <v>7</v>
      </c>
      <c r="F963" s="292"/>
      <c r="G963" s="292">
        <v>7</v>
      </c>
      <c r="H963" s="291">
        <v>45.79</v>
      </c>
      <c r="I963" s="296">
        <v>1.36</v>
      </c>
      <c r="J963" s="291">
        <v>62.27</v>
      </c>
      <c r="K963" s="292"/>
      <c r="L963" s="291">
        <v>435.89</v>
      </c>
    </row>
    <row r="964" spans="1:22" x14ac:dyDescent="0.25">
      <c r="A964" s="289"/>
      <c r="B964" s="289"/>
      <c r="C964" s="290" t="s">
        <v>78</v>
      </c>
      <c r="D964" s="289"/>
      <c r="E964" s="289"/>
      <c r="F964" s="289"/>
      <c r="G964" s="289"/>
      <c r="H964" s="289"/>
      <c r="I964" s="289"/>
      <c r="J964" s="288">
        <v>62.27</v>
      </c>
      <c r="K964" s="289"/>
      <c r="L964" s="288">
        <v>435.89</v>
      </c>
    </row>
    <row r="965" spans="1:22" ht="38.25" x14ac:dyDescent="0.25">
      <c r="A965" s="276" t="s">
        <v>904</v>
      </c>
      <c r="B965" s="295" t="s">
        <v>903</v>
      </c>
      <c r="C965" s="295" t="s">
        <v>902</v>
      </c>
      <c r="D965" s="294" t="s">
        <v>117</v>
      </c>
      <c r="E965" s="293">
        <v>0.7</v>
      </c>
      <c r="F965" s="292"/>
      <c r="G965" s="293">
        <v>0.7</v>
      </c>
      <c r="H965" s="291">
        <v>885.6</v>
      </c>
      <c r="I965" s="296">
        <v>1.83</v>
      </c>
      <c r="J965" s="291">
        <v>1620.65</v>
      </c>
      <c r="K965" s="292"/>
      <c r="L965" s="291">
        <v>1134.46</v>
      </c>
    </row>
    <row r="966" spans="1:22" x14ac:dyDescent="0.25">
      <c r="A966" s="289"/>
      <c r="B966" s="289"/>
      <c r="C966" s="290" t="s">
        <v>78</v>
      </c>
      <c r="D966" s="289"/>
      <c r="E966" s="289"/>
      <c r="F966" s="289"/>
      <c r="G966" s="289"/>
      <c r="H966" s="289"/>
      <c r="I966" s="289"/>
      <c r="J966" s="288">
        <v>1620.65</v>
      </c>
      <c r="K966" s="289"/>
      <c r="L966" s="288">
        <v>1134.46</v>
      </c>
    </row>
    <row r="967" spans="1:22" ht="25.5" x14ac:dyDescent="0.25">
      <c r="A967" s="276" t="s">
        <v>901</v>
      </c>
      <c r="B967" s="295" t="s">
        <v>900</v>
      </c>
      <c r="C967" s="295" t="s">
        <v>899</v>
      </c>
      <c r="D967" s="294" t="s">
        <v>215</v>
      </c>
      <c r="E967" s="293">
        <v>0.2</v>
      </c>
      <c r="F967" s="292"/>
      <c r="G967" s="293">
        <v>0.2</v>
      </c>
      <c r="H967" s="276"/>
      <c r="I967" s="276"/>
      <c r="J967" s="276"/>
      <c r="K967" s="276"/>
      <c r="L967" s="276"/>
    </row>
    <row r="968" spans="1:22" ht="25.5" x14ac:dyDescent="0.25">
      <c r="A968" s="276"/>
      <c r="B968" s="295" t="s">
        <v>653</v>
      </c>
      <c r="C968" s="309" t="s">
        <v>652</v>
      </c>
      <c r="D968" s="277"/>
      <c r="E968" s="277"/>
      <c r="F968" s="277"/>
      <c r="G968" s="277"/>
      <c r="H968" s="277"/>
      <c r="I968" s="277"/>
      <c r="J968" s="277"/>
      <c r="K968" s="277"/>
      <c r="L968" s="277"/>
      <c r="V968" s="295" t="s">
        <v>652</v>
      </c>
    </row>
    <row r="969" spans="1:22" x14ac:dyDescent="0.25">
      <c r="A969" s="276"/>
      <c r="B969" s="276"/>
      <c r="C969" s="309"/>
      <c r="D969" s="277"/>
      <c r="E969" s="277"/>
      <c r="F969" s="277"/>
      <c r="G969" s="277"/>
      <c r="H969" s="277"/>
      <c r="I969" s="277"/>
      <c r="J969" s="277"/>
      <c r="K969" s="277"/>
      <c r="L969" s="277"/>
      <c r="V969" s="295"/>
    </row>
    <row r="970" spans="1:22" x14ac:dyDescent="0.25">
      <c r="A970" s="308" t="s">
        <v>651</v>
      </c>
      <c r="B970" s="267"/>
      <c r="C970" s="267"/>
      <c r="D970" s="306"/>
      <c r="E970" s="267"/>
      <c r="F970" s="267"/>
      <c r="G970" s="267"/>
      <c r="H970" s="267"/>
      <c r="I970" s="267"/>
      <c r="J970" s="267"/>
      <c r="K970" s="267"/>
      <c r="L970" s="267"/>
    </row>
    <row r="971" spans="1:22" x14ac:dyDescent="0.25">
      <c r="A971" s="306"/>
      <c r="B971" s="267"/>
      <c r="C971" s="307" t="s">
        <v>650</v>
      </c>
      <c r="D971" s="306" t="s">
        <v>648</v>
      </c>
      <c r="E971" s="267"/>
      <c r="F971" s="267"/>
      <c r="G971" s="267"/>
      <c r="H971" s="267"/>
      <c r="I971" s="267"/>
      <c r="J971" s="267"/>
      <c r="K971" s="267"/>
      <c r="L971" s="267"/>
    </row>
    <row r="972" spans="1:22" x14ac:dyDescent="0.25">
      <c r="A972" s="306"/>
      <c r="B972" s="267"/>
      <c r="C972" s="307" t="s">
        <v>134</v>
      </c>
      <c r="D972" s="306" t="s">
        <v>648</v>
      </c>
      <c r="E972" s="267"/>
      <c r="F972" s="267"/>
      <c r="G972" s="267"/>
      <c r="H972" s="267"/>
      <c r="I972" s="267"/>
      <c r="J972" s="267"/>
      <c r="K972" s="267"/>
      <c r="L972" s="267"/>
    </row>
    <row r="973" spans="1:22" x14ac:dyDescent="0.25">
      <c r="A973" s="306"/>
      <c r="B973" s="267"/>
      <c r="C973" s="307" t="s">
        <v>649</v>
      </c>
      <c r="D973" s="306" t="s">
        <v>648</v>
      </c>
      <c r="E973" s="267"/>
      <c r="F973" s="267"/>
      <c r="G973" s="267"/>
      <c r="H973" s="267"/>
      <c r="I973" s="267"/>
      <c r="J973" s="267"/>
      <c r="K973" s="267"/>
      <c r="L973" s="267"/>
    </row>
    <row r="974" spans="1:22" x14ac:dyDescent="0.25">
      <c r="A974" s="276"/>
      <c r="B974" s="301" t="s">
        <v>105</v>
      </c>
      <c r="C974" s="276" t="s">
        <v>647</v>
      </c>
      <c r="D974" s="297" t="s">
        <v>102</v>
      </c>
      <c r="E974" s="276"/>
      <c r="F974" s="276"/>
      <c r="G974" s="305">
        <v>4.3815</v>
      </c>
      <c r="H974" s="276"/>
      <c r="I974" s="276"/>
      <c r="J974" s="276"/>
      <c r="K974" s="276"/>
      <c r="L974" s="274">
        <v>2119.1799999999998</v>
      </c>
    </row>
    <row r="975" spans="1:22" x14ac:dyDescent="0.25">
      <c r="A975" s="276"/>
      <c r="B975" s="295" t="s">
        <v>213</v>
      </c>
      <c r="C975" s="284" t="s">
        <v>212</v>
      </c>
      <c r="D975" s="294" t="s">
        <v>102</v>
      </c>
      <c r="E975" s="293">
        <v>0.82</v>
      </c>
      <c r="F975" s="293">
        <v>1.1499999999999999</v>
      </c>
      <c r="G975" s="293">
        <v>0.18859999999999999</v>
      </c>
      <c r="H975" s="291"/>
      <c r="I975" s="292"/>
      <c r="J975" s="291">
        <v>366.05</v>
      </c>
      <c r="K975" s="292"/>
      <c r="L975" s="291">
        <v>69.040000000000006</v>
      </c>
    </row>
    <row r="976" spans="1:22" x14ac:dyDescent="0.25">
      <c r="A976" s="276"/>
      <c r="B976" s="295" t="s">
        <v>211</v>
      </c>
      <c r="C976" s="284" t="s">
        <v>210</v>
      </c>
      <c r="D976" s="294" t="s">
        <v>102</v>
      </c>
      <c r="E976" s="293">
        <v>0.31</v>
      </c>
      <c r="F976" s="293">
        <v>1.1499999999999999</v>
      </c>
      <c r="G976" s="293">
        <v>7.1300000000000002E-2</v>
      </c>
      <c r="H976" s="291"/>
      <c r="I976" s="292"/>
      <c r="J976" s="291">
        <v>398.99</v>
      </c>
      <c r="K976" s="292"/>
      <c r="L976" s="291">
        <v>28.45</v>
      </c>
    </row>
    <row r="977" spans="1:12" x14ac:dyDescent="0.25">
      <c r="A977" s="276"/>
      <c r="B977" s="295" t="s">
        <v>209</v>
      </c>
      <c r="C977" s="284" t="s">
        <v>208</v>
      </c>
      <c r="D977" s="294" t="s">
        <v>102</v>
      </c>
      <c r="E977" s="293">
        <v>17.920000000000002</v>
      </c>
      <c r="F977" s="293">
        <v>1.1499999999999999</v>
      </c>
      <c r="G977" s="293">
        <v>4.1215999999999999</v>
      </c>
      <c r="H977" s="291"/>
      <c r="I977" s="292"/>
      <c r="J977" s="291">
        <v>490.51</v>
      </c>
      <c r="K977" s="292"/>
      <c r="L977" s="291">
        <v>2021.69</v>
      </c>
    </row>
    <row r="978" spans="1:12" x14ac:dyDescent="0.25">
      <c r="A978" s="276"/>
      <c r="B978" s="301" t="s">
        <v>33</v>
      </c>
      <c r="C978" s="276" t="s">
        <v>134</v>
      </c>
      <c r="D978" s="276"/>
      <c r="E978" s="276"/>
      <c r="F978" s="276"/>
      <c r="G978" s="276"/>
      <c r="H978" s="276"/>
      <c r="I978" s="276"/>
      <c r="J978" s="276"/>
      <c r="K978" s="276"/>
      <c r="L978" s="274">
        <v>54.44</v>
      </c>
    </row>
    <row r="979" spans="1:12" x14ac:dyDescent="0.25">
      <c r="A979" s="276"/>
      <c r="B979" s="301"/>
      <c r="C979" s="304" t="s">
        <v>133</v>
      </c>
      <c r="D979" s="303" t="s">
        <v>102</v>
      </c>
      <c r="E979" s="276"/>
      <c r="F979" s="276"/>
      <c r="G979" s="302">
        <v>8.9700000000000002E-2</v>
      </c>
      <c r="H979" s="276"/>
      <c r="I979" s="276"/>
      <c r="J979" s="276"/>
      <c r="K979" s="276"/>
      <c r="L979" s="274">
        <v>43.24</v>
      </c>
    </row>
    <row r="980" spans="1:12" ht="38.25" x14ac:dyDescent="0.25">
      <c r="A980" s="276"/>
      <c r="B980" s="295" t="s">
        <v>132</v>
      </c>
      <c r="C980" s="295" t="s">
        <v>131</v>
      </c>
      <c r="D980" s="294" t="s">
        <v>127</v>
      </c>
      <c r="E980" s="293">
        <v>0.06</v>
      </c>
      <c r="F980" s="293">
        <v>1.1499999999999999</v>
      </c>
      <c r="G980" s="293">
        <v>1.38E-2</v>
      </c>
      <c r="H980" s="291">
        <v>37.32</v>
      </c>
      <c r="I980" s="296">
        <v>1.62</v>
      </c>
      <c r="J980" s="291">
        <v>60.46</v>
      </c>
      <c r="K980" s="292"/>
      <c r="L980" s="291">
        <v>0.83</v>
      </c>
    </row>
    <row r="981" spans="1:12" x14ac:dyDescent="0.25">
      <c r="A981" s="276"/>
      <c r="B981" s="295" t="s">
        <v>130</v>
      </c>
      <c r="C981" s="284" t="s">
        <v>643</v>
      </c>
      <c r="D981" s="294" t="s">
        <v>102</v>
      </c>
      <c r="E981" s="293">
        <v>0.06</v>
      </c>
      <c r="F981" s="293">
        <v>1.1499999999999999</v>
      </c>
      <c r="G981" s="293">
        <v>1.38E-2</v>
      </c>
      <c r="H981" s="291"/>
      <c r="I981" s="292"/>
      <c r="J981" s="291">
        <v>435.6</v>
      </c>
      <c r="K981" s="292"/>
      <c r="L981" s="291">
        <v>6.01</v>
      </c>
    </row>
    <row r="982" spans="1:12" ht="25.5" x14ac:dyDescent="0.25">
      <c r="A982" s="276"/>
      <c r="B982" s="295" t="s">
        <v>128</v>
      </c>
      <c r="C982" s="295" t="s">
        <v>126</v>
      </c>
      <c r="D982" s="294" t="s">
        <v>127</v>
      </c>
      <c r="E982" s="293">
        <v>0.33</v>
      </c>
      <c r="F982" s="293">
        <v>1.1499999999999999</v>
      </c>
      <c r="G982" s="293">
        <v>7.5899999999999995E-2</v>
      </c>
      <c r="H982" s="291"/>
      <c r="I982" s="292"/>
      <c r="J982" s="291">
        <v>706.37</v>
      </c>
      <c r="K982" s="292"/>
      <c r="L982" s="291">
        <v>53.61</v>
      </c>
    </row>
    <row r="983" spans="1:12" x14ac:dyDescent="0.25">
      <c r="A983" s="276"/>
      <c r="B983" s="295" t="s">
        <v>125</v>
      </c>
      <c r="C983" s="284" t="s">
        <v>668</v>
      </c>
      <c r="D983" s="294" t="s">
        <v>102</v>
      </c>
      <c r="E983" s="293">
        <v>0.33</v>
      </c>
      <c r="F983" s="293">
        <v>1.1499999999999999</v>
      </c>
      <c r="G983" s="293">
        <v>7.5899999999999995E-2</v>
      </c>
      <c r="H983" s="291"/>
      <c r="I983" s="292"/>
      <c r="J983" s="291">
        <v>490.51</v>
      </c>
      <c r="K983" s="292"/>
      <c r="L983" s="291">
        <v>37.229999999999997</v>
      </c>
    </row>
    <row r="984" spans="1:12" x14ac:dyDescent="0.25">
      <c r="A984" s="276"/>
      <c r="B984" s="301" t="s">
        <v>39</v>
      </c>
      <c r="C984" s="276" t="s">
        <v>100</v>
      </c>
      <c r="D984" s="276"/>
      <c r="E984" s="276"/>
      <c r="F984" s="276"/>
      <c r="G984" s="276"/>
      <c r="H984" s="276"/>
      <c r="I984" s="276"/>
      <c r="J984" s="276"/>
      <c r="K984" s="276"/>
      <c r="L984" s="274">
        <v>1788.2</v>
      </c>
    </row>
    <row r="985" spans="1:12" x14ac:dyDescent="0.25">
      <c r="A985" s="276"/>
      <c r="B985" s="295" t="s">
        <v>176</v>
      </c>
      <c r="C985" s="295" t="s">
        <v>174</v>
      </c>
      <c r="D985" s="294" t="s">
        <v>175</v>
      </c>
      <c r="E985" s="293">
        <v>2.4</v>
      </c>
      <c r="F985" s="292"/>
      <c r="G985" s="293">
        <v>0.48</v>
      </c>
      <c r="H985" s="291"/>
      <c r="I985" s="292"/>
      <c r="J985" s="291">
        <v>6.96</v>
      </c>
      <c r="K985" s="292"/>
      <c r="L985" s="291">
        <v>3.34</v>
      </c>
    </row>
    <row r="986" spans="1:12" ht="38.25" x14ac:dyDescent="0.25">
      <c r="A986" s="276"/>
      <c r="B986" s="295" t="s">
        <v>898</v>
      </c>
      <c r="C986" s="295" t="s">
        <v>897</v>
      </c>
      <c r="D986" s="294" t="s">
        <v>170</v>
      </c>
      <c r="E986" s="293">
        <v>0.02</v>
      </c>
      <c r="F986" s="292"/>
      <c r="G986" s="293">
        <v>4.0000000000000001E-3</v>
      </c>
      <c r="H986" s="291">
        <v>375.96</v>
      </c>
      <c r="I986" s="296">
        <v>1.31</v>
      </c>
      <c r="J986" s="291">
        <v>492.51</v>
      </c>
      <c r="K986" s="292"/>
      <c r="L986" s="291">
        <v>1.97</v>
      </c>
    </row>
    <row r="987" spans="1:12" ht="51" x14ac:dyDescent="0.25">
      <c r="A987" s="276"/>
      <c r="B987" s="295" t="s">
        <v>896</v>
      </c>
      <c r="C987" s="295" t="s">
        <v>895</v>
      </c>
      <c r="D987" s="294" t="s">
        <v>80</v>
      </c>
      <c r="E987" s="293">
        <v>2.0000000000000001E-4</v>
      </c>
      <c r="F987" s="292"/>
      <c r="G987" s="293">
        <v>4.0000000000000003E-5</v>
      </c>
      <c r="H987" s="291">
        <v>104494.96</v>
      </c>
      <c r="I987" s="296">
        <v>1.31</v>
      </c>
      <c r="J987" s="291">
        <v>136888.4</v>
      </c>
      <c r="K987" s="292"/>
      <c r="L987" s="291">
        <v>5.48</v>
      </c>
    </row>
    <row r="988" spans="1:12" ht="38.25" x14ac:dyDescent="0.25">
      <c r="A988" s="276"/>
      <c r="B988" s="295" t="s">
        <v>894</v>
      </c>
      <c r="C988" s="295" t="s">
        <v>893</v>
      </c>
      <c r="D988" s="294" t="s">
        <v>892</v>
      </c>
      <c r="E988" s="293">
        <v>0.31</v>
      </c>
      <c r="F988" s="292"/>
      <c r="G988" s="293">
        <v>6.2E-2</v>
      </c>
      <c r="H988" s="291">
        <v>768.53</v>
      </c>
      <c r="I988" s="296">
        <v>1.27</v>
      </c>
      <c r="J988" s="291">
        <v>976.03</v>
      </c>
      <c r="K988" s="292"/>
      <c r="L988" s="291">
        <v>60.51</v>
      </c>
    </row>
    <row r="989" spans="1:12" ht="51" x14ac:dyDescent="0.25">
      <c r="A989" s="276"/>
      <c r="B989" s="295" t="s">
        <v>891</v>
      </c>
      <c r="C989" s="295" t="s">
        <v>890</v>
      </c>
      <c r="D989" s="294" t="s">
        <v>161</v>
      </c>
      <c r="E989" s="292">
        <v>10</v>
      </c>
      <c r="F989" s="292"/>
      <c r="G989" s="292">
        <v>2</v>
      </c>
      <c r="H989" s="291">
        <v>459.38</v>
      </c>
      <c r="I989" s="296">
        <v>1.35</v>
      </c>
      <c r="J989" s="291">
        <v>620.16</v>
      </c>
      <c r="K989" s="292"/>
      <c r="L989" s="291">
        <v>1240.32</v>
      </c>
    </row>
    <row r="990" spans="1:12" ht="51" x14ac:dyDescent="0.25">
      <c r="A990" s="276"/>
      <c r="B990" s="295" t="s">
        <v>889</v>
      </c>
      <c r="C990" s="295" t="s">
        <v>888</v>
      </c>
      <c r="D990" s="294" t="s">
        <v>161</v>
      </c>
      <c r="E990" s="292">
        <v>10</v>
      </c>
      <c r="F990" s="292"/>
      <c r="G990" s="292">
        <v>2</v>
      </c>
      <c r="H990" s="291">
        <v>190.63</v>
      </c>
      <c r="I990" s="296">
        <v>1.25</v>
      </c>
      <c r="J990" s="291">
        <v>238.29</v>
      </c>
      <c r="K990" s="292"/>
      <c r="L990" s="291">
        <v>476.58</v>
      </c>
    </row>
    <row r="991" spans="1:12" x14ac:dyDescent="0.25">
      <c r="A991" s="276"/>
      <c r="B991" s="295" t="s">
        <v>887</v>
      </c>
      <c r="C991" s="295" t="s">
        <v>886</v>
      </c>
      <c r="D991" s="294" t="s">
        <v>121</v>
      </c>
      <c r="E991" s="292">
        <v>10</v>
      </c>
      <c r="F991" s="292"/>
      <c r="G991" s="292">
        <v>2</v>
      </c>
      <c r="H991" s="291"/>
      <c r="I991" s="292"/>
      <c r="J991" s="291"/>
      <c r="K991" s="292"/>
      <c r="L991" s="291"/>
    </row>
    <row r="992" spans="1:12" x14ac:dyDescent="0.25">
      <c r="A992" s="276"/>
      <c r="B992" s="295" t="s">
        <v>122</v>
      </c>
      <c r="C992" s="295" t="s">
        <v>120</v>
      </c>
      <c r="D992" s="294" t="s">
        <v>161</v>
      </c>
      <c r="E992" s="292">
        <v>10</v>
      </c>
      <c r="F992" s="292"/>
      <c r="G992" s="292">
        <v>2</v>
      </c>
      <c r="H992" s="291"/>
      <c r="I992" s="292"/>
      <c r="J992" s="291"/>
      <c r="K992" s="292"/>
      <c r="L992" s="291"/>
    </row>
    <row r="993" spans="1:22" x14ac:dyDescent="0.25">
      <c r="A993" s="276"/>
      <c r="B993" s="276"/>
      <c r="C993" s="300" t="s">
        <v>96</v>
      </c>
      <c r="D993" s="299"/>
      <c r="E993" s="299"/>
      <c r="F993" s="299"/>
      <c r="G993" s="299"/>
      <c r="H993" s="299"/>
      <c r="I993" s="299"/>
      <c r="J993" s="299"/>
      <c r="K993" s="299"/>
      <c r="L993" s="298">
        <v>4005.06</v>
      </c>
    </row>
    <row r="994" spans="1:22" ht="55.9" customHeight="1" x14ac:dyDescent="0.25">
      <c r="A994" s="276" t="s">
        <v>885</v>
      </c>
      <c r="B994" s="295" t="s">
        <v>884</v>
      </c>
      <c r="C994" s="295" t="s">
        <v>883</v>
      </c>
      <c r="D994" s="294" t="s">
        <v>121</v>
      </c>
      <c r="E994" s="292">
        <v>10</v>
      </c>
      <c r="F994" s="292"/>
      <c r="G994" s="292">
        <v>2</v>
      </c>
      <c r="H994" s="291">
        <v>3299.55</v>
      </c>
      <c r="I994" s="296">
        <v>1.92</v>
      </c>
      <c r="J994" s="291">
        <v>6335.14</v>
      </c>
      <c r="K994" s="292"/>
      <c r="L994" s="291">
        <v>12670.28</v>
      </c>
    </row>
    <row r="995" spans="1:22" x14ac:dyDescent="0.25">
      <c r="A995" s="276"/>
      <c r="B995" s="276"/>
      <c r="C995" s="276" t="s">
        <v>95</v>
      </c>
      <c r="D995" s="276"/>
      <c r="E995" s="276"/>
      <c r="F995" s="276"/>
      <c r="G995" s="276"/>
      <c r="H995" s="276"/>
      <c r="I995" s="276"/>
      <c r="J995" s="276"/>
      <c r="K995" s="276"/>
      <c r="L995" s="291">
        <v>2162.42</v>
      </c>
    </row>
    <row r="996" spans="1:22" ht="25.5" x14ac:dyDescent="0.25">
      <c r="A996" s="276"/>
      <c r="B996" s="295" t="s">
        <v>156</v>
      </c>
      <c r="C996" s="295" t="s">
        <v>801</v>
      </c>
      <c r="D996" s="297" t="s">
        <v>91</v>
      </c>
      <c r="E996" s="292">
        <v>121</v>
      </c>
      <c r="F996" s="292"/>
      <c r="G996" s="292">
        <v>121</v>
      </c>
      <c r="H996" s="276"/>
      <c r="I996" s="276"/>
      <c r="J996" s="276"/>
      <c r="K996" s="276"/>
      <c r="L996" s="291">
        <v>2616.5300000000002</v>
      </c>
    </row>
    <row r="997" spans="1:22" ht="25.5" x14ac:dyDescent="0.25">
      <c r="A997" s="276"/>
      <c r="B997" s="295" t="s">
        <v>800</v>
      </c>
      <c r="C997" s="295" t="s">
        <v>799</v>
      </c>
      <c r="D997" s="297" t="s">
        <v>91</v>
      </c>
      <c r="E997" s="292">
        <v>72</v>
      </c>
      <c r="F997" s="292"/>
      <c r="G997" s="292">
        <v>72</v>
      </c>
      <c r="H997" s="276"/>
      <c r="I997" s="276"/>
      <c r="J997" s="276"/>
      <c r="K997" s="276"/>
      <c r="L997" s="291">
        <v>1556.94</v>
      </c>
    </row>
    <row r="998" spans="1:22" x14ac:dyDescent="0.25">
      <c r="A998" s="289"/>
      <c r="B998" s="289"/>
      <c r="C998" s="290" t="s">
        <v>78</v>
      </c>
      <c r="D998" s="289"/>
      <c r="E998" s="289"/>
      <c r="F998" s="289"/>
      <c r="G998" s="289"/>
      <c r="H998" s="289"/>
      <c r="I998" s="289"/>
      <c r="J998" s="288">
        <v>104244.05</v>
      </c>
      <c r="K998" s="289"/>
      <c r="L998" s="288">
        <v>20848.810000000001</v>
      </c>
    </row>
    <row r="999" spans="1:22" ht="38.25" x14ac:dyDescent="0.25">
      <c r="A999" s="276" t="s">
        <v>882</v>
      </c>
      <c r="B999" s="295" t="s">
        <v>881</v>
      </c>
      <c r="C999" s="295" t="s">
        <v>880</v>
      </c>
      <c r="D999" s="294" t="s">
        <v>215</v>
      </c>
      <c r="E999" s="293">
        <v>0.2</v>
      </c>
      <c r="F999" s="292"/>
      <c r="G999" s="293">
        <v>0.2</v>
      </c>
      <c r="H999" s="276"/>
      <c r="I999" s="276"/>
      <c r="J999" s="276"/>
      <c r="K999" s="276"/>
      <c r="L999" s="276"/>
    </row>
    <row r="1000" spans="1:22" ht="25.5" x14ac:dyDescent="0.25">
      <c r="A1000" s="276"/>
      <c r="B1000" s="295" t="s">
        <v>653</v>
      </c>
      <c r="C1000" s="309" t="s">
        <v>652</v>
      </c>
      <c r="D1000" s="277"/>
      <c r="E1000" s="277"/>
      <c r="F1000" s="277"/>
      <c r="G1000" s="277"/>
      <c r="H1000" s="277"/>
      <c r="I1000" s="277"/>
      <c r="J1000" s="277"/>
      <c r="K1000" s="277"/>
      <c r="L1000" s="277"/>
      <c r="V1000" s="295" t="s">
        <v>652</v>
      </c>
    </row>
    <row r="1001" spans="1:22" x14ac:dyDescent="0.25">
      <c r="A1001" s="276"/>
      <c r="B1001" s="276"/>
      <c r="C1001" s="309"/>
      <c r="D1001" s="277"/>
      <c r="E1001" s="277"/>
      <c r="F1001" s="277"/>
      <c r="G1001" s="277"/>
      <c r="H1001" s="277"/>
      <c r="I1001" s="277"/>
      <c r="J1001" s="277"/>
      <c r="K1001" s="277"/>
      <c r="L1001" s="277"/>
      <c r="V1001" s="295"/>
    </row>
    <row r="1002" spans="1:22" x14ac:dyDescent="0.25">
      <c r="A1002" s="308" t="s">
        <v>651</v>
      </c>
      <c r="B1002" s="267"/>
      <c r="C1002" s="267"/>
      <c r="D1002" s="306"/>
      <c r="E1002" s="267"/>
      <c r="F1002" s="267"/>
      <c r="G1002" s="267"/>
      <c r="H1002" s="267"/>
      <c r="I1002" s="267"/>
      <c r="J1002" s="267"/>
      <c r="K1002" s="267"/>
      <c r="L1002" s="267"/>
    </row>
    <row r="1003" spans="1:22" x14ac:dyDescent="0.25">
      <c r="A1003" s="306"/>
      <c r="B1003" s="267"/>
      <c r="C1003" s="307" t="s">
        <v>650</v>
      </c>
      <c r="D1003" s="306" t="s">
        <v>648</v>
      </c>
      <c r="E1003" s="267"/>
      <c r="F1003" s="267"/>
      <c r="G1003" s="267"/>
      <c r="H1003" s="267"/>
      <c r="I1003" s="267"/>
      <c r="J1003" s="267"/>
      <c r="K1003" s="267"/>
      <c r="L1003" s="267"/>
    </row>
    <row r="1004" spans="1:22" x14ac:dyDescent="0.25">
      <c r="A1004" s="306"/>
      <c r="B1004" s="267"/>
      <c r="C1004" s="307" t="s">
        <v>134</v>
      </c>
      <c r="D1004" s="306" t="s">
        <v>648</v>
      </c>
      <c r="E1004" s="267"/>
      <c r="F1004" s="267"/>
      <c r="G1004" s="267"/>
      <c r="H1004" s="267"/>
      <c r="I1004" s="267"/>
      <c r="J1004" s="267"/>
      <c r="K1004" s="267"/>
      <c r="L1004" s="267"/>
    </row>
    <row r="1005" spans="1:22" x14ac:dyDescent="0.25">
      <c r="A1005" s="306"/>
      <c r="B1005" s="267"/>
      <c r="C1005" s="307" t="s">
        <v>649</v>
      </c>
      <c r="D1005" s="306" t="s">
        <v>648</v>
      </c>
      <c r="E1005" s="267"/>
      <c r="F1005" s="267"/>
      <c r="G1005" s="267"/>
      <c r="H1005" s="267"/>
      <c r="I1005" s="267"/>
      <c r="J1005" s="267"/>
      <c r="K1005" s="267"/>
      <c r="L1005" s="267"/>
    </row>
    <row r="1006" spans="1:22" x14ac:dyDescent="0.25">
      <c r="A1006" s="276"/>
      <c r="B1006" s="301" t="s">
        <v>105</v>
      </c>
      <c r="C1006" s="276" t="s">
        <v>647</v>
      </c>
      <c r="D1006" s="297" t="s">
        <v>102</v>
      </c>
      <c r="E1006" s="276"/>
      <c r="F1006" s="276"/>
      <c r="G1006" s="305">
        <v>4.4850000000000003</v>
      </c>
      <c r="H1006" s="276"/>
      <c r="I1006" s="276"/>
      <c r="J1006" s="276"/>
      <c r="K1006" s="276"/>
      <c r="L1006" s="274">
        <v>2199.94</v>
      </c>
    </row>
    <row r="1007" spans="1:22" x14ac:dyDescent="0.25">
      <c r="A1007" s="276"/>
      <c r="B1007" s="295" t="s">
        <v>178</v>
      </c>
      <c r="C1007" s="284" t="s">
        <v>177</v>
      </c>
      <c r="D1007" s="294" t="s">
        <v>102</v>
      </c>
      <c r="E1007" s="293">
        <v>19.5</v>
      </c>
      <c r="F1007" s="293">
        <v>1.1499999999999999</v>
      </c>
      <c r="G1007" s="293">
        <v>4.4850000000000003</v>
      </c>
      <c r="H1007" s="291"/>
      <c r="I1007" s="292"/>
      <c r="J1007" s="291">
        <v>490.51</v>
      </c>
      <c r="K1007" s="292"/>
      <c r="L1007" s="291">
        <v>2199.94</v>
      </c>
    </row>
    <row r="1008" spans="1:22" x14ac:dyDescent="0.25">
      <c r="A1008" s="276"/>
      <c r="B1008" s="301" t="s">
        <v>33</v>
      </c>
      <c r="C1008" s="276" t="s">
        <v>134</v>
      </c>
      <c r="D1008" s="276"/>
      <c r="E1008" s="276"/>
      <c r="F1008" s="276"/>
      <c r="G1008" s="276"/>
      <c r="H1008" s="276"/>
      <c r="I1008" s="276"/>
      <c r="J1008" s="276"/>
      <c r="K1008" s="276"/>
      <c r="L1008" s="274">
        <v>34.299999999999997</v>
      </c>
    </row>
    <row r="1009" spans="1:12" x14ac:dyDescent="0.25">
      <c r="A1009" s="276"/>
      <c r="B1009" s="301"/>
      <c r="C1009" s="304" t="s">
        <v>133</v>
      </c>
      <c r="D1009" s="303" t="s">
        <v>102</v>
      </c>
      <c r="E1009" s="276"/>
      <c r="F1009" s="276"/>
      <c r="G1009" s="302">
        <v>7.5899999999999995E-2</v>
      </c>
      <c r="H1009" s="276"/>
      <c r="I1009" s="276"/>
      <c r="J1009" s="276"/>
      <c r="K1009" s="276"/>
      <c r="L1009" s="274">
        <v>35.58</v>
      </c>
    </row>
    <row r="1010" spans="1:12" ht="38.25" x14ac:dyDescent="0.25">
      <c r="A1010" s="276"/>
      <c r="B1010" s="295" t="s">
        <v>132</v>
      </c>
      <c r="C1010" s="295" t="s">
        <v>131</v>
      </c>
      <c r="D1010" s="294" t="s">
        <v>127</v>
      </c>
      <c r="E1010" s="293">
        <v>0.13</v>
      </c>
      <c r="F1010" s="293">
        <v>1.1499999999999999</v>
      </c>
      <c r="G1010" s="293">
        <v>2.9899999999999999E-2</v>
      </c>
      <c r="H1010" s="291">
        <v>37.32</v>
      </c>
      <c r="I1010" s="296">
        <v>1.62</v>
      </c>
      <c r="J1010" s="291">
        <v>60.46</v>
      </c>
      <c r="K1010" s="292"/>
      <c r="L1010" s="291">
        <v>1.81</v>
      </c>
    </row>
    <row r="1011" spans="1:12" x14ac:dyDescent="0.25">
      <c r="A1011" s="276"/>
      <c r="B1011" s="295" t="s">
        <v>130</v>
      </c>
      <c r="C1011" s="284" t="s">
        <v>643</v>
      </c>
      <c r="D1011" s="294" t="s">
        <v>102</v>
      </c>
      <c r="E1011" s="293">
        <v>0.13</v>
      </c>
      <c r="F1011" s="293">
        <v>1.1499999999999999</v>
      </c>
      <c r="G1011" s="293">
        <v>2.9899999999999999E-2</v>
      </c>
      <c r="H1011" s="291"/>
      <c r="I1011" s="292"/>
      <c r="J1011" s="291">
        <v>435.6</v>
      </c>
      <c r="K1011" s="292"/>
      <c r="L1011" s="291">
        <v>13.02</v>
      </c>
    </row>
    <row r="1012" spans="1:12" ht="25.5" x14ac:dyDescent="0.25">
      <c r="A1012" s="276"/>
      <c r="B1012" s="295" t="s">
        <v>128</v>
      </c>
      <c r="C1012" s="295" t="s">
        <v>126</v>
      </c>
      <c r="D1012" s="294" t="s">
        <v>127</v>
      </c>
      <c r="E1012" s="293">
        <v>0.2</v>
      </c>
      <c r="F1012" s="293">
        <v>1.1499999999999999</v>
      </c>
      <c r="G1012" s="293">
        <v>4.5999999999999999E-2</v>
      </c>
      <c r="H1012" s="291"/>
      <c r="I1012" s="292"/>
      <c r="J1012" s="291">
        <v>706.37</v>
      </c>
      <c r="K1012" s="292"/>
      <c r="L1012" s="291">
        <v>32.49</v>
      </c>
    </row>
    <row r="1013" spans="1:12" x14ac:dyDescent="0.25">
      <c r="A1013" s="276"/>
      <c r="B1013" s="295" t="s">
        <v>125</v>
      </c>
      <c r="C1013" s="284" t="s">
        <v>668</v>
      </c>
      <c r="D1013" s="294" t="s">
        <v>102</v>
      </c>
      <c r="E1013" s="293">
        <v>0.2</v>
      </c>
      <c r="F1013" s="293">
        <v>1.1499999999999999</v>
      </c>
      <c r="G1013" s="293">
        <v>4.5999999999999999E-2</v>
      </c>
      <c r="H1013" s="291"/>
      <c r="I1013" s="292"/>
      <c r="J1013" s="291">
        <v>490.51</v>
      </c>
      <c r="K1013" s="292"/>
      <c r="L1013" s="291">
        <v>22.56</v>
      </c>
    </row>
    <row r="1014" spans="1:12" x14ac:dyDescent="0.25">
      <c r="A1014" s="276"/>
      <c r="B1014" s="301" t="s">
        <v>39</v>
      </c>
      <c r="C1014" s="276" t="s">
        <v>100</v>
      </c>
      <c r="D1014" s="276"/>
      <c r="E1014" s="276"/>
      <c r="F1014" s="276"/>
      <c r="G1014" s="276"/>
      <c r="H1014" s="276"/>
      <c r="I1014" s="276"/>
      <c r="J1014" s="276"/>
      <c r="K1014" s="276"/>
      <c r="L1014" s="274">
        <v>195.62</v>
      </c>
    </row>
    <row r="1015" spans="1:12" x14ac:dyDescent="0.25">
      <c r="A1015" s="276"/>
      <c r="B1015" s="295" t="s">
        <v>176</v>
      </c>
      <c r="C1015" s="295" t="s">
        <v>174</v>
      </c>
      <c r="D1015" s="294" t="s">
        <v>175</v>
      </c>
      <c r="E1015" s="293">
        <v>0.104</v>
      </c>
      <c r="F1015" s="292"/>
      <c r="G1015" s="293">
        <v>2.0799999999999999E-2</v>
      </c>
      <c r="H1015" s="291"/>
      <c r="I1015" s="292"/>
      <c r="J1015" s="291">
        <v>6.96</v>
      </c>
      <c r="K1015" s="292"/>
      <c r="L1015" s="291">
        <v>0.14000000000000001</v>
      </c>
    </row>
    <row r="1016" spans="1:12" x14ac:dyDescent="0.25">
      <c r="A1016" s="276"/>
      <c r="B1016" s="295" t="s">
        <v>173</v>
      </c>
      <c r="C1016" s="295" t="s">
        <v>172</v>
      </c>
      <c r="D1016" s="294" t="s">
        <v>146</v>
      </c>
      <c r="E1016" s="293">
        <v>0.3</v>
      </c>
      <c r="F1016" s="292"/>
      <c r="G1016" s="293">
        <v>0.06</v>
      </c>
      <c r="H1016" s="291">
        <v>128.4</v>
      </c>
      <c r="I1016" s="296">
        <v>1.67</v>
      </c>
      <c r="J1016" s="291">
        <v>214.43</v>
      </c>
      <c r="K1016" s="292"/>
      <c r="L1016" s="291">
        <v>12.87</v>
      </c>
    </row>
    <row r="1017" spans="1:12" ht="38.25" x14ac:dyDescent="0.25">
      <c r="A1017" s="276"/>
      <c r="B1017" s="295" t="s">
        <v>879</v>
      </c>
      <c r="C1017" s="295" t="s">
        <v>878</v>
      </c>
      <c r="D1017" s="294" t="s">
        <v>170</v>
      </c>
      <c r="E1017" s="293">
        <v>0.04</v>
      </c>
      <c r="F1017" s="292"/>
      <c r="G1017" s="293">
        <v>8.0000000000000002E-3</v>
      </c>
      <c r="H1017" s="291">
        <v>449.47</v>
      </c>
      <c r="I1017" s="296">
        <v>1.31</v>
      </c>
      <c r="J1017" s="291">
        <v>588.80999999999995</v>
      </c>
      <c r="K1017" s="292"/>
      <c r="L1017" s="291">
        <v>4.71</v>
      </c>
    </row>
    <row r="1018" spans="1:12" ht="51" x14ac:dyDescent="0.25">
      <c r="A1018" s="276"/>
      <c r="B1018" s="295" t="s">
        <v>833</v>
      </c>
      <c r="C1018" s="295" t="s">
        <v>832</v>
      </c>
      <c r="D1018" s="294" t="s">
        <v>80</v>
      </c>
      <c r="E1018" s="293">
        <v>6.9999999999999999E-4</v>
      </c>
      <c r="F1018" s="292"/>
      <c r="G1018" s="293">
        <v>1.3999999999999999E-4</v>
      </c>
      <c r="H1018" s="291">
        <v>110308.96</v>
      </c>
      <c r="I1018" s="296">
        <v>1.31</v>
      </c>
      <c r="J1018" s="291">
        <v>144504.74</v>
      </c>
      <c r="K1018" s="292"/>
      <c r="L1018" s="291">
        <v>20.23</v>
      </c>
    </row>
    <row r="1019" spans="1:12" ht="25.5" x14ac:dyDescent="0.25">
      <c r="A1019" s="276"/>
      <c r="B1019" s="295" t="s">
        <v>831</v>
      </c>
      <c r="C1019" s="295" t="s">
        <v>830</v>
      </c>
      <c r="D1019" s="294" t="s">
        <v>80</v>
      </c>
      <c r="E1019" s="293">
        <v>3.5999999999999999E-3</v>
      </c>
      <c r="F1019" s="292"/>
      <c r="G1019" s="293">
        <v>7.2000000000000005E-4</v>
      </c>
      <c r="H1019" s="291">
        <v>55898.18</v>
      </c>
      <c r="I1019" s="296">
        <v>1.65</v>
      </c>
      <c r="J1019" s="291">
        <v>92232</v>
      </c>
      <c r="K1019" s="292"/>
      <c r="L1019" s="291">
        <v>66.41</v>
      </c>
    </row>
    <row r="1020" spans="1:12" ht="25.5" x14ac:dyDescent="0.25">
      <c r="A1020" s="276"/>
      <c r="B1020" s="295" t="s">
        <v>166</v>
      </c>
      <c r="C1020" s="295" t="s">
        <v>165</v>
      </c>
      <c r="D1020" s="294" t="s">
        <v>146</v>
      </c>
      <c r="E1020" s="293">
        <v>0.4</v>
      </c>
      <c r="F1020" s="292"/>
      <c r="G1020" s="293">
        <v>0.08</v>
      </c>
      <c r="H1020" s="291">
        <v>79.88</v>
      </c>
      <c r="I1020" s="296">
        <v>1.63</v>
      </c>
      <c r="J1020" s="291">
        <v>130.19999999999999</v>
      </c>
      <c r="K1020" s="292"/>
      <c r="L1020" s="291">
        <v>10.42</v>
      </c>
    </row>
    <row r="1021" spans="1:12" x14ac:dyDescent="0.25">
      <c r="A1021" s="276"/>
      <c r="B1021" s="295" t="s">
        <v>877</v>
      </c>
      <c r="C1021" s="295" t="s">
        <v>876</v>
      </c>
      <c r="D1021" s="294" t="s">
        <v>146</v>
      </c>
      <c r="E1021" s="292">
        <v>2</v>
      </c>
      <c r="F1021" s="292"/>
      <c r="G1021" s="293">
        <v>0.4</v>
      </c>
      <c r="H1021" s="291">
        <v>66.400000000000006</v>
      </c>
      <c r="I1021" s="296">
        <v>2.5099999999999998</v>
      </c>
      <c r="J1021" s="291">
        <v>166.66</v>
      </c>
      <c r="K1021" s="292"/>
      <c r="L1021" s="291">
        <v>66.66</v>
      </c>
    </row>
    <row r="1022" spans="1:12" ht="51" x14ac:dyDescent="0.25">
      <c r="A1022" s="276"/>
      <c r="B1022" s="295" t="s">
        <v>164</v>
      </c>
      <c r="C1022" s="295" t="s">
        <v>163</v>
      </c>
      <c r="D1022" s="294" t="s">
        <v>80</v>
      </c>
      <c r="E1022" s="293">
        <v>2.0000000000000001E-4</v>
      </c>
      <c r="F1022" s="292"/>
      <c r="G1022" s="293">
        <v>4.0000000000000003E-5</v>
      </c>
      <c r="H1022" s="291">
        <v>60697.21</v>
      </c>
      <c r="I1022" s="296">
        <v>1.27</v>
      </c>
      <c r="J1022" s="291">
        <v>77085.460000000006</v>
      </c>
      <c r="K1022" s="292"/>
      <c r="L1022" s="291">
        <v>3.08</v>
      </c>
    </row>
    <row r="1023" spans="1:12" ht="38.25" x14ac:dyDescent="0.25">
      <c r="A1023" s="276"/>
      <c r="B1023" s="295" t="s">
        <v>808</v>
      </c>
      <c r="C1023" s="295" t="s">
        <v>807</v>
      </c>
      <c r="D1023" s="294" t="s">
        <v>161</v>
      </c>
      <c r="E1023" s="292">
        <v>10</v>
      </c>
      <c r="F1023" s="292"/>
      <c r="G1023" s="292">
        <v>2</v>
      </c>
      <c r="H1023" s="291">
        <v>5.14</v>
      </c>
      <c r="I1023" s="296">
        <v>1.08</v>
      </c>
      <c r="J1023" s="291">
        <v>5.55</v>
      </c>
      <c r="K1023" s="292"/>
      <c r="L1023" s="291">
        <v>11.1</v>
      </c>
    </row>
    <row r="1024" spans="1:12" x14ac:dyDescent="0.25">
      <c r="A1024" s="276"/>
      <c r="B1024" s="295" t="s">
        <v>186</v>
      </c>
      <c r="C1024" s="295" t="s">
        <v>875</v>
      </c>
      <c r="D1024" s="294" t="s">
        <v>121</v>
      </c>
      <c r="E1024" s="292">
        <v>10</v>
      </c>
      <c r="F1024" s="292"/>
      <c r="G1024" s="292">
        <v>2</v>
      </c>
      <c r="H1024" s="291"/>
      <c r="I1024" s="292"/>
      <c r="J1024" s="291"/>
      <c r="K1024" s="292"/>
      <c r="L1024" s="291"/>
    </row>
    <row r="1025" spans="1:22" x14ac:dyDescent="0.25">
      <c r="A1025" s="276"/>
      <c r="B1025" s="276"/>
      <c r="C1025" s="300" t="s">
        <v>96</v>
      </c>
      <c r="D1025" s="299"/>
      <c r="E1025" s="299"/>
      <c r="F1025" s="299"/>
      <c r="G1025" s="299"/>
      <c r="H1025" s="299"/>
      <c r="I1025" s="299"/>
      <c r="J1025" s="299"/>
      <c r="K1025" s="299"/>
      <c r="L1025" s="298">
        <v>2465.44</v>
      </c>
    </row>
    <row r="1026" spans="1:22" x14ac:dyDescent="0.25">
      <c r="A1026" s="276"/>
      <c r="B1026" s="276"/>
      <c r="C1026" s="276" t="s">
        <v>95</v>
      </c>
      <c r="D1026" s="276"/>
      <c r="E1026" s="276"/>
      <c r="F1026" s="276"/>
      <c r="G1026" s="276"/>
      <c r="H1026" s="276"/>
      <c r="I1026" s="276"/>
      <c r="J1026" s="276"/>
      <c r="K1026" s="276"/>
      <c r="L1026" s="291">
        <v>2235.52</v>
      </c>
    </row>
    <row r="1027" spans="1:22" ht="25.5" x14ac:dyDescent="0.25">
      <c r="A1027" s="276"/>
      <c r="B1027" s="295" t="s">
        <v>156</v>
      </c>
      <c r="C1027" s="295" t="s">
        <v>801</v>
      </c>
      <c r="D1027" s="297" t="s">
        <v>91</v>
      </c>
      <c r="E1027" s="292">
        <v>121</v>
      </c>
      <c r="F1027" s="292"/>
      <c r="G1027" s="292">
        <v>121</v>
      </c>
      <c r="H1027" s="276"/>
      <c r="I1027" s="276"/>
      <c r="J1027" s="276"/>
      <c r="K1027" s="276"/>
      <c r="L1027" s="291">
        <v>2704.98</v>
      </c>
    </row>
    <row r="1028" spans="1:22" ht="25.5" x14ac:dyDescent="0.25">
      <c r="A1028" s="276"/>
      <c r="B1028" s="295" t="s">
        <v>800</v>
      </c>
      <c r="C1028" s="295" t="s">
        <v>799</v>
      </c>
      <c r="D1028" s="297" t="s">
        <v>91</v>
      </c>
      <c r="E1028" s="292">
        <v>72</v>
      </c>
      <c r="F1028" s="292"/>
      <c r="G1028" s="292">
        <v>72</v>
      </c>
      <c r="H1028" s="276"/>
      <c r="I1028" s="276"/>
      <c r="J1028" s="276"/>
      <c r="K1028" s="276"/>
      <c r="L1028" s="291">
        <v>1609.57</v>
      </c>
    </row>
    <row r="1029" spans="1:22" x14ac:dyDescent="0.25">
      <c r="A1029" s="289"/>
      <c r="B1029" s="289"/>
      <c r="C1029" s="290" t="s">
        <v>78</v>
      </c>
      <c r="D1029" s="289"/>
      <c r="E1029" s="289"/>
      <c r="F1029" s="289"/>
      <c r="G1029" s="289"/>
      <c r="H1029" s="289"/>
      <c r="I1029" s="289"/>
      <c r="J1029" s="288">
        <v>33899.949999999997</v>
      </c>
      <c r="K1029" s="289"/>
      <c r="L1029" s="288">
        <v>6779.99</v>
      </c>
    </row>
    <row r="1030" spans="1:22" ht="63.75" x14ac:dyDescent="0.25">
      <c r="A1030" s="276" t="s">
        <v>874</v>
      </c>
      <c r="B1030" s="295" t="s">
        <v>183</v>
      </c>
      <c r="C1030" s="295" t="s">
        <v>873</v>
      </c>
      <c r="D1030" s="294" t="s">
        <v>121</v>
      </c>
      <c r="E1030" s="292">
        <v>2</v>
      </c>
      <c r="F1030" s="292"/>
      <c r="G1030" s="292">
        <v>2</v>
      </c>
      <c r="H1030" s="291">
        <v>2488.39</v>
      </c>
      <c r="I1030" s="296">
        <v>1.92</v>
      </c>
      <c r="J1030" s="291">
        <v>4777.71</v>
      </c>
      <c r="K1030" s="292"/>
      <c r="L1030" s="291">
        <v>9555.42</v>
      </c>
    </row>
    <row r="1031" spans="1:22" x14ac:dyDescent="0.25">
      <c r="A1031" s="289"/>
      <c r="B1031" s="289"/>
      <c r="C1031" s="290" t="s">
        <v>78</v>
      </c>
      <c r="D1031" s="289"/>
      <c r="E1031" s="289"/>
      <c r="F1031" s="289"/>
      <c r="G1031" s="289"/>
      <c r="H1031" s="289"/>
      <c r="I1031" s="289"/>
      <c r="J1031" s="288">
        <v>4777.71</v>
      </c>
      <c r="K1031" s="289"/>
      <c r="L1031" s="288">
        <v>9555.42</v>
      </c>
    </row>
    <row r="1032" spans="1:22" ht="38.25" x14ac:dyDescent="0.25">
      <c r="A1032" s="276" t="s">
        <v>872</v>
      </c>
      <c r="B1032" s="295" t="s">
        <v>837</v>
      </c>
      <c r="C1032" s="295" t="s">
        <v>871</v>
      </c>
      <c r="D1032" s="294" t="s">
        <v>117</v>
      </c>
      <c r="E1032" s="293">
        <v>0.2</v>
      </c>
      <c r="F1032" s="292"/>
      <c r="G1032" s="293">
        <v>0.2</v>
      </c>
      <c r="H1032" s="276"/>
      <c r="I1032" s="276"/>
      <c r="J1032" s="276"/>
      <c r="K1032" s="276"/>
      <c r="L1032" s="276"/>
    </row>
    <row r="1033" spans="1:22" ht="25.5" x14ac:dyDescent="0.25">
      <c r="A1033" s="276"/>
      <c r="B1033" s="295" t="s">
        <v>653</v>
      </c>
      <c r="C1033" s="309" t="s">
        <v>652</v>
      </c>
      <c r="D1033" s="277"/>
      <c r="E1033" s="277"/>
      <c r="F1033" s="277"/>
      <c r="G1033" s="277"/>
      <c r="H1033" s="277"/>
      <c r="I1033" s="277"/>
      <c r="J1033" s="277"/>
      <c r="K1033" s="277"/>
      <c r="L1033" s="277"/>
      <c r="V1033" s="295" t="s">
        <v>652</v>
      </c>
    </row>
    <row r="1034" spans="1:22" x14ac:dyDescent="0.25">
      <c r="A1034" s="276"/>
      <c r="B1034" s="276"/>
      <c r="C1034" s="309"/>
      <c r="D1034" s="277"/>
      <c r="E1034" s="277"/>
      <c r="F1034" s="277"/>
      <c r="G1034" s="277"/>
      <c r="H1034" s="277"/>
      <c r="I1034" s="277"/>
      <c r="J1034" s="277"/>
      <c r="K1034" s="277"/>
      <c r="L1034" s="277"/>
      <c r="V1034" s="295"/>
    </row>
    <row r="1035" spans="1:22" x14ac:dyDescent="0.25">
      <c r="A1035" s="308" t="s">
        <v>651</v>
      </c>
      <c r="B1035" s="267"/>
      <c r="C1035" s="267"/>
      <c r="D1035" s="306"/>
      <c r="E1035" s="267"/>
      <c r="F1035" s="267"/>
      <c r="G1035" s="267"/>
      <c r="H1035" s="267"/>
      <c r="I1035" s="267"/>
      <c r="J1035" s="267"/>
      <c r="K1035" s="267"/>
      <c r="L1035" s="267"/>
    </row>
    <row r="1036" spans="1:22" x14ac:dyDescent="0.25">
      <c r="A1036" s="306"/>
      <c r="B1036" s="267"/>
      <c r="C1036" s="307" t="s">
        <v>650</v>
      </c>
      <c r="D1036" s="306" t="s">
        <v>648</v>
      </c>
      <c r="E1036" s="267"/>
      <c r="F1036" s="267"/>
      <c r="G1036" s="267"/>
      <c r="H1036" s="267"/>
      <c r="I1036" s="267"/>
      <c r="J1036" s="267"/>
      <c r="K1036" s="267"/>
      <c r="L1036" s="267"/>
    </row>
    <row r="1037" spans="1:22" x14ac:dyDescent="0.25">
      <c r="A1037" s="306"/>
      <c r="B1037" s="267"/>
      <c r="C1037" s="307" t="s">
        <v>134</v>
      </c>
      <c r="D1037" s="306" t="s">
        <v>648</v>
      </c>
      <c r="E1037" s="267"/>
      <c r="F1037" s="267"/>
      <c r="G1037" s="267"/>
      <c r="H1037" s="267"/>
      <c r="I1037" s="267"/>
      <c r="J1037" s="267"/>
      <c r="K1037" s="267"/>
      <c r="L1037" s="267"/>
    </row>
    <row r="1038" spans="1:22" x14ac:dyDescent="0.25">
      <c r="A1038" s="306"/>
      <c r="B1038" s="267"/>
      <c r="C1038" s="307" t="s">
        <v>649</v>
      </c>
      <c r="D1038" s="306" t="s">
        <v>648</v>
      </c>
      <c r="E1038" s="267"/>
      <c r="F1038" s="267"/>
      <c r="G1038" s="267"/>
      <c r="H1038" s="267"/>
      <c r="I1038" s="267"/>
      <c r="J1038" s="267"/>
      <c r="K1038" s="267"/>
      <c r="L1038" s="267"/>
    </row>
    <row r="1039" spans="1:22" x14ac:dyDescent="0.25">
      <c r="A1039" s="276"/>
      <c r="B1039" s="301" t="s">
        <v>105</v>
      </c>
      <c r="C1039" s="276" t="s">
        <v>647</v>
      </c>
      <c r="D1039" s="297" t="s">
        <v>102</v>
      </c>
      <c r="E1039" s="276"/>
      <c r="F1039" s="276"/>
      <c r="G1039" s="305">
        <v>0.64400000000000002</v>
      </c>
      <c r="H1039" s="276"/>
      <c r="I1039" s="276"/>
      <c r="J1039" s="276"/>
      <c r="K1039" s="276"/>
      <c r="L1039" s="274">
        <v>315.89</v>
      </c>
    </row>
    <row r="1040" spans="1:22" x14ac:dyDescent="0.25">
      <c r="A1040" s="276"/>
      <c r="B1040" s="295" t="s">
        <v>178</v>
      </c>
      <c r="C1040" s="284" t="s">
        <v>177</v>
      </c>
      <c r="D1040" s="294" t="s">
        <v>102</v>
      </c>
      <c r="E1040" s="293">
        <v>2.8</v>
      </c>
      <c r="F1040" s="293">
        <v>1.1499999999999999</v>
      </c>
      <c r="G1040" s="293">
        <v>0.64400000000000002</v>
      </c>
      <c r="H1040" s="291"/>
      <c r="I1040" s="292"/>
      <c r="J1040" s="291">
        <v>490.51</v>
      </c>
      <c r="K1040" s="292"/>
      <c r="L1040" s="291">
        <v>315.89</v>
      </c>
    </row>
    <row r="1041" spans="1:12" x14ac:dyDescent="0.25">
      <c r="A1041" s="276"/>
      <c r="B1041" s="301" t="s">
        <v>39</v>
      </c>
      <c r="C1041" s="276" t="s">
        <v>100</v>
      </c>
      <c r="D1041" s="276"/>
      <c r="E1041" s="276"/>
      <c r="F1041" s="276"/>
      <c r="G1041" s="276"/>
      <c r="H1041" s="276"/>
      <c r="I1041" s="276"/>
      <c r="J1041" s="276"/>
      <c r="K1041" s="276"/>
      <c r="L1041" s="274">
        <v>7.33</v>
      </c>
    </row>
    <row r="1042" spans="1:12" x14ac:dyDescent="0.25">
      <c r="A1042" s="276"/>
      <c r="B1042" s="295" t="s">
        <v>176</v>
      </c>
      <c r="C1042" s="295" t="s">
        <v>174</v>
      </c>
      <c r="D1042" s="294" t="s">
        <v>175</v>
      </c>
      <c r="E1042" s="293">
        <v>5.1999999999999998E-2</v>
      </c>
      <c r="F1042" s="292"/>
      <c r="G1042" s="293">
        <v>1.04E-2</v>
      </c>
      <c r="H1042" s="291"/>
      <c r="I1042" s="292"/>
      <c r="J1042" s="291">
        <v>6.96</v>
      </c>
      <c r="K1042" s="292"/>
      <c r="L1042" s="291">
        <v>7.0000000000000007E-2</v>
      </c>
    </row>
    <row r="1043" spans="1:12" ht="38.25" x14ac:dyDescent="0.25">
      <c r="A1043" s="276"/>
      <c r="B1043" s="295" t="s">
        <v>835</v>
      </c>
      <c r="C1043" s="295" t="s">
        <v>834</v>
      </c>
      <c r="D1043" s="294" t="s">
        <v>170</v>
      </c>
      <c r="E1043" s="293">
        <v>0.02</v>
      </c>
      <c r="F1043" s="292"/>
      <c r="G1043" s="293">
        <v>4.0000000000000001E-3</v>
      </c>
      <c r="H1043" s="291">
        <v>261.08999999999997</v>
      </c>
      <c r="I1043" s="296">
        <v>1.31</v>
      </c>
      <c r="J1043" s="291">
        <v>342.03</v>
      </c>
      <c r="K1043" s="292"/>
      <c r="L1043" s="291">
        <v>1.37</v>
      </c>
    </row>
    <row r="1044" spans="1:12" ht="51" x14ac:dyDescent="0.25">
      <c r="A1044" s="276"/>
      <c r="B1044" s="295" t="s">
        <v>833</v>
      </c>
      <c r="C1044" s="295" t="s">
        <v>832</v>
      </c>
      <c r="D1044" s="294" t="s">
        <v>80</v>
      </c>
      <c r="E1044" s="293">
        <v>1.3999999999999999E-4</v>
      </c>
      <c r="F1044" s="292"/>
      <c r="G1044" s="293">
        <v>2.8E-5</v>
      </c>
      <c r="H1044" s="291">
        <v>110308.96</v>
      </c>
      <c r="I1044" s="296">
        <v>1.31</v>
      </c>
      <c r="J1044" s="291">
        <v>144504.74</v>
      </c>
      <c r="K1044" s="292"/>
      <c r="L1044" s="291">
        <v>4.05</v>
      </c>
    </row>
    <row r="1045" spans="1:12" ht="25.5" x14ac:dyDescent="0.25">
      <c r="A1045" s="276"/>
      <c r="B1045" s="295" t="s">
        <v>831</v>
      </c>
      <c r="C1045" s="295" t="s">
        <v>830</v>
      </c>
      <c r="D1045" s="294" t="s">
        <v>80</v>
      </c>
      <c r="E1045" s="293">
        <v>1E-4</v>
      </c>
      <c r="F1045" s="292"/>
      <c r="G1045" s="293">
        <v>2.0000000000000002E-5</v>
      </c>
      <c r="H1045" s="291">
        <v>55898.18</v>
      </c>
      <c r="I1045" s="296">
        <v>1.65</v>
      </c>
      <c r="J1045" s="291">
        <v>92232</v>
      </c>
      <c r="K1045" s="292"/>
      <c r="L1045" s="291">
        <v>1.84</v>
      </c>
    </row>
    <row r="1046" spans="1:12" x14ac:dyDescent="0.25">
      <c r="A1046" s="276"/>
      <c r="B1046" s="295" t="s">
        <v>829</v>
      </c>
      <c r="C1046" s="295" t="s">
        <v>828</v>
      </c>
      <c r="D1046" s="294" t="s">
        <v>161</v>
      </c>
      <c r="E1046" s="292">
        <v>10</v>
      </c>
      <c r="F1046" s="292"/>
      <c r="G1046" s="292">
        <v>2</v>
      </c>
      <c r="H1046" s="291"/>
      <c r="I1046" s="292"/>
      <c r="J1046" s="291"/>
      <c r="K1046" s="292"/>
      <c r="L1046" s="291"/>
    </row>
    <row r="1047" spans="1:12" x14ac:dyDescent="0.25">
      <c r="A1047" s="276"/>
      <c r="B1047" s="276"/>
      <c r="C1047" s="300" t="s">
        <v>96</v>
      </c>
      <c r="D1047" s="299"/>
      <c r="E1047" s="299"/>
      <c r="F1047" s="299"/>
      <c r="G1047" s="299"/>
      <c r="H1047" s="299"/>
      <c r="I1047" s="299"/>
      <c r="J1047" s="299"/>
      <c r="K1047" s="299"/>
      <c r="L1047" s="298">
        <v>323.22000000000003</v>
      </c>
    </row>
    <row r="1048" spans="1:12" x14ac:dyDescent="0.25">
      <c r="A1048" s="276"/>
      <c r="B1048" s="276"/>
      <c r="C1048" s="276" t="s">
        <v>95</v>
      </c>
      <c r="D1048" s="276"/>
      <c r="E1048" s="276"/>
      <c r="F1048" s="276"/>
      <c r="G1048" s="276"/>
      <c r="H1048" s="276"/>
      <c r="I1048" s="276"/>
      <c r="J1048" s="276"/>
      <c r="K1048" s="276"/>
      <c r="L1048" s="291">
        <v>315.89</v>
      </c>
    </row>
    <row r="1049" spans="1:12" ht="25.5" x14ac:dyDescent="0.25">
      <c r="A1049" s="276"/>
      <c r="B1049" s="295" t="s">
        <v>156</v>
      </c>
      <c r="C1049" s="295" t="s">
        <v>801</v>
      </c>
      <c r="D1049" s="297" t="s">
        <v>91</v>
      </c>
      <c r="E1049" s="292">
        <v>121</v>
      </c>
      <c r="F1049" s="292"/>
      <c r="G1049" s="292">
        <v>121</v>
      </c>
      <c r="H1049" s="276"/>
      <c r="I1049" s="276"/>
      <c r="J1049" s="276"/>
      <c r="K1049" s="276"/>
      <c r="L1049" s="291">
        <v>382.23</v>
      </c>
    </row>
    <row r="1050" spans="1:12" ht="25.5" x14ac:dyDescent="0.25">
      <c r="A1050" s="276"/>
      <c r="B1050" s="295" t="s">
        <v>800</v>
      </c>
      <c r="C1050" s="295" t="s">
        <v>799</v>
      </c>
      <c r="D1050" s="297" t="s">
        <v>91</v>
      </c>
      <c r="E1050" s="292">
        <v>72</v>
      </c>
      <c r="F1050" s="292"/>
      <c r="G1050" s="292">
        <v>72</v>
      </c>
      <c r="H1050" s="276"/>
      <c r="I1050" s="276"/>
      <c r="J1050" s="276"/>
      <c r="K1050" s="276"/>
      <c r="L1050" s="291">
        <v>227.44</v>
      </c>
    </row>
    <row r="1051" spans="1:12" x14ac:dyDescent="0.25">
      <c r="A1051" s="289"/>
      <c r="B1051" s="289"/>
      <c r="C1051" s="290" t="s">
        <v>78</v>
      </c>
      <c r="D1051" s="289"/>
      <c r="E1051" s="289"/>
      <c r="F1051" s="289"/>
      <c r="G1051" s="289"/>
      <c r="H1051" s="289"/>
      <c r="I1051" s="289"/>
      <c r="J1051" s="288">
        <v>4664.45</v>
      </c>
      <c r="K1051" s="289"/>
      <c r="L1051" s="288">
        <v>932.89</v>
      </c>
    </row>
    <row r="1052" spans="1:12" ht="25.5" x14ac:dyDescent="0.25">
      <c r="A1052" s="276" t="s">
        <v>870</v>
      </c>
      <c r="B1052" s="295" t="s">
        <v>869</v>
      </c>
      <c r="C1052" s="295" t="s">
        <v>868</v>
      </c>
      <c r="D1052" s="294" t="s">
        <v>161</v>
      </c>
      <c r="E1052" s="292">
        <v>2</v>
      </c>
      <c r="F1052" s="292"/>
      <c r="G1052" s="292">
        <v>2</v>
      </c>
      <c r="H1052" s="291">
        <v>28.07</v>
      </c>
      <c r="I1052" s="296">
        <v>1.35</v>
      </c>
      <c r="J1052" s="291">
        <v>37.89</v>
      </c>
      <c r="K1052" s="292"/>
      <c r="L1052" s="291">
        <v>75.78</v>
      </c>
    </row>
    <row r="1053" spans="1:12" x14ac:dyDescent="0.25">
      <c r="A1053" s="289"/>
      <c r="B1053" s="289"/>
      <c r="C1053" s="290" t="s">
        <v>78</v>
      </c>
      <c r="D1053" s="289"/>
      <c r="E1053" s="289"/>
      <c r="F1053" s="289"/>
      <c r="G1053" s="289"/>
      <c r="H1053" s="289"/>
      <c r="I1053" s="289"/>
      <c r="J1053" s="288">
        <v>37.89</v>
      </c>
      <c r="K1053" s="289"/>
      <c r="L1053" s="288">
        <v>75.78</v>
      </c>
    </row>
    <row r="1054" spans="1:12" ht="38.25" x14ac:dyDescent="0.25">
      <c r="A1054" s="276" t="s">
        <v>867</v>
      </c>
      <c r="B1054" s="295" t="s">
        <v>866</v>
      </c>
      <c r="C1054" s="295" t="s">
        <v>865</v>
      </c>
      <c r="D1054" s="294"/>
      <c r="E1054" s="292">
        <v>2</v>
      </c>
      <c r="F1054" s="292"/>
      <c r="G1054" s="292">
        <v>2</v>
      </c>
      <c r="H1054" s="291"/>
      <c r="I1054" s="292"/>
      <c r="J1054" s="291">
        <v>1045.08</v>
      </c>
      <c r="K1054" s="292"/>
      <c r="L1054" s="291">
        <v>2090.16</v>
      </c>
    </row>
    <row r="1055" spans="1:12" x14ac:dyDescent="0.25">
      <c r="A1055" s="276"/>
      <c r="B1055" s="276"/>
      <c r="C1055" s="268" t="s">
        <v>864</v>
      </c>
      <c r="D1055" s="267"/>
      <c r="E1055" s="267"/>
      <c r="F1055" s="267"/>
      <c r="G1055" s="267"/>
      <c r="H1055" s="267"/>
      <c r="I1055" s="267"/>
      <c r="J1055" s="267"/>
      <c r="K1055" s="267"/>
      <c r="L1055" s="267"/>
    </row>
    <row r="1056" spans="1:12" x14ac:dyDescent="0.25">
      <c r="A1056" s="289"/>
      <c r="B1056" s="289"/>
      <c r="C1056" s="290" t="s">
        <v>78</v>
      </c>
      <c r="D1056" s="289"/>
      <c r="E1056" s="289"/>
      <c r="F1056" s="289"/>
      <c r="G1056" s="289"/>
      <c r="H1056" s="289"/>
      <c r="I1056" s="289"/>
      <c r="J1056" s="288">
        <v>1045.08</v>
      </c>
      <c r="K1056" s="289"/>
      <c r="L1056" s="288">
        <v>2090.16</v>
      </c>
    </row>
    <row r="1057" spans="1:22" ht="19.149999999999999" customHeight="1" x14ac:dyDescent="0.25">
      <c r="A1057" s="276" t="s">
        <v>863</v>
      </c>
      <c r="B1057" s="295" t="s">
        <v>862</v>
      </c>
      <c r="C1057" s="295" t="s">
        <v>861</v>
      </c>
      <c r="D1057" s="294" t="s">
        <v>161</v>
      </c>
      <c r="E1057" s="292">
        <v>2</v>
      </c>
      <c r="F1057" s="292"/>
      <c r="G1057" s="292">
        <v>2</v>
      </c>
      <c r="H1057" s="276"/>
      <c r="I1057" s="276"/>
      <c r="J1057" s="276"/>
      <c r="K1057" s="276"/>
      <c r="L1057" s="276"/>
    </row>
    <row r="1058" spans="1:22" ht="25.5" x14ac:dyDescent="0.25">
      <c r="A1058" s="276"/>
      <c r="B1058" s="295" t="s">
        <v>653</v>
      </c>
      <c r="C1058" s="309" t="s">
        <v>652</v>
      </c>
      <c r="D1058" s="277"/>
      <c r="E1058" s="277"/>
      <c r="F1058" s="277"/>
      <c r="G1058" s="277"/>
      <c r="H1058" s="277"/>
      <c r="I1058" s="277"/>
      <c r="J1058" s="277"/>
      <c r="K1058" s="277"/>
      <c r="L1058" s="277"/>
      <c r="V1058" s="295" t="s">
        <v>652</v>
      </c>
    </row>
    <row r="1059" spans="1:22" x14ac:dyDescent="0.25">
      <c r="A1059" s="276"/>
      <c r="B1059" s="276"/>
      <c r="C1059" s="309"/>
      <c r="D1059" s="277"/>
      <c r="E1059" s="277"/>
      <c r="F1059" s="277"/>
      <c r="G1059" s="277"/>
      <c r="H1059" s="277"/>
      <c r="I1059" s="277"/>
      <c r="J1059" s="277"/>
      <c r="K1059" s="277"/>
      <c r="L1059" s="277"/>
      <c r="V1059" s="295"/>
    </row>
    <row r="1060" spans="1:22" x14ac:dyDescent="0.25">
      <c r="A1060" s="308" t="s">
        <v>651</v>
      </c>
      <c r="B1060" s="267"/>
      <c r="C1060" s="267"/>
      <c r="D1060" s="306"/>
      <c r="E1060" s="267"/>
      <c r="F1060" s="267"/>
      <c r="G1060" s="267"/>
      <c r="H1060" s="267"/>
      <c r="I1060" s="267"/>
      <c r="J1060" s="267"/>
      <c r="K1060" s="267"/>
      <c r="L1060" s="267"/>
    </row>
    <row r="1061" spans="1:22" x14ac:dyDescent="0.25">
      <c r="A1061" s="306"/>
      <c r="B1061" s="267"/>
      <c r="C1061" s="307" t="s">
        <v>650</v>
      </c>
      <c r="D1061" s="306" t="s">
        <v>648</v>
      </c>
      <c r="E1061" s="267"/>
      <c r="F1061" s="267"/>
      <c r="G1061" s="267"/>
      <c r="H1061" s="267"/>
      <c r="I1061" s="267"/>
      <c r="J1061" s="267"/>
      <c r="K1061" s="267"/>
      <c r="L1061" s="267"/>
    </row>
    <row r="1062" spans="1:22" x14ac:dyDescent="0.25">
      <c r="A1062" s="306"/>
      <c r="B1062" s="267"/>
      <c r="C1062" s="307" t="s">
        <v>134</v>
      </c>
      <c r="D1062" s="306" t="s">
        <v>648</v>
      </c>
      <c r="E1062" s="267"/>
      <c r="F1062" s="267"/>
      <c r="G1062" s="267"/>
      <c r="H1062" s="267"/>
      <c r="I1062" s="267"/>
      <c r="J1062" s="267"/>
      <c r="K1062" s="267"/>
      <c r="L1062" s="267"/>
    </row>
    <row r="1063" spans="1:22" x14ac:dyDescent="0.25">
      <c r="A1063" s="306"/>
      <c r="B1063" s="267"/>
      <c r="C1063" s="307" t="s">
        <v>649</v>
      </c>
      <c r="D1063" s="306" t="s">
        <v>648</v>
      </c>
      <c r="E1063" s="267"/>
      <c r="F1063" s="267"/>
      <c r="G1063" s="267"/>
      <c r="H1063" s="267"/>
      <c r="I1063" s="267"/>
      <c r="J1063" s="267"/>
      <c r="K1063" s="267"/>
      <c r="L1063" s="267"/>
    </row>
    <row r="1064" spans="1:22" x14ac:dyDescent="0.25">
      <c r="A1064" s="276"/>
      <c r="B1064" s="301" t="s">
        <v>105</v>
      </c>
      <c r="C1064" s="276" t="s">
        <v>647</v>
      </c>
      <c r="D1064" s="297" t="s">
        <v>102</v>
      </c>
      <c r="E1064" s="276"/>
      <c r="F1064" s="276"/>
      <c r="G1064" s="305">
        <v>2.2080000000000002</v>
      </c>
      <c r="H1064" s="276"/>
      <c r="I1064" s="276"/>
      <c r="J1064" s="276"/>
      <c r="K1064" s="276"/>
      <c r="L1064" s="274">
        <v>1115.3699999999999</v>
      </c>
    </row>
    <row r="1065" spans="1:22" x14ac:dyDescent="0.25">
      <c r="A1065" s="276"/>
      <c r="B1065" s="295" t="s">
        <v>860</v>
      </c>
      <c r="C1065" s="284" t="s">
        <v>859</v>
      </c>
      <c r="D1065" s="294" t="s">
        <v>102</v>
      </c>
      <c r="E1065" s="293">
        <v>0.96</v>
      </c>
      <c r="F1065" s="293">
        <v>1.1499999999999999</v>
      </c>
      <c r="G1065" s="293">
        <v>2.2080000000000002</v>
      </c>
      <c r="H1065" s="291"/>
      <c r="I1065" s="292"/>
      <c r="J1065" s="291">
        <v>505.15</v>
      </c>
      <c r="K1065" s="292"/>
      <c r="L1065" s="291">
        <v>1115.3699999999999</v>
      </c>
    </row>
    <row r="1066" spans="1:22" x14ac:dyDescent="0.25">
      <c r="A1066" s="276"/>
      <c r="B1066" s="301" t="s">
        <v>33</v>
      </c>
      <c r="C1066" s="276" t="s">
        <v>134</v>
      </c>
      <c r="D1066" s="276"/>
      <c r="E1066" s="276"/>
      <c r="F1066" s="276"/>
      <c r="G1066" s="276"/>
      <c r="H1066" s="276"/>
      <c r="I1066" s="276"/>
      <c r="J1066" s="276"/>
      <c r="K1066" s="276"/>
      <c r="L1066" s="274">
        <v>57.41</v>
      </c>
    </row>
    <row r="1067" spans="1:22" x14ac:dyDescent="0.25">
      <c r="A1067" s="276"/>
      <c r="B1067" s="301"/>
      <c r="C1067" s="304" t="s">
        <v>133</v>
      </c>
      <c r="D1067" s="303" t="s">
        <v>102</v>
      </c>
      <c r="E1067" s="276"/>
      <c r="F1067" s="276"/>
      <c r="G1067" s="302">
        <v>4.5999999999999999E-2</v>
      </c>
      <c r="H1067" s="276"/>
      <c r="I1067" s="276"/>
      <c r="J1067" s="276"/>
      <c r="K1067" s="276"/>
      <c r="L1067" s="274">
        <v>26.43</v>
      </c>
    </row>
    <row r="1068" spans="1:22" ht="25.5" x14ac:dyDescent="0.25">
      <c r="A1068" s="276"/>
      <c r="B1068" s="295" t="s">
        <v>787</v>
      </c>
      <c r="C1068" s="295" t="s">
        <v>786</v>
      </c>
      <c r="D1068" s="294" t="s">
        <v>127</v>
      </c>
      <c r="E1068" s="293">
        <v>0.01</v>
      </c>
      <c r="F1068" s="293">
        <v>1.1499999999999999</v>
      </c>
      <c r="G1068" s="293">
        <v>2.3E-2</v>
      </c>
      <c r="H1068" s="291"/>
      <c r="I1068" s="292"/>
      <c r="J1068" s="291">
        <v>1789.71</v>
      </c>
      <c r="K1068" s="292"/>
      <c r="L1068" s="291">
        <v>41.16</v>
      </c>
    </row>
    <row r="1069" spans="1:22" x14ac:dyDescent="0.25">
      <c r="A1069" s="276"/>
      <c r="B1069" s="295" t="s">
        <v>236</v>
      </c>
      <c r="C1069" s="284" t="s">
        <v>785</v>
      </c>
      <c r="D1069" s="294" t="s">
        <v>102</v>
      </c>
      <c r="E1069" s="293">
        <v>0.01</v>
      </c>
      <c r="F1069" s="293">
        <v>1.1499999999999999</v>
      </c>
      <c r="G1069" s="293">
        <v>2.3E-2</v>
      </c>
      <c r="H1069" s="291"/>
      <c r="I1069" s="292"/>
      <c r="J1069" s="291">
        <v>658.89</v>
      </c>
      <c r="K1069" s="292"/>
      <c r="L1069" s="291">
        <v>15.15</v>
      </c>
    </row>
    <row r="1070" spans="1:22" ht="25.5" x14ac:dyDescent="0.25">
      <c r="A1070" s="276"/>
      <c r="B1070" s="295" t="s">
        <v>128</v>
      </c>
      <c r="C1070" s="295" t="s">
        <v>126</v>
      </c>
      <c r="D1070" s="294" t="s">
        <v>127</v>
      </c>
      <c r="E1070" s="293">
        <v>0.01</v>
      </c>
      <c r="F1070" s="293">
        <v>1.1499999999999999</v>
      </c>
      <c r="G1070" s="293">
        <v>2.3E-2</v>
      </c>
      <c r="H1070" s="291"/>
      <c r="I1070" s="292"/>
      <c r="J1070" s="291">
        <v>706.37</v>
      </c>
      <c r="K1070" s="292"/>
      <c r="L1070" s="291">
        <v>16.25</v>
      </c>
    </row>
    <row r="1071" spans="1:22" x14ac:dyDescent="0.25">
      <c r="A1071" s="276"/>
      <c r="B1071" s="295" t="s">
        <v>125</v>
      </c>
      <c r="C1071" s="284" t="s">
        <v>668</v>
      </c>
      <c r="D1071" s="294" t="s">
        <v>102</v>
      </c>
      <c r="E1071" s="293">
        <v>0.01</v>
      </c>
      <c r="F1071" s="293">
        <v>1.1499999999999999</v>
      </c>
      <c r="G1071" s="293">
        <v>2.3E-2</v>
      </c>
      <c r="H1071" s="291"/>
      <c r="I1071" s="292"/>
      <c r="J1071" s="291">
        <v>490.51</v>
      </c>
      <c r="K1071" s="292"/>
      <c r="L1071" s="291">
        <v>11.28</v>
      </c>
    </row>
    <row r="1072" spans="1:22" x14ac:dyDescent="0.25">
      <c r="A1072" s="276"/>
      <c r="B1072" s="301" t="s">
        <v>39</v>
      </c>
      <c r="C1072" s="276" t="s">
        <v>100</v>
      </c>
      <c r="D1072" s="276"/>
      <c r="E1072" s="276"/>
      <c r="F1072" s="276"/>
      <c r="G1072" s="276"/>
      <c r="H1072" s="276"/>
      <c r="I1072" s="276"/>
      <c r="J1072" s="276"/>
      <c r="K1072" s="276"/>
      <c r="L1072" s="274">
        <v>4.18</v>
      </c>
    </row>
    <row r="1073" spans="1:22" x14ac:dyDescent="0.25">
      <c r="A1073" s="276"/>
      <c r="B1073" s="295" t="s">
        <v>176</v>
      </c>
      <c r="C1073" s="295" t="s">
        <v>174</v>
      </c>
      <c r="D1073" s="294" t="s">
        <v>175</v>
      </c>
      <c r="E1073" s="293">
        <v>8.8400000000000006E-2</v>
      </c>
      <c r="F1073" s="292"/>
      <c r="G1073" s="293">
        <v>0.17680000000000001</v>
      </c>
      <c r="H1073" s="291"/>
      <c r="I1073" s="292"/>
      <c r="J1073" s="291">
        <v>6.96</v>
      </c>
      <c r="K1073" s="292"/>
      <c r="L1073" s="291">
        <v>1.23</v>
      </c>
    </row>
    <row r="1074" spans="1:22" ht="25.5" x14ac:dyDescent="0.25">
      <c r="A1074" s="276"/>
      <c r="B1074" s="295" t="s">
        <v>858</v>
      </c>
      <c r="C1074" s="295" t="s">
        <v>857</v>
      </c>
      <c r="D1074" s="294" t="s">
        <v>98</v>
      </c>
      <c r="E1074" s="293">
        <v>2.7E-2</v>
      </c>
      <c r="F1074" s="292"/>
      <c r="G1074" s="293">
        <v>5.3999999999999999E-2</v>
      </c>
      <c r="H1074" s="291">
        <v>41.71</v>
      </c>
      <c r="I1074" s="296">
        <v>1.31</v>
      </c>
      <c r="J1074" s="291">
        <v>54.64</v>
      </c>
      <c r="K1074" s="292"/>
      <c r="L1074" s="291">
        <v>2.95</v>
      </c>
    </row>
    <row r="1075" spans="1:22" x14ac:dyDescent="0.25">
      <c r="A1075" s="276"/>
      <c r="B1075" s="276"/>
      <c r="C1075" s="300" t="s">
        <v>96</v>
      </c>
      <c r="D1075" s="299"/>
      <c r="E1075" s="299"/>
      <c r="F1075" s="299"/>
      <c r="G1075" s="299"/>
      <c r="H1075" s="299"/>
      <c r="I1075" s="299"/>
      <c r="J1075" s="299"/>
      <c r="K1075" s="299"/>
      <c r="L1075" s="298">
        <v>1203.3900000000001</v>
      </c>
    </row>
    <row r="1076" spans="1:22" ht="51" x14ac:dyDescent="0.25">
      <c r="A1076" s="276" t="s">
        <v>856</v>
      </c>
      <c r="B1076" s="295" t="s">
        <v>855</v>
      </c>
      <c r="C1076" s="295" t="s">
        <v>854</v>
      </c>
      <c r="D1076" s="294" t="s">
        <v>91</v>
      </c>
      <c r="E1076" s="292">
        <v>2</v>
      </c>
      <c r="F1076" s="292"/>
      <c r="G1076" s="292">
        <v>2</v>
      </c>
      <c r="H1076" s="291"/>
      <c r="I1076" s="292"/>
      <c r="J1076" s="291"/>
      <c r="K1076" s="292"/>
      <c r="L1076" s="291">
        <v>19.399999999999999</v>
      </c>
    </row>
    <row r="1077" spans="1:22" x14ac:dyDescent="0.25">
      <c r="A1077" s="276"/>
      <c r="B1077" s="276"/>
      <c r="C1077" s="276" t="s">
        <v>95</v>
      </c>
      <c r="D1077" s="276"/>
      <c r="E1077" s="276"/>
      <c r="F1077" s="276"/>
      <c r="G1077" s="276"/>
      <c r="H1077" s="276"/>
      <c r="I1077" s="276"/>
      <c r="J1077" s="276"/>
      <c r="K1077" s="276"/>
      <c r="L1077" s="291">
        <v>1141.8</v>
      </c>
    </row>
    <row r="1078" spans="1:22" ht="25.5" x14ac:dyDescent="0.25">
      <c r="A1078" s="276"/>
      <c r="B1078" s="295" t="s">
        <v>853</v>
      </c>
      <c r="C1078" s="295" t="s">
        <v>852</v>
      </c>
      <c r="D1078" s="297" t="s">
        <v>91</v>
      </c>
      <c r="E1078" s="292">
        <v>97</v>
      </c>
      <c r="F1078" s="292"/>
      <c r="G1078" s="292">
        <v>97</v>
      </c>
      <c r="H1078" s="276"/>
      <c r="I1078" s="276"/>
      <c r="J1078" s="276"/>
      <c r="K1078" s="276"/>
      <c r="L1078" s="291">
        <v>1107.55</v>
      </c>
    </row>
    <row r="1079" spans="1:22" ht="25.5" x14ac:dyDescent="0.25">
      <c r="A1079" s="276"/>
      <c r="B1079" s="295" t="s">
        <v>851</v>
      </c>
      <c r="C1079" s="295" t="s">
        <v>850</v>
      </c>
      <c r="D1079" s="297" t="s">
        <v>91</v>
      </c>
      <c r="E1079" s="292">
        <v>51</v>
      </c>
      <c r="F1079" s="292"/>
      <c r="G1079" s="292">
        <v>51</v>
      </c>
      <c r="H1079" s="276"/>
      <c r="I1079" s="276"/>
      <c r="J1079" s="276"/>
      <c r="K1079" s="276"/>
      <c r="L1079" s="291">
        <v>582.32000000000005</v>
      </c>
    </row>
    <row r="1080" spans="1:22" x14ac:dyDescent="0.25">
      <c r="A1080" s="289"/>
      <c r="B1080" s="289"/>
      <c r="C1080" s="290" t="s">
        <v>78</v>
      </c>
      <c r="D1080" s="289"/>
      <c r="E1080" s="289"/>
      <c r="F1080" s="289"/>
      <c r="G1080" s="289"/>
      <c r="H1080" s="289"/>
      <c r="I1080" s="289"/>
      <c r="J1080" s="288">
        <v>1456.33</v>
      </c>
      <c r="K1080" s="289"/>
      <c r="L1080" s="288">
        <v>2912.66</v>
      </c>
    </row>
    <row r="1081" spans="1:22" ht="38.25" x14ac:dyDescent="0.25">
      <c r="A1081" s="276" t="s">
        <v>849</v>
      </c>
      <c r="B1081" s="295" t="s">
        <v>848</v>
      </c>
      <c r="C1081" s="295" t="s">
        <v>847</v>
      </c>
      <c r="D1081" s="294" t="s">
        <v>824</v>
      </c>
      <c r="E1081" s="292">
        <v>2</v>
      </c>
      <c r="F1081" s="292"/>
      <c r="G1081" s="292">
        <v>2</v>
      </c>
      <c r="H1081" s="291"/>
      <c r="I1081" s="292"/>
      <c r="J1081" s="291">
        <v>2747.73</v>
      </c>
      <c r="K1081" s="292"/>
      <c r="L1081" s="291">
        <v>5495.46</v>
      </c>
    </row>
    <row r="1082" spans="1:22" x14ac:dyDescent="0.25">
      <c r="A1082" s="276"/>
      <c r="B1082" s="276"/>
      <c r="C1082" s="268" t="s">
        <v>846</v>
      </c>
      <c r="D1082" s="267"/>
      <c r="E1082" s="267"/>
      <c r="F1082" s="267"/>
      <c r="G1082" s="267"/>
      <c r="H1082" s="267"/>
      <c r="I1082" s="267"/>
      <c r="J1082" s="267"/>
      <c r="K1082" s="267"/>
      <c r="L1082" s="267"/>
    </row>
    <row r="1083" spans="1:22" x14ac:dyDescent="0.25">
      <c r="A1083" s="289"/>
      <c r="B1083" s="289"/>
      <c r="C1083" s="290" t="s">
        <v>78</v>
      </c>
      <c r="D1083" s="289"/>
      <c r="E1083" s="289"/>
      <c r="F1083" s="289"/>
      <c r="G1083" s="289"/>
      <c r="H1083" s="289"/>
      <c r="I1083" s="289"/>
      <c r="J1083" s="288">
        <v>2747.73</v>
      </c>
      <c r="K1083" s="289"/>
      <c r="L1083" s="288">
        <v>5495.46</v>
      </c>
    </row>
    <row r="1084" spans="1:22" x14ac:dyDescent="0.25">
      <c r="A1084" s="276" t="s">
        <v>845</v>
      </c>
      <c r="B1084" s="295" t="s">
        <v>844</v>
      </c>
      <c r="C1084" s="295" t="s">
        <v>179</v>
      </c>
      <c r="D1084" s="294" t="s">
        <v>117</v>
      </c>
      <c r="E1084" s="293">
        <v>0.4</v>
      </c>
      <c r="F1084" s="292"/>
      <c r="G1084" s="293">
        <v>0.4</v>
      </c>
      <c r="H1084" s="276"/>
      <c r="I1084" s="276"/>
      <c r="J1084" s="276"/>
      <c r="K1084" s="276"/>
      <c r="L1084" s="276"/>
    </row>
    <row r="1085" spans="1:22" ht="25.5" x14ac:dyDescent="0.25">
      <c r="A1085" s="276"/>
      <c r="B1085" s="295" t="s">
        <v>653</v>
      </c>
      <c r="C1085" s="309" t="s">
        <v>652</v>
      </c>
      <c r="D1085" s="277"/>
      <c r="E1085" s="277"/>
      <c r="F1085" s="277"/>
      <c r="G1085" s="277"/>
      <c r="H1085" s="277"/>
      <c r="I1085" s="277"/>
      <c r="J1085" s="277"/>
      <c r="K1085" s="277"/>
      <c r="L1085" s="277"/>
      <c r="V1085" s="295" t="s">
        <v>652</v>
      </c>
    </row>
    <row r="1086" spans="1:22" x14ac:dyDescent="0.25">
      <c r="A1086" s="276"/>
      <c r="B1086" s="276"/>
      <c r="C1086" s="309"/>
      <c r="D1086" s="277"/>
      <c r="E1086" s="277"/>
      <c r="F1086" s="277"/>
      <c r="G1086" s="277"/>
      <c r="H1086" s="277"/>
      <c r="I1086" s="277"/>
      <c r="J1086" s="277"/>
      <c r="K1086" s="277"/>
      <c r="L1086" s="277"/>
      <c r="V1086" s="295"/>
    </row>
    <row r="1087" spans="1:22" x14ac:dyDescent="0.25">
      <c r="A1087" s="308" t="s">
        <v>651</v>
      </c>
      <c r="B1087" s="267"/>
      <c r="C1087" s="267"/>
      <c r="D1087" s="306"/>
      <c r="E1087" s="267"/>
      <c r="F1087" s="267"/>
      <c r="G1087" s="267"/>
      <c r="H1087" s="267"/>
      <c r="I1087" s="267"/>
      <c r="J1087" s="267"/>
      <c r="K1087" s="267"/>
      <c r="L1087" s="267"/>
    </row>
    <row r="1088" spans="1:22" x14ac:dyDescent="0.25">
      <c r="A1088" s="306"/>
      <c r="B1088" s="267"/>
      <c r="C1088" s="307" t="s">
        <v>650</v>
      </c>
      <c r="D1088" s="306" t="s">
        <v>648</v>
      </c>
      <c r="E1088" s="267"/>
      <c r="F1088" s="267"/>
      <c r="G1088" s="267"/>
      <c r="H1088" s="267"/>
      <c r="I1088" s="267"/>
      <c r="J1088" s="267"/>
      <c r="K1088" s="267"/>
      <c r="L1088" s="267"/>
    </row>
    <row r="1089" spans="1:12" x14ac:dyDescent="0.25">
      <c r="A1089" s="306"/>
      <c r="B1089" s="267"/>
      <c r="C1089" s="307" t="s">
        <v>134</v>
      </c>
      <c r="D1089" s="306" t="s">
        <v>648</v>
      </c>
      <c r="E1089" s="267"/>
      <c r="F1089" s="267"/>
      <c r="G1089" s="267"/>
      <c r="H1089" s="267"/>
      <c r="I1089" s="267"/>
      <c r="J1089" s="267"/>
      <c r="K1089" s="267"/>
      <c r="L1089" s="267"/>
    </row>
    <row r="1090" spans="1:12" x14ac:dyDescent="0.25">
      <c r="A1090" s="306"/>
      <c r="B1090" s="267"/>
      <c r="C1090" s="307" t="s">
        <v>649</v>
      </c>
      <c r="D1090" s="306" t="s">
        <v>648</v>
      </c>
      <c r="E1090" s="267"/>
      <c r="F1090" s="267"/>
      <c r="G1090" s="267"/>
      <c r="H1090" s="267"/>
      <c r="I1090" s="267"/>
      <c r="J1090" s="267"/>
      <c r="K1090" s="267"/>
      <c r="L1090" s="267"/>
    </row>
    <row r="1091" spans="1:12" x14ac:dyDescent="0.25">
      <c r="A1091" s="276"/>
      <c r="B1091" s="301" t="s">
        <v>105</v>
      </c>
      <c r="C1091" s="276" t="s">
        <v>647</v>
      </c>
      <c r="D1091" s="297" t="s">
        <v>102</v>
      </c>
      <c r="E1091" s="276"/>
      <c r="F1091" s="276"/>
      <c r="G1091" s="305">
        <v>3.22</v>
      </c>
      <c r="H1091" s="276"/>
      <c r="I1091" s="276"/>
      <c r="J1091" s="276"/>
      <c r="K1091" s="276"/>
      <c r="L1091" s="274">
        <v>1579.44</v>
      </c>
    </row>
    <row r="1092" spans="1:12" x14ac:dyDescent="0.25">
      <c r="A1092" s="276"/>
      <c r="B1092" s="295" t="s">
        <v>178</v>
      </c>
      <c r="C1092" s="284" t="s">
        <v>177</v>
      </c>
      <c r="D1092" s="294" t="s">
        <v>102</v>
      </c>
      <c r="E1092" s="292">
        <v>7</v>
      </c>
      <c r="F1092" s="293">
        <v>1.1499999999999999</v>
      </c>
      <c r="G1092" s="293">
        <v>3.22</v>
      </c>
      <c r="H1092" s="291"/>
      <c r="I1092" s="292"/>
      <c r="J1092" s="291">
        <v>490.51</v>
      </c>
      <c r="K1092" s="292"/>
      <c r="L1092" s="291">
        <v>1579.44</v>
      </c>
    </row>
    <row r="1093" spans="1:12" x14ac:dyDescent="0.25">
      <c r="A1093" s="276"/>
      <c r="B1093" s="301" t="s">
        <v>39</v>
      </c>
      <c r="C1093" s="276" t="s">
        <v>100</v>
      </c>
      <c r="D1093" s="276"/>
      <c r="E1093" s="276"/>
      <c r="F1093" s="276"/>
      <c r="G1093" s="276"/>
      <c r="H1093" s="276"/>
      <c r="I1093" s="276"/>
      <c r="J1093" s="276"/>
      <c r="K1093" s="276"/>
      <c r="L1093" s="274">
        <v>36.44</v>
      </c>
    </row>
    <row r="1094" spans="1:12" x14ac:dyDescent="0.25">
      <c r="A1094" s="276"/>
      <c r="B1094" s="295" t="s">
        <v>176</v>
      </c>
      <c r="C1094" s="295" t="s">
        <v>174</v>
      </c>
      <c r="D1094" s="294" t="s">
        <v>175</v>
      </c>
      <c r="E1094" s="293">
        <v>5.1999999999999998E-2</v>
      </c>
      <c r="F1094" s="292"/>
      <c r="G1094" s="293">
        <v>2.0799999999999999E-2</v>
      </c>
      <c r="H1094" s="291"/>
      <c r="I1094" s="292"/>
      <c r="J1094" s="291">
        <v>6.96</v>
      </c>
      <c r="K1094" s="292"/>
      <c r="L1094" s="291">
        <v>0.14000000000000001</v>
      </c>
    </row>
    <row r="1095" spans="1:12" x14ac:dyDescent="0.25">
      <c r="A1095" s="276"/>
      <c r="B1095" s="295" t="s">
        <v>173</v>
      </c>
      <c r="C1095" s="295" t="s">
        <v>172</v>
      </c>
      <c r="D1095" s="294" t="s">
        <v>146</v>
      </c>
      <c r="E1095" s="293">
        <v>0.13</v>
      </c>
      <c r="F1095" s="292"/>
      <c r="G1095" s="293">
        <v>5.1999999999999998E-2</v>
      </c>
      <c r="H1095" s="291">
        <v>128.4</v>
      </c>
      <c r="I1095" s="296">
        <v>1.67</v>
      </c>
      <c r="J1095" s="291">
        <v>214.43</v>
      </c>
      <c r="K1095" s="292"/>
      <c r="L1095" s="291">
        <v>11.15</v>
      </c>
    </row>
    <row r="1096" spans="1:12" ht="38.25" x14ac:dyDescent="0.25">
      <c r="A1096" s="276"/>
      <c r="B1096" s="295" t="s">
        <v>171</v>
      </c>
      <c r="C1096" s="295" t="s">
        <v>169</v>
      </c>
      <c r="D1096" s="294" t="s">
        <v>170</v>
      </c>
      <c r="E1096" s="293">
        <v>0.02</v>
      </c>
      <c r="F1096" s="292"/>
      <c r="G1096" s="293">
        <v>8.0000000000000002E-3</v>
      </c>
      <c r="H1096" s="291">
        <v>174.13</v>
      </c>
      <c r="I1096" s="296">
        <v>1.31</v>
      </c>
      <c r="J1096" s="291">
        <v>228.11</v>
      </c>
      <c r="K1096" s="292"/>
      <c r="L1096" s="291">
        <v>1.82</v>
      </c>
    </row>
    <row r="1097" spans="1:12" ht="51" x14ac:dyDescent="0.25">
      <c r="A1097" s="276"/>
      <c r="B1097" s="295" t="s">
        <v>168</v>
      </c>
      <c r="C1097" s="295" t="s">
        <v>167</v>
      </c>
      <c r="D1097" s="294" t="s">
        <v>80</v>
      </c>
      <c r="E1097" s="293">
        <v>1E-4</v>
      </c>
      <c r="F1097" s="292"/>
      <c r="G1097" s="293">
        <v>4.0000000000000003E-5</v>
      </c>
      <c r="H1097" s="291">
        <v>110308.96</v>
      </c>
      <c r="I1097" s="296">
        <v>1.31</v>
      </c>
      <c r="J1097" s="291">
        <v>144504.74</v>
      </c>
      <c r="K1097" s="292"/>
      <c r="L1097" s="291">
        <v>5.78</v>
      </c>
    </row>
    <row r="1098" spans="1:12" ht="25.5" x14ac:dyDescent="0.25">
      <c r="A1098" s="276"/>
      <c r="B1098" s="295" t="s">
        <v>166</v>
      </c>
      <c r="C1098" s="295" t="s">
        <v>165</v>
      </c>
      <c r="D1098" s="294" t="s">
        <v>146</v>
      </c>
      <c r="E1098" s="293">
        <v>0.26</v>
      </c>
      <c r="F1098" s="292"/>
      <c r="G1098" s="293">
        <v>0.104</v>
      </c>
      <c r="H1098" s="291">
        <v>79.88</v>
      </c>
      <c r="I1098" s="296">
        <v>1.63</v>
      </c>
      <c r="J1098" s="291">
        <v>130.19999999999999</v>
      </c>
      <c r="K1098" s="292"/>
      <c r="L1098" s="291">
        <v>13.54</v>
      </c>
    </row>
    <row r="1099" spans="1:12" ht="51" x14ac:dyDescent="0.25">
      <c r="A1099" s="276"/>
      <c r="B1099" s="295" t="s">
        <v>164</v>
      </c>
      <c r="C1099" s="295" t="s">
        <v>163</v>
      </c>
      <c r="D1099" s="294" t="s">
        <v>80</v>
      </c>
      <c r="E1099" s="293">
        <v>1.2999999999999999E-4</v>
      </c>
      <c r="F1099" s="292"/>
      <c r="G1099" s="293">
        <v>5.1999999999999997E-5</v>
      </c>
      <c r="H1099" s="291">
        <v>60697.21</v>
      </c>
      <c r="I1099" s="296">
        <v>1.27</v>
      </c>
      <c r="J1099" s="291">
        <v>77085.460000000006</v>
      </c>
      <c r="K1099" s="292"/>
      <c r="L1099" s="291">
        <v>4.01</v>
      </c>
    </row>
    <row r="1100" spans="1:12" x14ac:dyDescent="0.25">
      <c r="A1100" s="276"/>
      <c r="B1100" s="295" t="s">
        <v>162</v>
      </c>
      <c r="C1100" s="295" t="s">
        <v>160</v>
      </c>
      <c r="D1100" s="294" t="s">
        <v>161</v>
      </c>
      <c r="E1100" s="292">
        <v>10</v>
      </c>
      <c r="F1100" s="292"/>
      <c r="G1100" s="292">
        <v>4</v>
      </c>
      <c r="H1100" s="291"/>
      <c r="I1100" s="292"/>
      <c r="J1100" s="291"/>
      <c r="K1100" s="292"/>
      <c r="L1100" s="291"/>
    </row>
    <row r="1101" spans="1:12" x14ac:dyDescent="0.25">
      <c r="A1101" s="276"/>
      <c r="B1101" s="276"/>
      <c r="C1101" s="300" t="s">
        <v>96</v>
      </c>
      <c r="D1101" s="299"/>
      <c r="E1101" s="299"/>
      <c r="F1101" s="299"/>
      <c r="G1101" s="299"/>
      <c r="H1101" s="299"/>
      <c r="I1101" s="299"/>
      <c r="J1101" s="299"/>
      <c r="K1101" s="299"/>
      <c r="L1101" s="298">
        <v>1615.88</v>
      </c>
    </row>
    <row r="1102" spans="1:12" x14ac:dyDescent="0.25">
      <c r="A1102" s="276"/>
      <c r="B1102" s="276"/>
      <c r="C1102" s="276" t="s">
        <v>95</v>
      </c>
      <c r="D1102" s="276"/>
      <c r="E1102" s="276"/>
      <c r="F1102" s="276"/>
      <c r="G1102" s="276"/>
      <c r="H1102" s="276"/>
      <c r="I1102" s="276"/>
      <c r="J1102" s="276"/>
      <c r="K1102" s="276"/>
      <c r="L1102" s="291">
        <v>1579.44</v>
      </c>
    </row>
    <row r="1103" spans="1:12" ht="25.5" x14ac:dyDescent="0.25">
      <c r="A1103" s="276"/>
      <c r="B1103" s="295" t="s">
        <v>156</v>
      </c>
      <c r="C1103" s="295" t="s">
        <v>801</v>
      </c>
      <c r="D1103" s="297" t="s">
        <v>91</v>
      </c>
      <c r="E1103" s="292">
        <v>121</v>
      </c>
      <c r="F1103" s="292"/>
      <c r="G1103" s="292">
        <v>121</v>
      </c>
      <c r="H1103" s="276"/>
      <c r="I1103" s="276"/>
      <c r="J1103" s="276"/>
      <c r="K1103" s="276"/>
      <c r="L1103" s="291">
        <v>1911.12</v>
      </c>
    </row>
    <row r="1104" spans="1:12" ht="25.5" x14ac:dyDescent="0.25">
      <c r="A1104" s="276"/>
      <c r="B1104" s="295" t="s">
        <v>800</v>
      </c>
      <c r="C1104" s="295" t="s">
        <v>799</v>
      </c>
      <c r="D1104" s="297" t="s">
        <v>91</v>
      </c>
      <c r="E1104" s="292">
        <v>72</v>
      </c>
      <c r="F1104" s="292"/>
      <c r="G1104" s="292">
        <v>72</v>
      </c>
      <c r="H1104" s="276"/>
      <c r="I1104" s="276"/>
      <c r="J1104" s="276"/>
      <c r="K1104" s="276"/>
      <c r="L1104" s="291">
        <v>1137.2</v>
      </c>
    </row>
    <row r="1105" spans="1:22" x14ac:dyDescent="0.25">
      <c r="A1105" s="289"/>
      <c r="B1105" s="289"/>
      <c r="C1105" s="290" t="s">
        <v>78</v>
      </c>
      <c r="D1105" s="289"/>
      <c r="E1105" s="289"/>
      <c r="F1105" s="289"/>
      <c r="G1105" s="289"/>
      <c r="H1105" s="289"/>
      <c r="I1105" s="289"/>
      <c r="J1105" s="288">
        <v>11660.5</v>
      </c>
      <c r="K1105" s="289"/>
      <c r="L1105" s="288">
        <v>4664.2</v>
      </c>
    </row>
    <row r="1106" spans="1:22" ht="76.5" x14ac:dyDescent="0.25">
      <c r="A1106" s="276" t="s">
        <v>843</v>
      </c>
      <c r="B1106" s="295" t="s">
        <v>158</v>
      </c>
      <c r="C1106" s="295" t="s">
        <v>842</v>
      </c>
      <c r="D1106" s="294" t="s">
        <v>121</v>
      </c>
      <c r="E1106" s="292">
        <v>2</v>
      </c>
      <c r="F1106" s="292"/>
      <c r="G1106" s="292">
        <v>2</v>
      </c>
      <c r="H1106" s="291">
        <v>1277.68</v>
      </c>
      <c r="I1106" s="296">
        <v>1.35</v>
      </c>
      <c r="J1106" s="291">
        <v>1724.87</v>
      </c>
      <c r="K1106" s="292"/>
      <c r="L1106" s="291">
        <v>3449.74</v>
      </c>
    </row>
    <row r="1107" spans="1:22" x14ac:dyDescent="0.25">
      <c r="A1107" s="289"/>
      <c r="B1107" s="289"/>
      <c r="C1107" s="290" t="s">
        <v>78</v>
      </c>
      <c r="D1107" s="289"/>
      <c r="E1107" s="289"/>
      <c r="F1107" s="289"/>
      <c r="G1107" s="289"/>
      <c r="H1107" s="289"/>
      <c r="I1107" s="289"/>
      <c r="J1107" s="288">
        <v>1724.87</v>
      </c>
      <c r="K1107" s="289"/>
      <c r="L1107" s="288">
        <v>3449.74</v>
      </c>
    </row>
    <row r="1108" spans="1:22" ht="89.25" x14ac:dyDescent="0.25">
      <c r="A1108" s="276" t="s">
        <v>841</v>
      </c>
      <c r="B1108" s="295" t="s">
        <v>840</v>
      </c>
      <c r="C1108" s="295" t="s">
        <v>839</v>
      </c>
      <c r="D1108" s="294" t="s">
        <v>161</v>
      </c>
      <c r="E1108" s="292">
        <v>2</v>
      </c>
      <c r="F1108" s="292"/>
      <c r="G1108" s="292">
        <v>2</v>
      </c>
      <c r="H1108" s="291">
        <v>2469.39</v>
      </c>
      <c r="I1108" s="296">
        <v>1.35</v>
      </c>
      <c r="J1108" s="291">
        <v>3333.68</v>
      </c>
      <c r="K1108" s="292"/>
      <c r="L1108" s="291">
        <v>6667.36</v>
      </c>
    </row>
    <row r="1109" spans="1:22" x14ac:dyDescent="0.25">
      <c r="A1109" s="289"/>
      <c r="B1109" s="289"/>
      <c r="C1109" s="290" t="s">
        <v>78</v>
      </c>
      <c r="D1109" s="289"/>
      <c r="E1109" s="289"/>
      <c r="F1109" s="289"/>
      <c r="G1109" s="289"/>
      <c r="H1109" s="289"/>
      <c r="I1109" s="289"/>
      <c r="J1109" s="288">
        <v>3333.68</v>
      </c>
      <c r="K1109" s="289"/>
      <c r="L1109" s="288">
        <v>6667.36</v>
      </c>
    </row>
    <row r="1110" spans="1:22" ht="51" x14ac:dyDescent="0.25">
      <c r="A1110" s="276" t="s">
        <v>838</v>
      </c>
      <c r="B1110" s="295" t="s">
        <v>837</v>
      </c>
      <c r="C1110" s="295" t="s">
        <v>836</v>
      </c>
      <c r="D1110" s="294" t="s">
        <v>117</v>
      </c>
      <c r="E1110" s="293">
        <v>0.2</v>
      </c>
      <c r="F1110" s="292"/>
      <c r="G1110" s="293">
        <v>0.2</v>
      </c>
      <c r="H1110" s="276"/>
      <c r="I1110" s="276"/>
      <c r="J1110" s="276"/>
      <c r="K1110" s="276"/>
      <c r="L1110" s="276"/>
    </row>
    <row r="1111" spans="1:22" ht="25.5" x14ac:dyDescent="0.25">
      <c r="A1111" s="276"/>
      <c r="B1111" s="295" t="s">
        <v>653</v>
      </c>
      <c r="C1111" s="309" t="s">
        <v>652</v>
      </c>
      <c r="D1111" s="277"/>
      <c r="E1111" s="277"/>
      <c r="F1111" s="277"/>
      <c r="G1111" s="277"/>
      <c r="H1111" s="277"/>
      <c r="I1111" s="277"/>
      <c r="J1111" s="277"/>
      <c r="K1111" s="277"/>
      <c r="L1111" s="277"/>
      <c r="V1111" s="295" t="s">
        <v>652</v>
      </c>
    </row>
    <row r="1112" spans="1:22" x14ac:dyDescent="0.25">
      <c r="A1112" s="276"/>
      <c r="B1112" s="276"/>
      <c r="C1112" s="309"/>
      <c r="D1112" s="277"/>
      <c r="E1112" s="277"/>
      <c r="F1112" s="277"/>
      <c r="G1112" s="277"/>
      <c r="H1112" s="277"/>
      <c r="I1112" s="277"/>
      <c r="J1112" s="277"/>
      <c r="K1112" s="277"/>
      <c r="L1112" s="277"/>
      <c r="V1112" s="295"/>
    </row>
    <row r="1113" spans="1:22" x14ac:dyDescent="0.25">
      <c r="A1113" s="308" t="s">
        <v>651</v>
      </c>
      <c r="B1113" s="267"/>
      <c r="C1113" s="267"/>
      <c r="D1113" s="306"/>
      <c r="E1113" s="267"/>
      <c r="F1113" s="267"/>
      <c r="G1113" s="267"/>
      <c r="H1113" s="267"/>
      <c r="I1113" s="267"/>
      <c r="J1113" s="267"/>
      <c r="K1113" s="267"/>
      <c r="L1113" s="267"/>
    </row>
    <row r="1114" spans="1:22" x14ac:dyDescent="0.25">
      <c r="A1114" s="306"/>
      <c r="B1114" s="267"/>
      <c r="C1114" s="307" t="s">
        <v>650</v>
      </c>
      <c r="D1114" s="306" t="s">
        <v>648</v>
      </c>
      <c r="E1114" s="267"/>
      <c r="F1114" s="267"/>
      <c r="G1114" s="267"/>
      <c r="H1114" s="267"/>
      <c r="I1114" s="267"/>
      <c r="J1114" s="267"/>
      <c r="K1114" s="267"/>
      <c r="L1114" s="267"/>
    </row>
    <row r="1115" spans="1:22" x14ac:dyDescent="0.25">
      <c r="A1115" s="306"/>
      <c r="B1115" s="267"/>
      <c r="C1115" s="307" t="s">
        <v>134</v>
      </c>
      <c r="D1115" s="306" t="s">
        <v>648</v>
      </c>
      <c r="E1115" s="267"/>
      <c r="F1115" s="267"/>
      <c r="G1115" s="267"/>
      <c r="H1115" s="267"/>
      <c r="I1115" s="267"/>
      <c r="J1115" s="267"/>
      <c r="K1115" s="267"/>
      <c r="L1115" s="267"/>
    </row>
    <row r="1116" spans="1:22" x14ac:dyDescent="0.25">
      <c r="A1116" s="306"/>
      <c r="B1116" s="267"/>
      <c r="C1116" s="307" t="s">
        <v>649</v>
      </c>
      <c r="D1116" s="306" t="s">
        <v>648</v>
      </c>
      <c r="E1116" s="267"/>
      <c r="F1116" s="267"/>
      <c r="G1116" s="267"/>
      <c r="H1116" s="267"/>
      <c r="I1116" s="267"/>
      <c r="J1116" s="267"/>
      <c r="K1116" s="267"/>
      <c r="L1116" s="267"/>
    </row>
    <row r="1117" spans="1:22" x14ac:dyDescent="0.25">
      <c r="A1117" s="276"/>
      <c r="B1117" s="301" t="s">
        <v>105</v>
      </c>
      <c r="C1117" s="276" t="s">
        <v>647</v>
      </c>
      <c r="D1117" s="297" t="s">
        <v>102</v>
      </c>
      <c r="E1117" s="276"/>
      <c r="F1117" s="276"/>
      <c r="G1117" s="305">
        <v>0.64400000000000002</v>
      </c>
      <c r="H1117" s="276"/>
      <c r="I1117" s="276"/>
      <c r="J1117" s="276"/>
      <c r="K1117" s="276"/>
      <c r="L1117" s="274">
        <v>315.89</v>
      </c>
    </row>
    <row r="1118" spans="1:22" x14ac:dyDescent="0.25">
      <c r="A1118" s="276"/>
      <c r="B1118" s="295" t="s">
        <v>178</v>
      </c>
      <c r="C1118" s="284" t="s">
        <v>177</v>
      </c>
      <c r="D1118" s="294" t="s">
        <v>102</v>
      </c>
      <c r="E1118" s="293">
        <v>2.8</v>
      </c>
      <c r="F1118" s="293">
        <v>1.1499999999999999</v>
      </c>
      <c r="G1118" s="293">
        <v>0.64400000000000002</v>
      </c>
      <c r="H1118" s="291"/>
      <c r="I1118" s="292"/>
      <c r="J1118" s="291">
        <v>490.51</v>
      </c>
      <c r="K1118" s="292"/>
      <c r="L1118" s="291">
        <v>315.89</v>
      </c>
    </row>
    <row r="1119" spans="1:22" x14ac:dyDescent="0.25">
      <c r="A1119" s="276"/>
      <c r="B1119" s="301" t="s">
        <v>39</v>
      </c>
      <c r="C1119" s="276" t="s">
        <v>100</v>
      </c>
      <c r="D1119" s="276"/>
      <c r="E1119" s="276"/>
      <c r="F1119" s="276"/>
      <c r="G1119" s="276"/>
      <c r="H1119" s="276"/>
      <c r="I1119" s="276"/>
      <c r="J1119" s="276"/>
      <c r="K1119" s="276"/>
      <c r="L1119" s="274">
        <v>7.33</v>
      </c>
    </row>
    <row r="1120" spans="1:22" x14ac:dyDescent="0.25">
      <c r="A1120" s="276"/>
      <c r="B1120" s="295" t="s">
        <v>176</v>
      </c>
      <c r="C1120" s="295" t="s">
        <v>174</v>
      </c>
      <c r="D1120" s="294" t="s">
        <v>175</v>
      </c>
      <c r="E1120" s="293">
        <v>5.1999999999999998E-2</v>
      </c>
      <c r="F1120" s="292"/>
      <c r="G1120" s="293">
        <v>1.04E-2</v>
      </c>
      <c r="H1120" s="291"/>
      <c r="I1120" s="292"/>
      <c r="J1120" s="291">
        <v>6.96</v>
      </c>
      <c r="K1120" s="292"/>
      <c r="L1120" s="291">
        <v>7.0000000000000007E-2</v>
      </c>
    </row>
    <row r="1121" spans="1:22" ht="38.25" x14ac:dyDescent="0.25">
      <c r="A1121" s="276"/>
      <c r="B1121" s="295" t="s">
        <v>835</v>
      </c>
      <c r="C1121" s="295" t="s">
        <v>834</v>
      </c>
      <c r="D1121" s="294" t="s">
        <v>170</v>
      </c>
      <c r="E1121" s="293">
        <v>0.02</v>
      </c>
      <c r="F1121" s="292"/>
      <c r="G1121" s="293">
        <v>4.0000000000000001E-3</v>
      </c>
      <c r="H1121" s="291">
        <v>261.08999999999997</v>
      </c>
      <c r="I1121" s="296">
        <v>1.31</v>
      </c>
      <c r="J1121" s="291">
        <v>342.03</v>
      </c>
      <c r="K1121" s="292"/>
      <c r="L1121" s="291">
        <v>1.37</v>
      </c>
    </row>
    <row r="1122" spans="1:22" ht="51" x14ac:dyDescent="0.25">
      <c r="A1122" s="276"/>
      <c r="B1122" s="295" t="s">
        <v>833</v>
      </c>
      <c r="C1122" s="295" t="s">
        <v>832</v>
      </c>
      <c r="D1122" s="294" t="s">
        <v>80</v>
      </c>
      <c r="E1122" s="293">
        <v>1.3999999999999999E-4</v>
      </c>
      <c r="F1122" s="292"/>
      <c r="G1122" s="293">
        <v>2.8E-5</v>
      </c>
      <c r="H1122" s="291">
        <v>110308.96</v>
      </c>
      <c r="I1122" s="296">
        <v>1.31</v>
      </c>
      <c r="J1122" s="291">
        <v>144504.74</v>
      </c>
      <c r="K1122" s="292"/>
      <c r="L1122" s="291">
        <v>4.05</v>
      </c>
    </row>
    <row r="1123" spans="1:22" ht="25.5" x14ac:dyDescent="0.25">
      <c r="A1123" s="276"/>
      <c r="B1123" s="295" t="s">
        <v>831</v>
      </c>
      <c r="C1123" s="295" t="s">
        <v>830</v>
      </c>
      <c r="D1123" s="294" t="s">
        <v>80</v>
      </c>
      <c r="E1123" s="293">
        <v>1E-4</v>
      </c>
      <c r="F1123" s="292"/>
      <c r="G1123" s="293">
        <v>2.0000000000000002E-5</v>
      </c>
      <c r="H1123" s="291">
        <v>55898.18</v>
      </c>
      <c r="I1123" s="296">
        <v>1.65</v>
      </c>
      <c r="J1123" s="291">
        <v>92232</v>
      </c>
      <c r="K1123" s="292"/>
      <c r="L1123" s="291">
        <v>1.84</v>
      </c>
    </row>
    <row r="1124" spans="1:22" x14ac:dyDescent="0.25">
      <c r="A1124" s="276"/>
      <c r="B1124" s="295" t="s">
        <v>829</v>
      </c>
      <c r="C1124" s="295" t="s">
        <v>828</v>
      </c>
      <c r="D1124" s="294" t="s">
        <v>161</v>
      </c>
      <c r="E1124" s="292">
        <v>10</v>
      </c>
      <c r="F1124" s="292"/>
      <c r="G1124" s="292">
        <v>2</v>
      </c>
      <c r="H1124" s="291"/>
      <c r="I1124" s="292"/>
      <c r="J1124" s="291"/>
      <c r="K1124" s="292"/>
      <c r="L1124" s="291"/>
    </row>
    <row r="1125" spans="1:22" x14ac:dyDescent="0.25">
      <c r="A1125" s="276"/>
      <c r="B1125" s="276"/>
      <c r="C1125" s="300" t="s">
        <v>96</v>
      </c>
      <c r="D1125" s="299"/>
      <c r="E1125" s="299"/>
      <c r="F1125" s="299"/>
      <c r="G1125" s="299"/>
      <c r="H1125" s="299"/>
      <c r="I1125" s="299"/>
      <c r="J1125" s="299"/>
      <c r="K1125" s="299"/>
      <c r="L1125" s="298">
        <v>323.22000000000003</v>
      </c>
    </row>
    <row r="1126" spans="1:22" x14ac:dyDescent="0.25">
      <c r="A1126" s="276"/>
      <c r="B1126" s="276"/>
      <c r="C1126" s="276" t="s">
        <v>95</v>
      </c>
      <c r="D1126" s="276"/>
      <c r="E1126" s="276"/>
      <c r="F1126" s="276"/>
      <c r="G1126" s="276"/>
      <c r="H1126" s="276"/>
      <c r="I1126" s="276"/>
      <c r="J1126" s="276"/>
      <c r="K1126" s="276"/>
      <c r="L1126" s="291">
        <v>315.89</v>
      </c>
    </row>
    <row r="1127" spans="1:22" ht="25.5" x14ac:dyDescent="0.25">
      <c r="A1127" s="276"/>
      <c r="B1127" s="295" t="s">
        <v>156</v>
      </c>
      <c r="C1127" s="295" t="s">
        <v>801</v>
      </c>
      <c r="D1127" s="297" t="s">
        <v>91</v>
      </c>
      <c r="E1127" s="292">
        <v>121</v>
      </c>
      <c r="F1127" s="292"/>
      <c r="G1127" s="292">
        <v>121</v>
      </c>
      <c r="H1127" s="276"/>
      <c r="I1127" s="276"/>
      <c r="J1127" s="276"/>
      <c r="K1127" s="276"/>
      <c r="L1127" s="291">
        <v>382.23</v>
      </c>
    </row>
    <row r="1128" spans="1:22" ht="25.5" x14ac:dyDescent="0.25">
      <c r="A1128" s="276"/>
      <c r="B1128" s="295" t="s">
        <v>800</v>
      </c>
      <c r="C1128" s="295" t="s">
        <v>799</v>
      </c>
      <c r="D1128" s="297" t="s">
        <v>91</v>
      </c>
      <c r="E1128" s="292">
        <v>72</v>
      </c>
      <c r="F1128" s="292"/>
      <c r="G1128" s="292">
        <v>72</v>
      </c>
      <c r="H1128" s="276"/>
      <c r="I1128" s="276"/>
      <c r="J1128" s="276"/>
      <c r="K1128" s="276"/>
      <c r="L1128" s="291">
        <v>227.44</v>
      </c>
    </row>
    <row r="1129" spans="1:22" x14ac:dyDescent="0.25">
      <c r="A1129" s="289"/>
      <c r="B1129" s="289"/>
      <c r="C1129" s="290" t="s">
        <v>78</v>
      </c>
      <c r="D1129" s="289"/>
      <c r="E1129" s="289"/>
      <c r="F1129" s="289"/>
      <c r="G1129" s="289"/>
      <c r="H1129" s="289"/>
      <c r="I1129" s="289"/>
      <c r="J1129" s="288">
        <v>4664.45</v>
      </c>
      <c r="K1129" s="289"/>
      <c r="L1129" s="288">
        <v>932.89</v>
      </c>
    </row>
    <row r="1130" spans="1:22" ht="38.25" x14ac:dyDescent="0.25">
      <c r="A1130" s="276" t="s">
        <v>827</v>
      </c>
      <c r="B1130" s="295" t="s">
        <v>826</v>
      </c>
      <c r="C1130" s="295" t="s">
        <v>825</v>
      </c>
      <c r="D1130" s="294" t="s">
        <v>824</v>
      </c>
      <c r="E1130" s="292">
        <v>2</v>
      </c>
      <c r="F1130" s="292"/>
      <c r="G1130" s="292">
        <v>2</v>
      </c>
      <c r="H1130" s="291"/>
      <c r="I1130" s="292"/>
      <c r="J1130" s="291">
        <v>1900.38</v>
      </c>
      <c r="K1130" s="292"/>
      <c r="L1130" s="291">
        <v>3800.76</v>
      </c>
    </row>
    <row r="1131" spans="1:22" x14ac:dyDescent="0.25">
      <c r="A1131" s="276"/>
      <c r="B1131" s="276"/>
      <c r="C1131" s="268" t="s">
        <v>823</v>
      </c>
      <c r="D1131" s="267"/>
      <c r="E1131" s="267"/>
      <c r="F1131" s="267"/>
      <c r="G1131" s="267"/>
      <c r="H1131" s="267"/>
      <c r="I1131" s="267"/>
      <c r="J1131" s="267"/>
      <c r="K1131" s="267"/>
      <c r="L1131" s="267"/>
    </row>
    <row r="1132" spans="1:22" x14ac:dyDescent="0.25">
      <c r="A1132" s="289"/>
      <c r="B1132" s="289"/>
      <c r="C1132" s="290" t="s">
        <v>78</v>
      </c>
      <c r="D1132" s="289"/>
      <c r="E1132" s="289"/>
      <c r="F1132" s="289"/>
      <c r="G1132" s="289"/>
      <c r="H1132" s="289"/>
      <c r="I1132" s="289"/>
      <c r="J1132" s="288">
        <v>1900.38</v>
      </c>
      <c r="K1132" s="289"/>
      <c r="L1132" s="288">
        <v>3800.76</v>
      </c>
    </row>
    <row r="1133" spans="1:22" ht="38.25" x14ac:dyDescent="0.25">
      <c r="A1133" s="276" t="s">
        <v>822</v>
      </c>
      <c r="B1133" s="295" t="s">
        <v>797</v>
      </c>
      <c r="C1133" s="295" t="s">
        <v>821</v>
      </c>
      <c r="D1133" s="294" t="s">
        <v>260</v>
      </c>
      <c r="E1133" s="293">
        <v>5.1999999999999998E-2</v>
      </c>
      <c r="F1133" s="292"/>
      <c r="G1133" s="293">
        <v>5.1999999999999998E-2</v>
      </c>
      <c r="H1133" s="276"/>
      <c r="I1133" s="276"/>
      <c r="J1133" s="276"/>
      <c r="K1133" s="276"/>
      <c r="L1133" s="276"/>
    </row>
    <row r="1134" spans="1:22" ht="25.5" x14ac:dyDescent="0.25">
      <c r="A1134" s="276"/>
      <c r="B1134" s="295" t="s">
        <v>653</v>
      </c>
      <c r="C1134" s="309" t="s">
        <v>652</v>
      </c>
      <c r="D1134" s="277"/>
      <c r="E1134" s="277"/>
      <c r="F1134" s="277"/>
      <c r="G1134" s="277"/>
      <c r="H1134" s="277"/>
      <c r="I1134" s="277"/>
      <c r="J1134" s="277"/>
      <c r="K1134" s="277"/>
      <c r="L1134" s="277"/>
      <c r="V1134" s="295" t="s">
        <v>652</v>
      </c>
    </row>
    <row r="1135" spans="1:22" x14ac:dyDescent="0.25">
      <c r="A1135" s="276"/>
      <c r="B1135" s="276"/>
      <c r="C1135" s="309"/>
      <c r="D1135" s="277"/>
      <c r="E1135" s="277"/>
      <c r="F1135" s="277"/>
      <c r="G1135" s="277"/>
      <c r="H1135" s="277"/>
      <c r="I1135" s="277"/>
      <c r="J1135" s="277"/>
      <c r="K1135" s="277"/>
      <c r="L1135" s="277"/>
      <c r="V1135" s="295"/>
    </row>
    <row r="1136" spans="1:22" x14ac:dyDescent="0.25">
      <c r="A1136" s="308" t="s">
        <v>651</v>
      </c>
      <c r="B1136" s="267"/>
      <c r="C1136" s="267"/>
      <c r="D1136" s="306"/>
      <c r="E1136" s="267"/>
      <c r="F1136" s="267"/>
      <c r="G1136" s="267"/>
      <c r="H1136" s="267"/>
      <c r="I1136" s="267"/>
      <c r="J1136" s="267"/>
      <c r="K1136" s="267"/>
      <c r="L1136" s="267"/>
    </row>
    <row r="1137" spans="1:12" x14ac:dyDescent="0.25">
      <c r="A1137" s="306"/>
      <c r="B1137" s="267"/>
      <c r="C1137" s="307" t="s">
        <v>650</v>
      </c>
      <c r="D1137" s="306" t="s">
        <v>648</v>
      </c>
      <c r="E1137" s="267"/>
      <c r="F1137" s="267"/>
      <c r="G1137" s="267"/>
      <c r="H1137" s="267"/>
      <c r="I1137" s="267"/>
      <c r="J1137" s="267"/>
      <c r="K1137" s="267"/>
      <c r="L1137" s="267"/>
    </row>
    <row r="1138" spans="1:12" x14ac:dyDescent="0.25">
      <c r="A1138" s="306"/>
      <c r="B1138" s="267"/>
      <c r="C1138" s="307" t="s">
        <v>134</v>
      </c>
      <c r="D1138" s="306" t="s">
        <v>648</v>
      </c>
      <c r="E1138" s="267"/>
      <c r="F1138" s="267"/>
      <c r="G1138" s="267"/>
      <c r="H1138" s="267"/>
      <c r="I1138" s="267"/>
      <c r="J1138" s="267"/>
      <c r="K1138" s="267"/>
      <c r="L1138" s="267"/>
    </row>
    <row r="1139" spans="1:12" x14ac:dyDescent="0.25">
      <c r="A1139" s="306"/>
      <c r="B1139" s="267"/>
      <c r="C1139" s="307" t="s">
        <v>649</v>
      </c>
      <c r="D1139" s="306" t="s">
        <v>648</v>
      </c>
      <c r="E1139" s="267"/>
      <c r="F1139" s="267"/>
      <c r="G1139" s="267"/>
      <c r="H1139" s="267"/>
      <c r="I1139" s="267"/>
      <c r="J1139" s="267"/>
      <c r="K1139" s="267"/>
      <c r="L1139" s="267"/>
    </row>
    <row r="1140" spans="1:12" x14ac:dyDescent="0.25">
      <c r="A1140" s="276"/>
      <c r="B1140" s="301" t="s">
        <v>105</v>
      </c>
      <c r="C1140" s="276" t="s">
        <v>647</v>
      </c>
      <c r="D1140" s="297" t="s">
        <v>102</v>
      </c>
      <c r="E1140" s="276"/>
      <c r="F1140" s="276"/>
      <c r="G1140" s="305">
        <v>2.1288800000000001</v>
      </c>
      <c r="H1140" s="276"/>
      <c r="I1140" s="276"/>
      <c r="J1140" s="276"/>
      <c r="K1140" s="276"/>
      <c r="L1140" s="274">
        <v>865.01</v>
      </c>
    </row>
    <row r="1141" spans="1:12" x14ac:dyDescent="0.25">
      <c r="A1141" s="276"/>
      <c r="B1141" s="295" t="s">
        <v>377</v>
      </c>
      <c r="C1141" s="284" t="s">
        <v>376</v>
      </c>
      <c r="D1141" s="294" t="s">
        <v>102</v>
      </c>
      <c r="E1141" s="293">
        <v>35.6</v>
      </c>
      <c r="F1141" s="293">
        <v>1.1499999999999999</v>
      </c>
      <c r="G1141" s="293">
        <v>2.1288800000000001</v>
      </c>
      <c r="H1141" s="291"/>
      <c r="I1141" s="292"/>
      <c r="J1141" s="291">
        <v>406.32</v>
      </c>
      <c r="K1141" s="292"/>
      <c r="L1141" s="291">
        <v>865.01</v>
      </c>
    </row>
    <row r="1142" spans="1:12" x14ac:dyDescent="0.25">
      <c r="A1142" s="276"/>
      <c r="B1142" s="301" t="s">
        <v>33</v>
      </c>
      <c r="C1142" s="276" t="s">
        <v>134</v>
      </c>
      <c r="D1142" s="276"/>
      <c r="E1142" s="276"/>
      <c r="F1142" s="276"/>
      <c r="G1142" s="276"/>
      <c r="H1142" s="276"/>
      <c r="I1142" s="276"/>
      <c r="J1142" s="276"/>
      <c r="K1142" s="276"/>
      <c r="L1142" s="274">
        <v>10.58</v>
      </c>
    </row>
    <row r="1143" spans="1:12" x14ac:dyDescent="0.25">
      <c r="A1143" s="276"/>
      <c r="B1143" s="301"/>
      <c r="C1143" s="304" t="s">
        <v>133</v>
      </c>
      <c r="D1143" s="303" t="s">
        <v>102</v>
      </c>
      <c r="E1143" s="276"/>
      <c r="F1143" s="276"/>
      <c r="G1143" s="302">
        <v>7.5946E-2</v>
      </c>
      <c r="H1143" s="276"/>
      <c r="I1143" s="276"/>
      <c r="J1143" s="276"/>
      <c r="K1143" s="276"/>
      <c r="L1143" s="274">
        <v>33.08</v>
      </c>
    </row>
    <row r="1144" spans="1:12" ht="38.25" x14ac:dyDescent="0.25">
      <c r="A1144" s="276"/>
      <c r="B1144" s="295" t="s">
        <v>132</v>
      </c>
      <c r="C1144" s="295" t="s">
        <v>131</v>
      </c>
      <c r="D1144" s="294" t="s">
        <v>127</v>
      </c>
      <c r="E1144" s="293">
        <v>1.27</v>
      </c>
      <c r="F1144" s="293">
        <v>1.1499999999999999</v>
      </c>
      <c r="G1144" s="293">
        <v>7.5946E-2</v>
      </c>
      <c r="H1144" s="291">
        <v>37.32</v>
      </c>
      <c r="I1144" s="296">
        <v>1.62</v>
      </c>
      <c r="J1144" s="291">
        <v>60.46</v>
      </c>
      <c r="K1144" s="292"/>
      <c r="L1144" s="291">
        <v>4.59</v>
      </c>
    </row>
    <row r="1145" spans="1:12" x14ac:dyDescent="0.25">
      <c r="A1145" s="276"/>
      <c r="B1145" s="295" t="s">
        <v>130</v>
      </c>
      <c r="C1145" s="284" t="s">
        <v>643</v>
      </c>
      <c r="D1145" s="294" t="s">
        <v>102</v>
      </c>
      <c r="E1145" s="293">
        <v>1.27</v>
      </c>
      <c r="F1145" s="293">
        <v>1.1499999999999999</v>
      </c>
      <c r="G1145" s="293">
        <v>7.5946E-2</v>
      </c>
      <c r="H1145" s="291"/>
      <c r="I1145" s="292"/>
      <c r="J1145" s="291">
        <v>435.6</v>
      </c>
      <c r="K1145" s="292"/>
      <c r="L1145" s="291">
        <v>33.08</v>
      </c>
    </row>
    <row r="1146" spans="1:12" x14ac:dyDescent="0.25">
      <c r="A1146" s="276"/>
      <c r="B1146" s="295" t="s">
        <v>234</v>
      </c>
      <c r="C1146" s="295" t="s">
        <v>233</v>
      </c>
      <c r="D1146" s="294" t="s">
        <v>127</v>
      </c>
      <c r="E1146" s="293">
        <v>7.82</v>
      </c>
      <c r="F1146" s="293">
        <v>1.1499999999999999</v>
      </c>
      <c r="G1146" s="293">
        <v>0.467636</v>
      </c>
      <c r="H1146" s="291">
        <v>8.5399999999999991</v>
      </c>
      <c r="I1146" s="296">
        <v>1.5</v>
      </c>
      <c r="J1146" s="291">
        <v>12.81</v>
      </c>
      <c r="K1146" s="292"/>
      <c r="L1146" s="291">
        <v>5.99</v>
      </c>
    </row>
    <row r="1147" spans="1:12" x14ac:dyDescent="0.25">
      <c r="A1147" s="276"/>
      <c r="B1147" s="301" t="s">
        <v>39</v>
      </c>
      <c r="C1147" s="276" t="s">
        <v>100</v>
      </c>
      <c r="D1147" s="276"/>
      <c r="E1147" s="276"/>
      <c r="F1147" s="276"/>
      <c r="G1147" s="276"/>
      <c r="H1147" s="276"/>
      <c r="I1147" s="276"/>
      <c r="J1147" s="276"/>
      <c r="K1147" s="276"/>
      <c r="L1147" s="274">
        <v>6.15</v>
      </c>
    </row>
    <row r="1148" spans="1:12" x14ac:dyDescent="0.25">
      <c r="A1148" s="276"/>
      <c r="B1148" s="295" t="s">
        <v>232</v>
      </c>
      <c r="C1148" s="295" t="s">
        <v>231</v>
      </c>
      <c r="D1148" s="294" t="s">
        <v>223</v>
      </c>
      <c r="E1148" s="293">
        <v>3.5</v>
      </c>
      <c r="F1148" s="292"/>
      <c r="G1148" s="293">
        <v>0.182</v>
      </c>
      <c r="H1148" s="291"/>
      <c r="I1148" s="292"/>
      <c r="J1148" s="291">
        <v>33.770000000000003</v>
      </c>
      <c r="K1148" s="292"/>
      <c r="L1148" s="291">
        <v>6.15</v>
      </c>
    </row>
    <row r="1149" spans="1:12" ht="25.5" x14ac:dyDescent="0.25">
      <c r="A1149" s="276"/>
      <c r="B1149" s="295" t="s">
        <v>310</v>
      </c>
      <c r="C1149" s="295" t="s">
        <v>375</v>
      </c>
      <c r="D1149" s="294" t="s">
        <v>223</v>
      </c>
      <c r="E1149" s="293">
        <v>2.04</v>
      </c>
      <c r="F1149" s="292"/>
      <c r="G1149" s="293">
        <v>0.10607999999999999</v>
      </c>
      <c r="H1149" s="291"/>
      <c r="I1149" s="292"/>
      <c r="J1149" s="291"/>
      <c r="K1149" s="292"/>
      <c r="L1149" s="291"/>
    </row>
    <row r="1150" spans="1:12" x14ac:dyDescent="0.25">
      <c r="A1150" s="276"/>
      <c r="B1150" s="276"/>
      <c r="C1150" s="300" t="s">
        <v>96</v>
      </c>
      <c r="D1150" s="299"/>
      <c r="E1150" s="299"/>
      <c r="F1150" s="299"/>
      <c r="G1150" s="299"/>
      <c r="H1150" s="299"/>
      <c r="I1150" s="299"/>
      <c r="J1150" s="299"/>
      <c r="K1150" s="299"/>
      <c r="L1150" s="298">
        <v>914.82</v>
      </c>
    </row>
    <row r="1151" spans="1:12" ht="25.5" x14ac:dyDescent="0.25">
      <c r="A1151" s="276" t="s">
        <v>820</v>
      </c>
      <c r="B1151" s="295" t="s">
        <v>794</v>
      </c>
      <c r="C1151" s="295" t="s">
        <v>793</v>
      </c>
      <c r="D1151" s="294" t="s">
        <v>223</v>
      </c>
      <c r="E1151" s="293">
        <v>2.04</v>
      </c>
      <c r="F1151" s="292"/>
      <c r="G1151" s="293">
        <v>0.10607999999999999</v>
      </c>
      <c r="H1151" s="291">
        <v>3948.62</v>
      </c>
      <c r="I1151" s="296">
        <v>1.74</v>
      </c>
      <c r="J1151" s="291">
        <v>6870.6</v>
      </c>
      <c r="K1151" s="292"/>
      <c r="L1151" s="291">
        <v>728.83</v>
      </c>
    </row>
    <row r="1152" spans="1:12" x14ac:dyDescent="0.25">
      <c r="A1152" s="276"/>
      <c r="B1152" s="276"/>
      <c r="C1152" s="276" t="s">
        <v>95</v>
      </c>
      <c r="D1152" s="276"/>
      <c r="E1152" s="276"/>
      <c r="F1152" s="276"/>
      <c r="G1152" s="276"/>
      <c r="H1152" s="276"/>
      <c r="I1152" s="276"/>
      <c r="J1152" s="276"/>
      <c r="K1152" s="276"/>
      <c r="L1152" s="291">
        <v>898.09</v>
      </c>
    </row>
    <row r="1153" spans="1:22" x14ac:dyDescent="0.25">
      <c r="A1153" s="276"/>
      <c r="B1153" s="295" t="s">
        <v>362</v>
      </c>
      <c r="C1153" s="295" t="s">
        <v>361</v>
      </c>
      <c r="D1153" s="297" t="s">
        <v>91</v>
      </c>
      <c r="E1153" s="292">
        <v>112</v>
      </c>
      <c r="F1153" s="292"/>
      <c r="G1153" s="292">
        <v>112</v>
      </c>
      <c r="H1153" s="276"/>
      <c r="I1153" s="276"/>
      <c r="J1153" s="276"/>
      <c r="K1153" s="276"/>
      <c r="L1153" s="291">
        <v>1005.86</v>
      </c>
    </row>
    <row r="1154" spans="1:22" x14ac:dyDescent="0.25">
      <c r="A1154" s="276"/>
      <c r="B1154" s="295" t="s">
        <v>774</v>
      </c>
      <c r="C1154" s="295" t="s">
        <v>359</v>
      </c>
      <c r="D1154" s="297" t="s">
        <v>91</v>
      </c>
      <c r="E1154" s="292">
        <v>65</v>
      </c>
      <c r="F1154" s="292"/>
      <c r="G1154" s="292">
        <v>65</v>
      </c>
      <c r="H1154" s="276"/>
      <c r="I1154" s="276"/>
      <c r="J1154" s="276"/>
      <c r="K1154" s="276"/>
      <c r="L1154" s="291">
        <v>583.76</v>
      </c>
    </row>
    <row r="1155" spans="1:22" x14ac:dyDescent="0.25">
      <c r="A1155" s="289"/>
      <c r="B1155" s="289"/>
      <c r="C1155" s="290" t="s">
        <v>78</v>
      </c>
      <c r="D1155" s="289"/>
      <c r="E1155" s="289"/>
      <c r="F1155" s="289"/>
      <c r="G1155" s="289"/>
      <c r="H1155" s="289"/>
      <c r="I1155" s="289"/>
      <c r="J1155" s="288">
        <v>62178.27</v>
      </c>
      <c r="K1155" s="289"/>
      <c r="L1155" s="288">
        <v>3233.27</v>
      </c>
    </row>
    <row r="1156" spans="1:22" ht="51" x14ac:dyDescent="0.25">
      <c r="A1156" s="276" t="s">
        <v>819</v>
      </c>
      <c r="B1156" s="295" t="s">
        <v>818</v>
      </c>
      <c r="C1156" s="295" t="s">
        <v>817</v>
      </c>
      <c r="D1156" s="294" t="s">
        <v>260</v>
      </c>
      <c r="E1156" s="293">
        <v>5.1999999999999998E-2</v>
      </c>
      <c r="F1156" s="292"/>
      <c r="G1156" s="293">
        <v>5.1999999999999998E-2</v>
      </c>
      <c r="H1156" s="276"/>
      <c r="I1156" s="276"/>
      <c r="J1156" s="276"/>
      <c r="K1156" s="276"/>
      <c r="L1156" s="276"/>
    </row>
    <row r="1157" spans="1:22" ht="25.5" x14ac:dyDescent="0.25">
      <c r="A1157" s="276"/>
      <c r="B1157" s="295" t="s">
        <v>653</v>
      </c>
      <c r="C1157" s="309" t="s">
        <v>652</v>
      </c>
      <c r="D1157" s="277"/>
      <c r="E1157" s="277"/>
      <c r="F1157" s="277"/>
      <c r="G1157" s="277"/>
      <c r="H1157" s="277"/>
      <c r="I1157" s="277"/>
      <c r="J1157" s="277"/>
      <c r="K1157" s="277"/>
      <c r="L1157" s="277"/>
      <c r="V1157" s="295" t="s">
        <v>652</v>
      </c>
    </row>
    <row r="1158" spans="1:22" x14ac:dyDescent="0.25">
      <c r="A1158" s="276"/>
      <c r="B1158" s="276"/>
      <c r="C1158" s="309"/>
      <c r="D1158" s="277"/>
      <c r="E1158" s="277"/>
      <c r="F1158" s="277"/>
      <c r="G1158" s="277"/>
      <c r="H1158" s="277"/>
      <c r="I1158" s="277"/>
      <c r="J1158" s="277"/>
      <c r="K1158" s="277"/>
      <c r="L1158" s="277"/>
      <c r="V1158" s="295"/>
    </row>
    <row r="1159" spans="1:22" x14ac:dyDescent="0.25">
      <c r="A1159" s="276"/>
      <c r="B1159" s="295"/>
      <c r="C1159" s="309" t="s">
        <v>816</v>
      </c>
      <c r="D1159" s="277"/>
      <c r="E1159" s="277"/>
      <c r="F1159" s="277"/>
      <c r="G1159" s="277"/>
      <c r="H1159" s="277"/>
      <c r="I1159" s="277"/>
      <c r="J1159" s="277"/>
      <c r="K1159" s="277"/>
      <c r="L1159" s="277"/>
      <c r="V1159" s="295" t="s">
        <v>816</v>
      </c>
    </row>
    <row r="1160" spans="1:22" x14ac:dyDescent="0.25">
      <c r="A1160" s="276"/>
      <c r="B1160" s="276"/>
      <c r="C1160" s="309"/>
      <c r="D1160" s="277"/>
      <c r="E1160" s="277"/>
      <c r="F1160" s="277"/>
      <c r="G1160" s="277"/>
      <c r="H1160" s="277"/>
      <c r="I1160" s="277"/>
      <c r="J1160" s="277"/>
      <c r="K1160" s="277"/>
      <c r="L1160" s="277"/>
      <c r="V1160" s="295"/>
    </row>
    <row r="1161" spans="1:22" x14ac:dyDescent="0.25">
      <c r="A1161" s="308" t="s">
        <v>651</v>
      </c>
      <c r="B1161" s="267"/>
      <c r="C1161" s="267"/>
      <c r="D1161" s="306"/>
      <c r="E1161" s="267"/>
      <c r="F1161" s="267"/>
      <c r="G1161" s="267"/>
      <c r="H1161" s="267"/>
      <c r="I1161" s="267"/>
      <c r="J1161" s="267"/>
      <c r="K1161" s="267"/>
      <c r="L1161" s="267"/>
    </row>
    <row r="1162" spans="1:22" x14ac:dyDescent="0.25">
      <c r="A1162" s="306"/>
      <c r="B1162" s="267"/>
      <c r="C1162" s="307" t="s">
        <v>650</v>
      </c>
      <c r="D1162" s="306" t="s">
        <v>815</v>
      </c>
      <c r="E1162" s="267"/>
      <c r="F1162" s="267"/>
      <c r="G1162" s="267"/>
      <c r="H1162" s="267"/>
      <c r="I1162" s="267"/>
      <c r="J1162" s="267"/>
      <c r="K1162" s="267"/>
      <c r="L1162" s="267"/>
    </row>
    <row r="1163" spans="1:22" x14ac:dyDescent="0.25">
      <c r="A1163" s="306"/>
      <c r="B1163" s="267"/>
      <c r="C1163" s="307" t="s">
        <v>134</v>
      </c>
      <c r="D1163" s="306" t="s">
        <v>815</v>
      </c>
      <c r="E1163" s="267"/>
      <c r="F1163" s="267"/>
      <c r="G1163" s="267"/>
      <c r="H1163" s="267"/>
      <c r="I1163" s="267"/>
      <c r="J1163" s="267"/>
      <c r="K1163" s="267"/>
      <c r="L1163" s="267"/>
    </row>
    <row r="1164" spans="1:22" x14ac:dyDescent="0.25">
      <c r="A1164" s="306"/>
      <c r="B1164" s="267"/>
      <c r="C1164" s="307" t="s">
        <v>100</v>
      </c>
      <c r="D1164" s="306" t="s">
        <v>344</v>
      </c>
      <c r="E1164" s="267"/>
      <c r="F1164" s="267"/>
      <c r="G1164" s="267"/>
      <c r="H1164" s="267"/>
      <c r="I1164" s="267"/>
      <c r="J1164" s="267"/>
      <c r="K1164" s="267"/>
      <c r="L1164" s="267"/>
    </row>
    <row r="1165" spans="1:22" x14ac:dyDescent="0.25">
      <c r="A1165" s="306"/>
      <c r="B1165" s="267"/>
      <c r="C1165" s="307" t="s">
        <v>649</v>
      </c>
      <c r="D1165" s="306" t="s">
        <v>815</v>
      </c>
      <c r="E1165" s="267"/>
      <c r="F1165" s="267"/>
      <c r="G1165" s="267"/>
      <c r="H1165" s="267"/>
      <c r="I1165" s="267"/>
      <c r="J1165" s="267"/>
      <c r="K1165" s="267"/>
      <c r="L1165" s="267"/>
    </row>
    <row r="1166" spans="1:22" x14ac:dyDescent="0.25">
      <c r="A1166" s="276"/>
      <c r="B1166" s="301" t="s">
        <v>105</v>
      </c>
      <c r="C1166" s="276" t="s">
        <v>647</v>
      </c>
      <c r="D1166" s="297" t="s">
        <v>102</v>
      </c>
      <c r="E1166" s="276"/>
      <c r="F1166" s="276"/>
      <c r="G1166" s="305">
        <v>0.21049599999999999</v>
      </c>
      <c r="H1166" s="276"/>
      <c r="I1166" s="276"/>
      <c r="J1166" s="276"/>
      <c r="K1166" s="276"/>
      <c r="L1166" s="274">
        <v>85.53</v>
      </c>
    </row>
    <row r="1167" spans="1:22" x14ac:dyDescent="0.25">
      <c r="A1167" s="276"/>
      <c r="B1167" s="295" t="s">
        <v>377</v>
      </c>
      <c r="C1167" s="284" t="s">
        <v>376</v>
      </c>
      <c r="D1167" s="294" t="s">
        <v>102</v>
      </c>
      <c r="E1167" s="293">
        <v>0.44</v>
      </c>
      <c r="F1167" s="293">
        <v>9.1999999999999993</v>
      </c>
      <c r="G1167" s="293">
        <v>0.21049599999999999</v>
      </c>
      <c r="H1167" s="291"/>
      <c r="I1167" s="292"/>
      <c r="J1167" s="291">
        <v>406.32</v>
      </c>
      <c r="K1167" s="292"/>
      <c r="L1167" s="291">
        <v>85.53</v>
      </c>
    </row>
    <row r="1168" spans="1:22" x14ac:dyDescent="0.25">
      <c r="A1168" s="276"/>
      <c r="B1168" s="301" t="s">
        <v>33</v>
      </c>
      <c r="C1168" s="276" t="s">
        <v>134</v>
      </c>
      <c r="D1168" s="276"/>
      <c r="E1168" s="276"/>
      <c r="F1168" s="276"/>
      <c r="G1168" s="276"/>
      <c r="H1168" s="276"/>
      <c r="I1168" s="276"/>
      <c r="J1168" s="276"/>
      <c r="K1168" s="276"/>
      <c r="L1168" s="274">
        <v>18.329999999999998</v>
      </c>
    </row>
    <row r="1169" spans="1:22" x14ac:dyDescent="0.25">
      <c r="A1169" s="276"/>
      <c r="B1169" s="301"/>
      <c r="C1169" s="304" t="s">
        <v>133</v>
      </c>
      <c r="D1169" s="303" t="s">
        <v>102</v>
      </c>
      <c r="E1169" s="276"/>
      <c r="F1169" s="276"/>
      <c r="G1169" s="302">
        <v>0.100464</v>
      </c>
      <c r="H1169" s="276"/>
      <c r="I1169" s="276"/>
      <c r="J1169" s="276"/>
      <c r="K1169" s="276"/>
      <c r="L1169" s="274">
        <v>43.76</v>
      </c>
    </row>
    <row r="1170" spans="1:22" ht="38.25" x14ac:dyDescent="0.25">
      <c r="A1170" s="276"/>
      <c r="B1170" s="295" t="s">
        <v>132</v>
      </c>
      <c r="C1170" s="295" t="s">
        <v>131</v>
      </c>
      <c r="D1170" s="294" t="s">
        <v>127</v>
      </c>
      <c r="E1170" s="293">
        <v>0.21</v>
      </c>
      <c r="F1170" s="293">
        <v>9.1999999999999993</v>
      </c>
      <c r="G1170" s="293">
        <v>0.100464</v>
      </c>
      <c r="H1170" s="291">
        <v>37.32</v>
      </c>
      <c r="I1170" s="296">
        <v>1.62</v>
      </c>
      <c r="J1170" s="291">
        <v>60.46</v>
      </c>
      <c r="K1170" s="292"/>
      <c r="L1170" s="291">
        <v>6.07</v>
      </c>
    </row>
    <row r="1171" spans="1:22" x14ac:dyDescent="0.25">
      <c r="A1171" s="276"/>
      <c r="B1171" s="295" t="s">
        <v>130</v>
      </c>
      <c r="C1171" s="284" t="s">
        <v>643</v>
      </c>
      <c r="D1171" s="294" t="s">
        <v>102</v>
      </c>
      <c r="E1171" s="293">
        <v>0.21</v>
      </c>
      <c r="F1171" s="293">
        <v>9.1999999999999993</v>
      </c>
      <c r="G1171" s="293">
        <v>0.100464</v>
      </c>
      <c r="H1171" s="291"/>
      <c r="I1171" s="292"/>
      <c r="J1171" s="291">
        <v>435.6</v>
      </c>
      <c r="K1171" s="292"/>
      <c r="L1171" s="291">
        <v>43.76</v>
      </c>
    </row>
    <row r="1172" spans="1:22" x14ac:dyDescent="0.25">
      <c r="A1172" s="276"/>
      <c r="B1172" s="295" t="s">
        <v>234</v>
      </c>
      <c r="C1172" s="295" t="s">
        <v>233</v>
      </c>
      <c r="D1172" s="294" t="s">
        <v>127</v>
      </c>
      <c r="E1172" s="292">
        <v>2</v>
      </c>
      <c r="F1172" s="293">
        <v>9.1999999999999993</v>
      </c>
      <c r="G1172" s="293">
        <v>0.95679999999999998</v>
      </c>
      <c r="H1172" s="291">
        <v>8.5399999999999991</v>
      </c>
      <c r="I1172" s="296">
        <v>1.5</v>
      </c>
      <c r="J1172" s="291">
        <v>12.81</v>
      </c>
      <c r="K1172" s="292"/>
      <c r="L1172" s="291">
        <v>12.26</v>
      </c>
    </row>
    <row r="1173" spans="1:22" x14ac:dyDescent="0.25">
      <c r="A1173" s="276"/>
      <c r="B1173" s="301" t="s">
        <v>39</v>
      </c>
      <c r="C1173" s="276" t="s">
        <v>100</v>
      </c>
      <c r="D1173" s="276"/>
      <c r="E1173" s="276"/>
      <c r="F1173" s="276"/>
      <c r="G1173" s="276"/>
      <c r="H1173" s="276"/>
      <c r="I1173" s="276"/>
      <c r="J1173" s="276"/>
      <c r="K1173" s="276"/>
      <c r="L1173" s="274"/>
    </row>
    <row r="1174" spans="1:22" ht="25.5" x14ac:dyDescent="0.25">
      <c r="A1174" s="276"/>
      <c r="B1174" s="295" t="s">
        <v>310</v>
      </c>
      <c r="C1174" s="295" t="s">
        <v>375</v>
      </c>
      <c r="D1174" s="294" t="s">
        <v>223</v>
      </c>
      <c r="E1174" s="293">
        <v>0.51</v>
      </c>
      <c r="F1174" s="292"/>
      <c r="G1174" s="293">
        <v>0.21215999999999999</v>
      </c>
      <c r="H1174" s="291"/>
      <c r="I1174" s="292"/>
      <c r="J1174" s="291"/>
      <c r="K1174" s="292"/>
      <c r="L1174" s="291"/>
    </row>
    <row r="1175" spans="1:22" x14ac:dyDescent="0.25">
      <c r="A1175" s="276"/>
      <c r="B1175" s="276"/>
      <c r="C1175" s="300" t="s">
        <v>96</v>
      </c>
      <c r="D1175" s="299"/>
      <c r="E1175" s="299"/>
      <c r="F1175" s="299"/>
      <c r="G1175" s="299"/>
      <c r="H1175" s="299"/>
      <c r="I1175" s="299"/>
      <c r="J1175" s="299"/>
      <c r="K1175" s="299"/>
      <c r="L1175" s="298">
        <v>147.62</v>
      </c>
    </row>
    <row r="1176" spans="1:22" ht="25.5" x14ac:dyDescent="0.25">
      <c r="A1176" s="276" t="s">
        <v>814</v>
      </c>
      <c r="B1176" s="295" t="s">
        <v>794</v>
      </c>
      <c r="C1176" s="295" t="s">
        <v>793</v>
      </c>
      <c r="D1176" s="294" t="s">
        <v>223</v>
      </c>
      <c r="E1176" s="293">
        <v>0.51</v>
      </c>
      <c r="F1176" s="292">
        <v>8</v>
      </c>
      <c r="G1176" s="293">
        <v>0.21215999999999999</v>
      </c>
      <c r="H1176" s="291">
        <v>3948.62</v>
      </c>
      <c r="I1176" s="296">
        <v>1.74</v>
      </c>
      <c r="J1176" s="291">
        <v>6870.6</v>
      </c>
      <c r="K1176" s="292"/>
      <c r="L1176" s="291">
        <v>1457.67</v>
      </c>
    </row>
    <row r="1177" spans="1:22" x14ac:dyDescent="0.25">
      <c r="A1177" s="276"/>
      <c r="B1177" s="276"/>
      <c r="C1177" s="276" t="s">
        <v>95</v>
      </c>
      <c r="D1177" s="276"/>
      <c r="E1177" s="276"/>
      <c r="F1177" s="276"/>
      <c r="G1177" s="276"/>
      <c r="H1177" s="276"/>
      <c r="I1177" s="276"/>
      <c r="J1177" s="276"/>
      <c r="K1177" s="276"/>
      <c r="L1177" s="291">
        <v>129.29</v>
      </c>
    </row>
    <row r="1178" spans="1:22" x14ac:dyDescent="0.25">
      <c r="A1178" s="276"/>
      <c r="B1178" s="295" t="s">
        <v>362</v>
      </c>
      <c r="C1178" s="295" t="s">
        <v>361</v>
      </c>
      <c r="D1178" s="297" t="s">
        <v>91</v>
      </c>
      <c r="E1178" s="292">
        <v>112</v>
      </c>
      <c r="F1178" s="292"/>
      <c r="G1178" s="292">
        <v>112</v>
      </c>
      <c r="H1178" s="276"/>
      <c r="I1178" s="276"/>
      <c r="J1178" s="276"/>
      <c r="K1178" s="276"/>
      <c r="L1178" s="291">
        <v>144.80000000000001</v>
      </c>
    </row>
    <row r="1179" spans="1:22" x14ac:dyDescent="0.25">
      <c r="A1179" s="276"/>
      <c r="B1179" s="295" t="s">
        <v>774</v>
      </c>
      <c r="C1179" s="295" t="s">
        <v>359</v>
      </c>
      <c r="D1179" s="297" t="s">
        <v>91</v>
      </c>
      <c r="E1179" s="292">
        <v>65</v>
      </c>
      <c r="F1179" s="292"/>
      <c r="G1179" s="292">
        <v>65</v>
      </c>
      <c r="H1179" s="276"/>
      <c r="I1179" s="276"/>
      <c r="J1179" s="276"/>
      <c r="K1179" s="276"/>
      <c r="L1179" s="291">
        <v>84.04</v>
      </c>
    </row>
    <row r="1180" spans="1:22" x14ac:dyDescent="0.25">
      <c r="A1180" s="289"/>
      <c r="B1180" s="289"/>
      <c r="C1180" s="290" t="s">
        <v>78</v>
      </c>
      <c r="D1180" s="289"/>
      <c r="E1180" s="289"/>
      <c r="F1180" s="289"/>
      <c r="G1180" s="289"/>
      <c r="H1180" s="289"/>
      <c r="I1180" s="289"/>
      <c r="J1180" s="288">
        <v>35271.730000000003</v>
      </c>
      <c r="K1180" s="289"/>
      <c r="L1180" s="288">
        <v>1834.13</v>
      </c>
    </row>
    <row r="1181" spans="1:22" ht="25.5" x14ac:dyDescent="0.25">
      <c r="A1181" s="276" t="s">
        <v>813</v>
      </c>
      <c r="B1181" s="295" t="s">
        <v>812</v>
      </c>
      <c r="C1181" s="295" t="s">
        <v>811</v>
      </c>
      <c r="D1181" s="294" t="s">
        <v>215</v>
      </c>
      <c r="E1181" s="293">
        <v>0.2</v>
      </c>
      <c r="F1181" s="292"/>
      <c r="G1181" s="293">
        <v>0.2</v>
      </c>
      <c r="H1181" s="276"/>
      <c r="I1181" s="276"/>
      <c r="J1181" s="276"/>
      <c r="K1181" s="276"/>
      <c r="L1181" s="276"/>
    </row>
    <row r="1182" spans="1:22" ht="25.5" x14ac:dyDescent="0.25">
      <c r="A1182" s="276"/>
      <c r="B1182" s="295" t="s">
        <v>653</v>
      </c>
      <c r="C1182" s="309" t="s">
        <v>652</v>
      </c>
      <c r="D1182" s="277"/>
      <c r="E1182" s="277"/>
      <c r="F1182" s="277"/>
      <c r="G1182" s="277"/>
      <c r="H1182" s="277"/>
      <c r="I1182" s="277"/>
      <c r="J1182" s="277"/>
      <c r="K1182" s="277"/>
      <c r="L1182" s="277"/>
      <c r="V1182" s="295" t="s">
        <v>652</v>
      </c>
    </row>
    <row r="1183" spans="1:22" x14ac:dyDescent="0.25">
      <c r="A1183" s="276"/>
      <c r="B1183" s="276"/>
      <c r="C1183" s="309"/>
      <c r="D1183" s="277"/>
      <c r="E1183" s="277"/>
      <c r="F1183" s="277"/>
      <c r="G1183" s="277"/>
      <c r="H1183" s="277"/>
      <c r="I1183" s="277"/>
      <c r="J1183" s="277"/>
      <c r="K1183" s="277"/>
      <c r="L1183" s="277"/>
      <c r="V1183" s="295"/>
    </row>
    <row r="1184" spans="1:22" x14ac:dyDescent="0.25">
      <c r="A1184" s="308" t="s">
        <v>651</v>
      </c>
      <c r="B1184" s="267"/>
      <c r="C1184" s="267"/>
      <c r="D1184" s="306"/>
      <c r="E1184" s="267"/>
      <c r="F1184" s="267"/>
      <c r="G1184" s="267"/>
      <c r="H1184" s="267"/>
      <c r="I1184" s="267"/>
      <c r="J1184" s="267"/>
      <c r="K1184" s="267"/>
      <c r="L1184" s="267"/>
    </row>
    <row r="1185" spans="1:12" x14ac:dyDescent="0.25">
      <c r="A1185" s="306"/>
      <c r="B1185" s="267"/>
      <c r="C1185" s="307" t="s">
        <v>650</v>
      </c>
      <c r="D1185" s="306" t="s">
        <v>648</v>
      </c>
      <c r="E1185" s="267"/>
      <c r="F1185" s="267"/>
      <c r="G1185" s="267"/>
      <c r="H1185" s="267"/>
      <c r="I1185" s="267"/>
      <c r="J1185" s="267"/>
      <c r="K1185" s="267"/>
      <c r="L1185" s="267"/>
    </row>
    <row r="1186" spans="1:12" x14ac:dyDescent="0.25">
      <c r="A1186" s="306"/>
      <c r="B1186" s="267"/>
      <c r="C1186" s="307" t="s">
        <v>134</v>
      </c>
      <c r="D1186" s="306" t="s">
        <v>648</v>
      </c>
      <c r="E1186" s="267"/>
      <c r="F1186" s="267"/>
      <c r="G1186" s="267"/>
      <c r="H1186" s="267"/>
      <c r="I1186" s="267"/>
      <c r="J1186" s="267"/>
      <c r="K1186" s="267"/>
      <c r="L1186" s="267"/>
    </row>
    <row r="1187" spans="1:12" x14ac:dyDescent="0.25">
      <c r="A1187" s="306"/>
      <c r="B1187" s="267"/>
      <c r="C1187" s="307" t="s">
        <v>649</v>
      </c>
      <c r="D1187" s="306" t="s">
        <v>648</v>
      </c>
      <c r="E1187" s="267"/>
      <c r="F1187" s="267"/>
      <c r="G1187" s="267"/>
      <c r="H1187" s="267"/>
      <c r="I1187" s="267"/>
      <c r="J1187" s="267"/>
      <c r="K1187" s="267"/>
      <c r="L1187" s="267"/>
    </row>
    <row r="1188" spans="1:12" x14ac:dyDescent="0.25">
      <c r="A1188" s="276"/>
      <c r="B1188" s="301" t="s">
        <v>105</v>
      </c>
      <c r="C1188" s="276" t="s">
        <v>647</v>
      </c>
      <c r="D1188" s="297" t="s">
        <v>102</v>
      </c>
      <c r="E1188" s="276"/>
      <c r="F1188" s="276"/>
      <c r="G1188" s="305">
        <v>1.0580000000000001</v>
      </c>
      <c r="H1188" s="276"/>
      <c r="I1188" s="276"/>
      <c r="J1188" s="276"/>
      <c r="K1188" s="276"/>
      <c r="L1188" s="274">
        <v>518.96</v>
      </c>
    </row>
    <row r="1189" spans="1:12" x14ac:dyDescent="0.25">
      <c r="A1189" s="276"/>
      <c r="B1189" s="295" t="s">
        <v>178</v>
      </c>
      <c r="C1189" s="284" t="s">
        <v>177</v>
      </c>
      <c r="D1189" s="294" t="s">
        <v>102</v>
      </c>
      <c r="E1189" s="293">
        <v>4.5999999999999996</v>
      </c>
      <c r="F1189" s="293">
        <v>1.1499999999999999</v>
      </c>
      <c r="G1189" s="293">
        <v>1.0580000000000001</v>
      </c>
      <c r="H1189" s="291"/>
      <c r="I1189" s="292"/>
      <c r="J1189" s="291">
        <v>490.51</v>
      </c>
      <c r="K1189" s="292"/>
      <c r="L1189" s="291">
        <v>518.96</v>
      </c>
    </row>
    <row r="1190" spans="1:12" x14ac:dyDescent="0.25">
      <c r="A1190" s="276"/>
      <c r="B1190" s="301" t="s">
        <v>33</v>
      </c>
      <c r="C1190" s="276" t="s">
        <v>134</v>
      </c>
      <c r="D1190" s="276"/>
      <c r="E1190" s="276"/>
      <c r="F1190" s="276"/>
      <c r="G1190" s="276"/>
      <c r="H1190" s="276"/>
      <c r="I1190" s="276"/>
      <c r="J1190" s="276"/>
      <c r="K1190" s="276"/>
      <c r="L1190" s="274">
        <v>16.670000000000002</v>
      </c>
    </row>
    <row r="1191" spans="1:12" x14ac:dyDescent="0.25">
      <c r="A1191" s="276"/>
      <c r="B1191" s="301"/>
      <c r="C1191" s="304" t="s">
        <v>133</v>
      </c>
      <c r="D1191" s="303" t="s">
        <v>102</v>
      </c>
      <c r="E1191" s="276"/>
      <c r="F1191" s="276"/>
      <c r="G1191" s="302">
        <v>2.9899999999999999E-2</v>
      </c>
      <c r="H1191" s="276"/>
      <c r="I1191" s="276"/>
      <c r="J1191" s="276"/>
      <c r="K1191" s="276"/>
      <c r="L1191" s="274">
        <v>14.29</v>
      </c>
    </row>
    <row r="1192" spans="1:12" ht="38.25" x14ac:dyDescent="0.25">
      <c r="A1192" s="276"/>
      <c r="B1192" s="295" t="s">
        <v>132</v>
      </c>
      <c r="C1192" s="295" t="s">
        <v>131</v>
      </c>
      <c r="D1192" s="294" t="s">
        <v>127</v>
      </c>
      <c r="E1192" s="293">
        <v>0.03</v>
      </c>
      <c r="F1192" s="293">
        <v>1.1499999999999999</v>
      </c>
      <c r="G1192" s="293">
        <v>6.8999999999999999E-3</v>
      </c>
      <c r="H1192" s="291">
        <v>37.32</v>
      </c>
      <c r="I1192" s="296">
        <v>1.62</v>
      </c>
      <c r="J1192" s="291">
        <v>60.46</v>
      </c>
      <c r="K1192" s="292"/>
      <c r="L1192" s="291">
        <v>0.42</v>
      </c>
    </row>
    <row r="1193" spans="1:12" x14ac:dyDescent="0.25">
      <c r="A1193" s="276"/>
      <c r="B1193" s="295" t="s">
        <v>130</v>
      </c>
      <c r="C1193" s="284" t="s">
        <v>643</v>
      </c>
      <c r="D1193" s="294" t="s">
        <v>102</v>
      </c>
      <c r="E1193" s="293">
        <v>0.03</v>
      </c>
      <c r="F1193" s="293">
        <v>1.1499999999999999</v>
      </c>
      <c r="G1193" s="293">
        <v>6.8999999999999999E-3</v>
      </c>
      <c r="H1193" s="291"/>
      <c r="I1193" s="292"/>
      <c r="J1193" s="291">
        <v>435.6</v>
      </c>
      <c r="K1193" s="292"/>
      <c r="L1193" s="291">
        <v>3.01</v>
      </c>
    </row>
    <row r="1194" spans="1:12" ht="25.5" x14ac:dyDescent="0.25">
      <c r="A1194" s="276"/>
      <c r="B1194" s="295" t="s">
        <v>128</v>
      </c>
      <c r="C1194" s="295" t="s">
        <v>126</v>
      </c>
      <c r="D1194" s="294" t="s">
        <v>127</v>
      </c>
      <c r="E1194" s="293">
        <v>0.1</v>
      </c>
      <c r="F1194" s="293">
        <v>1.1499999999999999</v>
      </c>
      <c r="G1194" s="293">
        <v>2.3E-2</v>
      </c>
      <c r="H1194" s="291"/>
      <c r="I1194" s="292"/>
      <c r="J1194" s="291">
        <v>706.37</v>
      </c>
      <c r="K1194" s="292"/>
      <c r="L1194" s="291">
        <v>16.25</v>
      </c>
    </row>
    <row r="1195" spans="1:12" x14ac:dyDescent="0.25">
      <c r="A1195" s="276"/>
      <c r="B1195" s="295" t="s">
        <v>125</v>
      </c>
      <c r="C1195" s="284" t="s">
        <v>668</v>
      </c>
      <c r="D1195" s="294" t="s">
        <v>102</v>
      </c>
      <c r="E1195" s="293">
        <v>0.1</v>
      </c>
      <c r="F1195" s="293">
        <v>1.1499999999999999</v>
      </c>
      <c r="G1195" s="293">
        <v>2.3E-2</v>
      </c>
      <c r="H1195" s="291"/>
      <c r="I1195" s="292"/>
      <c r="J1195" s="291">
        <v>490.51</v>
      </c>
      <c r="K1195" s="292"/>
      <c r="L1195" s="291">
        <v>11.28</v>
      </c>
    </row>
    <row r="1196" spans="1:12" x14ac:dyDescent="0.25">
      <c r="A1196" s="276"/>
      <c r="B1196" s="301" t="s">
        <v>39</v>
      </c>
      <c r="C1196" s="276" t="s">
        <v>100</v>
      </c>
      <c r="D1196" s="276"/>
      <c r="E1196" s="276"/>
      <c r="F1196" s="276"/>
      <c r="G1196" s="276"/>
      <c r="H1196" s="276"/>
      <c r="I1196" s="276"/>
      <c r="J1196" s="276"/>
      <c r="K1196" s="276"/>
      <c r="L1196" s="274">
        <v>48.52</v>
      </c>
    </row>
    <row r="1197" spans="1:12" x14ac:dyDescent="0.25">
      <c r="A1197" s="276"/>
      <c r="B1197" s="295" t="s">
        <v>810</v>
      </c>
      <c r="C1197" s="295" t="s">
        <v>809</v>
      </c>
      <c r="D1197" s="294" t="s">
        <v>80</v>
      </c>
      <c r="E1197" s="293">
        <v>6.9999999999999999E-4</v>
      </c>
      <c r="F1197" s="292"/>
      <c r="G1197" s="293">
        <v>1.3999999999999999E-4</v>
      </c>
      <c r="H1197" s="291">
        <v>160056.6</v>
      </c>
      <c r="I1197" s="296">
        <v>1.67</v>
      </c>
      <c r="J1197" s="291">
        <v>267294.52</v>
      </c>
      <c r="K1197" s="292"/>
      <c r="L1197" s="291">
        <v>37.42</v>
      </c>
    </row>
    <row r="1198" spans="1:12" ht="38.25" x14ac:dyDescent="0.25">
      <c r="A1198" s="276"/>
      <c r="B1198" s="295" t="s">
        <v>808</v>
      </c>
      <c r="C1198" s="295" t="s">
        <v>807</v>
      </c>
      <c r="D1198" s="294" t="s">
        <v>161</v>
      </c>
      <c r="E1198" s="292">
        <v>10</v>
      </c>
      <c r="F1198" s="292"/>
      <c r="G1198" s="292">
        <v>2</v>
      </c>
      <c r="H1198" s="291">
        <v>5.14</v>
      </c>
      <c r="I1198" s="296">
        <v>1.08</v>
      </c>
      <c r="J1198" s="291">
        <v>5.55</v>
      </c>
      <c r="K1198" s="292"/>
      <c r="L1198" s="291">
        <v>11.1</v>
      </c>
    </row>
    <row r="1199" spans="1:12" x14ac:dyDescent="0.25">
      <c r="A1199" s="276"/>
      <c r="B1199" s="295" t="s">
        <v>806</v>
      </c>
      <c r="C1199" s="295" t="s">
        <v>805</v>
      </c>
      <c r="D1199" s="294" t="s">
        <v>121</v>
      </c>
      <c r="E1199" s="292">
        <v>10</v>
      </c>
      <c r="F1199" s="292"/>
      <c r="G1199" s="292">
        <v>2</v>
      </c>
      <c r="H1199" s="291"/>
      <c r="I1199" s="292"/>
      <c r="J1199" s="291"/>
      <c r="K1199" s="292"/>
      <c r="L1199" s="291"/>
    </row>
    <row r="1200" spans="1:12" x14ac:dyDescent="0.25">
      <c r="A1200" s="276"/>
      <c r="B1200" s="276"/>
      <c r="C1200" s="300" t="s">
        <v>96</v>
      </c>
      <c r="D1200" s="299"/>
      <c r="E1200" s="299"/>
      <c r="F1200" s="299"/>
      <c r="G1200" s="299"/>
      <c r="H1200" s="299"/>
      <c r="I1200" s="299"/>
      <c r="J1200" s="299"/>
      <c r="K1200" s="299"/>
      <c r="L1200" s="298">
        <v>598.44000000000005</v>
      </c>
    </row>
    <row r="1201" spans="1:22" ht="63.75" x14ac:dyDescent="0.25">
      <c r="A1201" s="276" t="s">
        <v>804</v>
      </c>
      <c r="B1201" s="295" t="s">
        <v>803</v>
      </c>
      <c r="C1201" s="295" t="s">
        <v>802</v>
      </c>
      <c r="D1201" s="294" t="s">
        <v>121</v>
      </c>
      <c r="E1201" s="292">
        <v>10</v>
      </c>
      <c r="F1201" s="292"/>
      <c r="G1201" s="292">
        <v>2</v>
      </c>
      <c r="H1201" s="291">
        <v>8514.9500000000007</v>
      </c>
      <c r="I1201" s="296">
        <v>1.35</v>
      </c>
      <c r="J1201" s="291">
        <v>11495.18</v>
      </c>
      <c r="K1201" s="292"/>
      <c r="L1201" s="291">
        <v>22990.36</v>
      </c>
    </row>
    <row r="1202" spans="1:22" x14ac:dyDescent="0.25">
      <c r="A1202" s="276"/>
      <c r="B1202" s="276"/>
      <c r="C1202" s="276" t="s">
        <v>95</v>
      </c>
      <c r="D1202" s="276"/>
      <c r="E1202" s="276"/>
      <c r="F1202" s="276"/>
      <c r="G1202" s="276"/>
      <c r="H1202" s="276"/>
      <c r="I1202" s="276"/>
      <c r="J1202" s="276"/>
      <c r="K1202" s="276"/>
      <c r="L1202" s="291">
        <v>533.25</v>
      </c>
    </row>
    <row r="1203" spans="1:22" ht="25.5" x14ac:dyDescent="0.25">
      <c r="A1203" s="276"/>
      <c r="B1203" s="295" t="s">
        <v>156</v>
      </c>
      <c r="C1203" s="295" t="s">
        <v>801</v>
      </c>
      <c r="D1203" s="297" t="s">
        <v>91</v>
      </c>
      <c r="E1203" s="292">
        <v>121</v>
      </c>
      <c r="F1203" s="292"/>
      <c r="G1203" s="292">
        <v>121</v>
      </c>
      <c r="H1203" s="276"/>
      <c r="I1203" s="276"/>
      <c r="J1203" s="276"/>
      <c r="K1203" s="276"/>
      <c r="L1203" s="291">
        <v>645.23</v>
      </c>
    </row>
    <row r="1204" spans="1:22" ht="25.5" x14ac:dyDescent="0.25">
      <c r="A1204" s="276"/>
      <c r="B1204" s="295" t="s">
        <v>800</v>
      </c>
      <c r="C1204" s="295" t="s">
        <v>799</v>
      </c>
      <c r="D1204" s="297" t="s">
        <v>91</v>
      </c>
      <c r="E1204" s="292">
        <v>72</v>
      </c>
      <c r="F1204" s="292"/>
      <c r="G1204" s="292">
        <v>72</v>
      </c>
      <c r="H1204" s="276"/>
      <c r="I1204" s="276"/>
      <c r="J1204" s="276"/>
      <c r="K1204" s="276"/>
      <c r="L1204" s="291">
        <v>383.94</v>
      </c>
    </row>
    <row r="1205" spans="1:22" x14ac:dyDescent="0.25">
      <c r="A1205" s="289"/>
      <c r="B1205" s="289"/>
      <c r="C1205" s="290" t="s">
        <v>78</v>
      </c>
      <c r="D1205" s="289"/>
      <c r="E1205" s="289"/>
      <c r="F1205" s="289"/>
      <c r="G1205" s="289"/>
      <c r="H1205" s="289"/>
      <c r="I1205" s="289"/>
      <c r="J1205" s="288">
        <v>123089.85</v>
      </c>
      <c r="K1205" s="289"/>
      <c r="L1205" s="288">
        <v>24617.97</v>
      </c>
    </row>
    <row r="1206" spans="1:22" ht="38.25" x14ac:dyDescent="0.25">
      <c r="A1206" s="276" t="s">
        <v>798</v>
      </c>
      <c r="B1206" s="295" t="s">
        <v>797</v>
      </c>
      <c r="C1206" s="295" t="s">
        <v>796</v>
      </c>
      <c r="D1206" s="294" t="s">
        <v>260</v>
      </c>
      <c r="E1206" s="293">
        <v>2.12</v>
      </c>
      <c r="F1206" s="292"/>
      <c r="G1206" s="293">
        <v>2.12</v>
      </c>
      <c r="H1206" s="276"/>
      <c r="I1206" s="276"/>
      <c r="J1206" s="276"/>
      <c r="K1206" s="276"/>
      <c r="L1206" s="276"/>
    </row>
    <row r="1207" spans="1:22" ht="25.5" x14ac:dyDescent="0.25">
      <c r="A1207" s="276"/>
      <c r="B1207" s="295" t="s">
        <v>653</v>
      </c>
      <c r="C1207" s="309" t="s">
        <v>652</v>
      </c>
      <c r="D1207" s="277"/>
      <c r="E1207" s="277"/>
      <c r="F1207" s="277"/>
      <c r="G1207" s="277"/>
      <c r="H1207" s="277"/>
      <c r="I1207" s="277"/>
      <c r="J1207" s="277"/>
      <c r="K1207" s="277"/>
      <c r="L1207" s="277"/>
      <c r="V1207" s="295" t="s">
        <v>652</v>
      </c>
    </row>
    <row r="1208" spans="1:22" x14ac:dyDescent="0.25">
      <c r="A1208" s="276"/>
      <c r="B1208" s="276"/>
      <c r="C1208" s="309"/>
      <c r="D1208" s="277"/>
      <c r="E1208" s="277"/>
      <c r="F1208" s="277"/>
      <c r="G1208" s="277"/>
      <c r="H1208" s="277"/>
      <c r="I1208" s="277"/>
      <c r="J1208" s="277"/>
      <c r="K1208" s="277"/>
      <c r="L1208" s="277"/>
      <c r="V1208" s="295"/>
    </row>
    <row r="1209" spans="1:22" x14ac:dyDescent="0.25">
      <c r="A1209" s="308" t="s">
        <v>651</v>
      </c>
      <c r="B1209" s="267"/>
      <c r="C1209" s="267"/>
      <c r="D1209" s="306"/>
      <c r="E1209" s="267"/>
      <c r="F1209" s="267"/>
      <c r="G1209" s="267"/>
      <c r="H1209" s="267"/>
      <c r="I1209" s="267"/>
      <c r="J1209" s="267"/>
      <c r="K1209" s="267"/>
      <c r="L1209" s="267"/>
    </row>
    <row r="1210" spans="1:22" x14ac:dyDescent="0.25">
      <c r="A1210" s="306"/>
      <c r="B1210" s="267"/>
      <c r="C1210" s="307" t="s">
        <v>650</v>
      </c>
      <c r="D1210" s="306" t="s">
        <v>648</v>
      </c>
      <c r="E1210" s="267"/>
      <c r="F1210" s="267"/>
      <c r="G1210" s="267"/>
      <c r="H1210" s="267"/>
      <c r="I1210" s="267"/>
      <c r="J1210" s="267"/>
      <c r="K1210" s="267"/>
      <c r="L1210" s="267"/>
    </row>
    <row r="1211" spans="1:22" x14ac:dyDescent="0.25">
      <c r="A1211" s="306"/>
      <c r="B1211" s="267"/>
      <c r="C1211" s="307" t="s">
        <v>134</v>
      </c>
      <c r="D1211" s="306" t="s">
        <v>648</v>
      </c>
      <c r="E1211" s="267"/>
      <c r="F1211" s="267"/>
      <c r="G1211" s="267"/>
      <c r="H1211" s="267"/>
      <c r="I1211" s="267"/>
      <c r="J1211" s="267"/>
      <c r="K1211" s="267"/>
      <c r="L1211" s="267"/>
    </row>
    <row r="1212" spans="1:22" x14ac:dyDescent="0.25">
      <c r="A1212" s="306"/>
      <c r="B1212" s="267"/>
      <c r="C1212" s="307" t="s">
        <v>649</v>
      </c>
      <c r="D1212" s="306" t="s">
        <v>648</v>
      </c>
      <c r="E1212" s="267"/>
      <c r="F1212" s="267"/>
      <c r="G1212" s="267"/>
      <c r="H1212" s="267"/>
      <c r="I1212" s="267"/>
      <c r="J1212" s="267"/>
      <c r="K1212" s="267"/>
      <c r="L1212" s="267"/>
    </row>
    <row r="1213" spans="1:22" x14ac:dyDescent="0.25">
      <c r="A1213" s="276"/>
      <c r="B1213" s="301" t="s">
        <v>105</v>
      </c>
      <c r="C1213" s="276" t="s">
        <v>647</v>
      </c>
      <c r="D1213" s="297" t="s">
        <v>102</v>
      </c>
      <c r="E1213" s="276"/>
      <c r="F1213" s="276"/>
      <c r="G1213" s="305">
        <v>86.7928</v>
      </c>
      <c r="H1213" s="276"/>
      <c r="I1213" s="276"/>
      <c r="J1213" s="276"/>
      <c r="K1213" s="276"/>
      <c r="L1213" s="274">
        <v>35265.65</v>
      </c>
    </row>
    <row r="1214" spans="1:22" x14ac:dyDescent="0.25">
      <c r="A1214" s="276"/>
      <c r="B1214" s="295" t="s">
        <v>377</v>
      </c>
      <c r="C1214" s="284" t="s">
        <v>376</v>
      </c>
      <c r="D1214" s="294" t="s">
        <v>102</v>
      </c>
      <c r="E1214" s="293">
        <v>35.6</v>
      </c>
      <c r="F1214" s="293">
        <v>1.1499999999999999</v>
      </c>
      <c r="G1214" s="293">
        <v>86.7928</v>
      </c>
      <c r="H1214" s="291"/>
      <c r="I1214" s="292"/>
      <c r="J1214" s="291">
        <v>406.32</v>
      </c>
      <c r="K1214" s="292"/>
      <c r="L1214" s="291">
        <v>35265.65</v>
      </c>
    </row>
    <row r="1215" spans="1:22" x14ac:dyDescent="0.25">
      <c r="A1215" s="276"/>
      <c r="B1215" s="301" t="s">
        <v>33</v>
      </c>
      <c r="C1215" s="276" t="s">
        <v>134</v>
      </c>
      <c r="D1215" s="276"/>
      <c r="E1215" s="276"/>
      <c r="F1215" s="276"/>
      <c r="G1215" s="276"/>
      <c r="H1215" s="276"/>
      <c r="I1215" s="276"/>
      <c r="J1215" s="276"/>
      <c r="K1215" s="276"/>
      <c r="L1215" s="274">
        <v>431.42</v>
      </c>
    </row>
    <row r="1216" spans="1:22" x14ac:dyDescent="0.25">
      <c r="A1216" s="276"/>
      <c r="B1216" s="301"/>
      <c r="C1216" s="304" t="s">
        <v>133</v>
      </c>
      <c r="D1216" s="303" t="s">
        <v>102</v>
      </c>
      <c r="E1216" s="276"/>
      <c r="F1216" s="276"/>
      <c r="G1216" s="302">
        <v>3.09626</v>
      </c>
      <c r="H1216" s="276"/>
      <c r="I1216" s="276"/>
      <c r="J1216" s="276"/>
      <c r="K1216" s="276"/>
      <c r="L1216" s="274">
        <v>1348.73</v>
      </c>
    </row>
    <row r="1217" spans="1:22" ht="38.25" x14ac:dyDescent="0.25">
      <c r="A1217" s="276"/>
      <c r="B1217" s="295" t="s">
        <v>132</v>
      </c>
      <c r="C1217" s="295" t="s">
        <v>131</v>
      </c>
      <c r="D1217" s="294" t="s">
        <v>127</v>
      </c>
      <c r="E1217" s="293">
        <v>1.27</v>
      </c>
      <c r="F1217" s="293">
        <v>1.1499999999999999</v>
      </c>
      <c r="G1217" s="293">
        <v>3.09626</v>
      </c>
      <c r="H1217" s="291">
        <v>37.32</v>
      </c>
      <c r="I1217" s="296">
        <v>1.62</v>
      </c>
      <c r="J1217" s="291">
        <v>60.46</v>
      </c>
      <c r="K1217" s="292"/>
      <c r="L1217" s="291">
        <v>187.2</v>
      </c>
    </row>
    <row r="1218" spans="1:22" x14ac:dyDescent="0.25">
      <c r="A1218" s="276"/>
      <c r="B1218" s="295" t="s">
        <v>130</v>
      </c>
      <c r="C1218" s="284" t="s">
        <v>643</v>
      </c>
      <c r="D1218" s="294" t="s">
        <v>102</v>
      </c>
      <c r="E1218" s="293">
        <v>1.27</v>
      </c>
      <c r="F1218" s="293">
        <v>1.1499999999999999</v>
      </c>
      <c r="G1218" s="293">
        <v>3.09626</v>
      </c>
      <c r="H1218" s="291"/>
      <c r="I1218" s="292"/>
      <c r="J1218" s="291">
        <v>435.6</v>
      </c>
      <c r="K1218" s="292"/>
      <c r="L1218" s="291">
        <v>1348.73</v>
      </c>
    </row>
    <row r="1219" spans="1:22" x14ac:dyDescent="0.25">
      <c r="A1219" s="276"/>
      <c r="B1219" s="295" t="s">
        <v>234</v>
      </c>
      <c r="C1219" s="295" t="s">
        <v>233</v>
      </c>
      <c r="D1219" s="294" t="s">
        <v>127</v>
      </c>
      <c r="E1219" s="293">
        <v>7.82</v>
      </c>
      <c r="F1219" s="293">
        <v>1.1499999999999999</v>
      </c>
      <c r="G1219" s="293">
        <v>19.065159999999999</v>
      </c>
      <c r="H1219" s="291">
        <v>8.5399999999999991</v>
      </c>
      <c r="I1219" s="296">
        <v>1.5</v>
      </c>
      <c r="J1219" s="291">
        <v>12.81</v>
      </c>
      <c r="K1219" s="292"/>
      <c r="L1219" s="291">
        <v>244.22</v>
      </c>
    </row>
    <row r="1220" spans="1:22" x14ac:dyDescent="0.25">
      <c r="A1220" s="276"/>
      <c r="B1220" s="301" t="s">
        <v>39</v>
      </c>
      <c r="C1220" s="276" t="s">
        <v>100</v>
      </c>
      <c r="D1220" s="276"/>
      <c r="E1220" s="276"/>
      <c r="F1220" s="276"/>
      <c r="G1220" s="276"/>
      <c r="H1220" s="276"/>
      <c r="I1220" s="276"/>
      <c r="J1220" s="276"/>
      <c r="K1220" s="276"/>
      <c r="L1220" s="274">
        <v>250.57</v>
      </c>
    </row>
    <row r="1221" spans="1:22" x14ac:dyDescent="0.25">
      <c r="A1221" s="276"/>
      <c r="B1221" s="295" t="s">
        <v>232</v>
      </c>
      <c r="C1221" s="295" t="s">
        <v>231</v>
      </c>
      <c r="D1221" s="294" t="s">
        <v>223</v>
      </c>
      <c r="E1221" s="293">
        <v>3.5</v>
      </c>
      <c r="F1221" s="292"/>
      <c r="G1221" s="293">
        <v>7.42</v>
      </c>
      <c r="H1221" s="291"/>
      <c r="I1221" s="292"/>
      <c r="J1221" s="291">
        <v>33.770000000000003</v>
      </c>
      <c r="K1221" s="292"/>
      <c r="L1221" s="291">
        <v>250.57</v>
      </c>
    </row>
    <row r="1222" spans="1:22" ht="25.5" x14ac:dyDescent="0.25">
      <c r="A1222" s="276"/>
      <c r="B1222" s="295" t="s">
        <v>310</v>
      </c>
      <c r="C1222" s="295" t="s">
        <v>375</v>
      </c>
      <c r="D1222" s="294" t="s">
        <v>223</v>
      </c>
      <c r="E1222" s="293">
        <v>2.04</v>
      </c>
      <c r="F1222" s="292"/>
      <c r="G1222" s="293">
        <v>4.3247999999999998</v>
      </c>
      <c r="H1222" s="291"/>
      <c r="I1222" s="292"/>
      <c r="J1222" s="291"/>
      <c r="K1222" s="292"/>
      <c r="L1222" s="291"/>
    </row>
    <row r="1223" spans="1:22" x14ac:dyDescent="0.25">
      <c r="A1223" s="276"/>
      <c r="B1223" s="276"/>
      <c r="C1223" s="300" t="s">
        <v>96</v>
      </c>
      <c r="D1223" s="299"/>
      <c r="E1223" s="299"/>
      <c r="F1223" s="299"/>
      <c r="G1223" s="299"/>
      <c r="H1223" s="299"/>
      <c r="I1223" s="299"/>
      <c r="J1223" s="299"/>
      <c r="K1223" s="299"/>
      <c r="L1223" s="298">
        <v>37296.370000000003</v>
      </c>
    </row>
    <row r="1224" spans="1:22" ht="25.5" x14ac:dyDescent="0.25">
      <c r="A1224" s="276" t="s">
        <v>795</v>
      </c>
      <c r="B1224" s="295" t="s">
        <v>794</v>
      </c>
      <c r="C1224" s="295" t="s">
        <v>793</v>
      </c>
      <c r="D1224" s="294" t="s">
        <v>223</v>
      </c>
      <c r="E1224" s="293">
        <v>2.04</v>
      </c>
      <c r="F1224" s="292"/>
      <c r="G1224" s="293">
        <v>4.3247999999999998</v>
      </c>
      <c r="H1224" s="291">
        <v>3948.62</v>
      </c>
      <c r="I1224" s="296">
        <v>1.74</v>
      </c>
      <c r="J1224" s="291">
        <v>6870.6</v>
      </c>
      <c r="K1224" s="292"/>
      <c r="L1224" s="291">
        <v>29713.97</v>
      </c>
    </row>
    <row r="1225" spans="1:22" x14ac:dyDescent="0.25">
      <c r="A1225" s="276"/>
      <c r="B1225" s="276"/>
      <c r="C1225" s="276" t="s">
        <v>95</v>
      </c>
      <c r="D1225" s="276"/>
      <c r="E1225" s="276"/>
      <c r="F1225" s="276"/>
      <c r="G1225" s="276"/>
      <c r="H1225" s="276"/>
      <c r="I1225" s="276"/>
      <c r="J1225" s="276"/>
      <c r="K1225" s="276"/>
      <c r="L1225" s="291">
        <v>36614.379999999997</v>
      </c>
    </row>
    <row r="1226" spans="1:22" x14ac:dyDescent="0.25">
      <c r="A1226" s="276"/>
      <c r="B1226" s="295" t="s">
        <v>362</v>
      </c>
      <c r="C1226" s="295" t="s">
        <v>361</v>
      </c>
      <c r="D1226" s="297" t="s">
        <v>91</v>
      </c>
      <c r="E1226" s="292">
        <v>112</v>
      </c>
      <c r="F1226" s="292"/>
      <c r="G1226" s="292">
        <v>112</v>
      </c>
      <c r="H1226" s="276"/>
      <c r="I1226" s="276"/>
      <c r="J1226" s="276"/>
      <c r="K1226" s="276"/>
      <c r="L1226" s="291">
        <v>41008.11</v>
      </c>
    </row>
    <row r="1227" spans="1:22" x14ac:dyDescent="0.25">
      <c r="A1227" s="276"/>
      <c r="B1227" s="295" t="s">
        <v>774</v>
      </c>
      <c r="C1227" s="295" t="s">
        <v>359</v>
      </c>
      <c r="D1227" s="297" t="s">
        <v>91</v>
      </c>
      <c r="E1227" s="292">
        <v>65</v>
      </c>
      <c r="F1227" s="292"/>
      <c r="G1227" s="292">
        <v>65</v>
      </c>
      <c r="H1227" s="276"/>
      <c r="I1227" s="276"/>
      <c r="J1227" s="276"/>
      <c r="K1227" s="276"/>
      <c r="L1227" s="291">
        <v>23799.35</v>
      </c>
    </row>
    <row r="1228" spans="1:22" x14ac:dyDescent="0.25">
      <c r="A1228" s="289"/>
      <c r="B1228" s="289"/>
      <c r="C1228" s="290" t="s">
        <v>78</v>
      </c>
      <c r="D1228" s="289"/>
      <c r="E1228" s="289"/>
      <c r="F1228" s="289"/>
      <c r="G1228" s="289"/>
      <c r="H1228" s="289"/>
      <c r="I1228" s="289"/>
      <c r="J1228" s="288">
        <v>62178.21</v>
      </c>
      <c r="K1228" s="289"/>
      <c r="L1228" s="288">
        <v>131817.79999999999</v>
      </c>
    </row>
    <row r="1229" spans="1:22" ht="38.25" x14ac:dyDescent="0.25">
      <c r="A1229" s="276" t="s">
        <v>792</v>
      </c>
      <c r="B1229" s="295" t="s">
        <v>791</v>
      </c>
      <c r="C1229" s="295" t="s">
        <v>790</v>
      </c>
      <c r="D1229" s="294" t="s">
        <v>260</v>
      </c>
      <c r="E1229" s="293">
        <v>2.1720000000000002</v>
      </c>
      <c r="F1229" s="292"/>
      <c r="G1229" s="293">
        <v>2.1720000000000002</v>
      </c>
      <c r="H1229" s="276"/>
      <c r="I1229" s="276"/>
      <c r="J1229" s="276"/>
      <c r="K1229" s="276"/>
      <c r="L1229" s="276"/>
    </row>
    <row r="1230" spans="1:22" ht="25.5" x14ac:dyDescent="0.25">
      <c r="A1230" s="276"/>
      <c r="B1230" s="295" t="s">
        <v>653</v>
      </c>
      <c r="C1230" s="309" t="s">
        <v>652</v>
      </c>
      <c r="D1230" s="277"/>
      <c r="E1230" s="277"/>
      <c r="F1230" s="277"/>
      <c r="G1230" s="277"/>
      <c r="H1230" s="277"/>
      <c r="I1230" s="277"/>
      <c r="J1230" s="277"/>
      <c r="K1230" s="277"/>
      <c r="L1230" s="277"/>
      <c r="V1230" s="295" t="s">
        <v>652</v>
      </c>
    </row>
    <row r="1231" spans="1:22" x14ac:dyDescent="0.25">
      <c r="A1231" s="276"/>
      <c r="B1231" s="276"/>
      <c r="C1231" s="309"/>
      <c r="D1231" s="277"/>
      <c r="E1231" s="277"/>
      <c r="F1231" s="277"/>
      <c r="G1231" s="277"/>
      <c r="H1231" s="277"/>
      <c r="I1231" s="277"/>
      <c r="J1231" s="277"/>
      <c r="K1231" s="277"/>
      <c r="L1231" s="277"/>
      <c r="V1231" s="295"/>
    </row>
    <row r="1232" spans="1:22" x14ac:dyDescent="0.25">
      <c r="A1232" s="308" t="s">
        <v>651</v>
      </c>
      <c r="B1232" s="267"/>
      <c r="C1232" s="267"/>
      <c r="D1232" s="306"/>
      <c r="E1232" s="267"/>
      <c r="F1232" s="267"/>
      <c r="G1232" s="267"/>
      <c r="H1232" s="267"/>
      <c r="I1232" s="267"/>
      <c r="J1232" s="267"/>
      <c r="K1232" s="267"/>
      <c r="L1232" s="267"/>
    </row>
    <row r="1233" spans="1:12" x14ac:dyDescent="0.25">
      <c r="A1233" s="306"/>
      <c r="B1233" s="267"/>
      <c r="C1233" s="307" t="s">
        <v>650</v>
      </c>
      <c r="D1233" s="306" t="s">
        <v>648</v>
      </c>
      <c r="E1233" s="267"/>
      <c r="F1233" s="267"/>
      <c r="G1233" s="267"/>
      <c r="H1233" s="267"/>
      <c r="I1233" s="267"/>
      <c r="J1233" s="267"/>
      <c r="K1233" s="267"/>
      <c r="L1233" s="267"/>
    </row>
    <row r="1234" spans="1:12" x14ac:dyDescent="0.25">
      <c r="A1234" s="306"/>
      <c r="B1234" s="267"/>
      <c r="C1234" s="307" t="s">
        <v>134</v>
      </c>
      <c r="D1234" s="306" t="s">
        <v>648</v>
      </c>
      <c r="E1234" s="267"/>
      <c r="F1234" s="267"/>
      <c r="G1234" s="267"/>
      <c r="H1234" s="267"/>
      <c r="I1234" s="267"/>
      <c r="J1234" s="267"/>
      <c r="K1234" s="267"/>
      <c r="L1234" s="267"/>
    </row>
    <row r="1235" spans="1:12" x14ac:dyDescent="0.25">
      <c r="A1235" s="306"/>
      <c r="B1235" s="267"/>
      <c r="C1235" s="307" t="s">
        <v>649</v>
      </c>
      <c r="D1235" s="306" t="s">
        <v>648</v>
      </c>
      <c r="E1235" s="267"/>
      <c r="F1235" s="267"/>
      <c r="G1235" s="267"/>
      <c r="H1235" s="267"/>
      <c r="I1235" s="267"/>
      <c r="J1235" s="267"/>
      <c r="K1235" s="267"/>
      <c r="L1235" s="267"/>
    </row>
    <row r="1236" spans="1:12" x14ac:dyDescent="0.25">
      <c r="A1236" s="276"/>
      <c r="B1236" s="301" t="s">
        <v>105</v>
      </c>
      <c r="C1236" s="276" t="s">
        <v>647</v>
      </c>
      <c r="D1236" s="297" t="s">
        <v>102</v>
      </c>
      <c r="E1236" s="276"/>
      <c r="F1236" s="276"/>
      <c r="G1236" s="305">
        <v>775.367076</v>
      </c>
      <c r="H1236" s="276"/>
      <c r="I1236" s="276"/>
      <c r="J1236" s="276"/>
      <c r="K1236" s="276"/>
      <c r="L1236" s="274">
        <v>346263.43</v>
      </c>
    </row>
    <row r="1237" spans="1:12" x14ac:dyDescent="0.25">
      <c r="A1237" s="276"/>
      <c r="B1237" s="295" t="s">
        <v>368</v>
      </c>
      <c r="C1237" s="284" t="s">
        <v>367</v>
      </c>
      <c r="D1237" s="294" t="s">
        <v>102</v>
      </c>
      <c r="E1237" s="293">
        <v>310.42</v>
      </c>
      <c r="F1237" s="293">
        <v>1.1499999999999999</v>
      </c>
      <c r="G1237" s="293">
        <v>775.367076</v>
      </c>
      <c r="H1237" s="291"/>
      <c r="I1237" s="292"/>
      <c r="J1237" s="291">
        <v>446.58</v>
      </c>
      <c r="K1237" s="292"/>
      <c r="L1237" s="291">
        <v>346263.43</v>
      </c>
    </row>
    <row r="1238" spans="1:12" x14ac:dyDescent="0.25">
      <c r="A1238" s="276"/>
      <c r="B1238" s="301" t="s">
        <v>33</v>
      </c>
      <c r="C1238" s="276" t="s">
        <v>134</v>
      </c>
      <c r="D1238" s="276"/>
      <c r="E1238" s="276"/>
      <c r="F1238" s="276"/>
      <c r="G1238" s="276"/>
      <c r="H1238" s="276"/>
      <c r="I1238" s="276"/>
      <c r="J1238" s="276"/>
      <c r="K1238" s="276"/>
      <c r="L1238" s="274">
        <v>97.75</v>
      </c>
    </row>
    <row r="1239" spans="1:12" x14ac:dyDescent="0.25">
      <c r="A1239" s="276"/>
      <c r="B1239" s="301"/>
      <c r="C1239" s="304" t="s">
        <v>133</v>
      </c>
      <c r="D1239" s="303" t="s">
        <v>102</v>
      </c>
      <c r="E1239" s="276"/>
      <c r="F1239" s="276"/>
      <c r="G1239" s="302">
        <v>4.3211940000000002</v>
      </c>
      <c r="H1239" s="276"/>
      <c r="I1239" s="276"/>
      <c r="J1239" s="276"/>
      <c r="K1239" s="276"/>
      <c r="L1239" s="274">
        <v>1900.42</v>
      </c>
    </row>
    <row r="1240" spans="1:12" ht="25.5" x14ac:dyDescent="0.25">
      <c r="A1240" s="276"/>
      <c r="B1240" s="295" t="s">
        <v>789</v>
      </c>
      <c r="C1240" s="295" t="s">
        <v>788</v>
      </c>
      <c r="D1240" s="294" t="s">
        <v>127</v>
      </c>
      <c r="E1240" s="293">
        <v>0.02</v>
      </c>
      <c r="F1240" s="293">
        <v>1.1499999999999999</v>
      </c>
      <c r="G1240" s="293">
        <v>4.9956E-2</v>
      </c>
      <c r="H1240" s="291">
        <v>251.77</v>
      </c>
      <c r="I1240" s="296">
        <v>1.53</v>
      </c>
      <c r="J1240" s="291">
        <v>385.21</v>
      </c>
      <c r="K1240" s="292"/>
      <c r="L1240" s="291">
        <v>19.239999999999998</v>
      </c>
    </row>
    <row r="1241" spans="1:12" x14ac:dyDescent="0.25">
      <c r="A1241" s="276"/>
      <c r="B1241" s="295" t="s">
        <v>236</v>
      </c>
      <c r="C1241" s="284" t="s">
        <v>785</v>
      </c>
      <c r="D1241" s="294" t="s">
        <v>102</v>
      </c>
      <c r="E1241" s="293">
        <v>0.02</v>
      </c>
      <c r="F1241" s="293">
        <v>1.1499999999999999</v>
      </c>
      <c r="G1241" s="293">
        <v>4.9956E-2</v>
      </c>
      <c r="H1241" s="291"/>
      <c r="I1241" s="292"/>
      <c r="J1241" s="291">
        <v>658.89</v>
      </c>
      <c r="K1241" s="292"/>
      <c r="L1241" s="291">
        <v>32.92</v>
      </c>
    </row>
    <row r="1242" spans="1:12" ht="25.5" x14ac:dyDescent="0.25">
      <c r="A1242" s="276"/>
      <c r="B1242" s="295" t="s">
        <v>787</v>
      </c>
      <c r="C1242" s="295" t="s">
        <v>786</v>
      </c>
      <c r="D1242" s="294" t="s">
        <v>127</v>
      </c>
      <c r="E1242" s="293">
        <v>0.01</v>
      </c>
      <c r="F1242" s="293">
        <v>1.1499999999999999</v>
      </c>
      <c r="G1242" s="293">
        <v>2.4978E-2</v>
      </c>
      <c r="H1242" s="291"/>
      <c r="I1242" s="292"/>
      <c r="J1242" s="291">
        <v>1789.71</v>
      </c>
      <c r="K1242" s="292"/>
      <c r="L1242" s="291">
        <v>44.7</v>
      </c>
    </row>
    <row r="1243" spans="1:12" x14ac:dyDescent="0.25">
      <c r="A1243" s="276"/>
      <c r="B1243" s="295" t="s">
        <v>236</v>
      </c>
      <c r="C1243" s="284" t="s">
        <v>785</v>
      </c>
      <c r="D1243" s="294" t="s">
        <v>102</v>
      </c>
      <c r="E1243" s="293">
        <v>0.01</v>
      </c>
      <c r="F1243" s="293">
        <v>1.1499999999999999</v>
      </c>
      <c r="G1243" s="293">
        <v>2.4978E-2</v>
      </c>
      <c r="H1243" s="291"/>
      <c r="I1243" s="292"/>
      <c r="J1243" s="291">
        <v>658.89</v>
      </c>
      <c r="K1243" s="292"/>
      <c r="L1243" s="291">
        <v>16.46</v>
      </c>
    </row>
    <row r="1244" spans="1:12" ht="25.5" x14ac:dyDescent="0.25">
      <c r="A1244" s="276"/>
      <c r="B1244" s="295" t="s">
        <v>645</v>
      </c>
      <c r="C1244" s="295" t="s">
        <v>644</v>
      </c>
      <c r="D1244" s="294" t="s">
        <v>127</v>
      </c>
      <c r="E1244" s="293">
        <v>1.69</v>
      </c>
      <c r="F1244" s="293">
        <v>1.1499999999999999</v>
      </c>
      <c r="G1244" s="293">
        <v>4.2212820000000004</v>
      </c>
      <c r="H1244" s="291">
        <v>2.31</v>
      </c>
      <c r="I1244" s="296">
        <v>1.66</v>
      </c>
      <c r="J1244" s="291">
        <v>3.83</v>
      </c>
      <c r="K1244" s="292"/>
      <c r="L1244" s="291">
        <v>16.170000000000002</v>
      </c>
    </row>
    <row r="1245" spans="1:12" x14ac:dyDescent="0.25">
      <c r="A1245" s="276"/>
      <c r="B1245" s="295" t="s">
        <v>130</v>
      </c>
      <c r="C1245" s="284" t="s">
        <v>643</v>
      </c>
      <c r="D1245" s="294" t="s">
        <v>102</v>
      </c>
      <c r="E1245" s="293">
        <v>1.69</v>
      </c>
      <c r="F1245" s="293">
        <v>1.1499999999999999</v>
      </c>
      <c r="G1245" s="293">
        <v>4.2212820000000004</v>
      </c>
      <c r="H1245" s="291"/>
      <c r="I1245" s="292"/>
      <c r="J1245" s="291">
        <v>435.6</v>
      </c>
      <c r="K1245" s="292"/>
      <c r="L1245" s="291">
        <v>1838.79</v>
      </c>
    </row>
    <row r="1246" spans="1:12" ht="25.5" x14ac:dyDescent="0.25">
      <c r="A1246" s="276"/>
      <c r="B1246" s="295" t="s">
        <v>128</v>
      </c>
      <c r="C1246" s="295" t="s">
        <v>126</v>
      </c>
      <c r="D1246" s="294" t="s">
        <v>127</v>
      </c>
      <c r="E1246" s="293">
        <v>0.01</v>
      </c>
      <c r="F1246" s="293">
        <v>1.1499999999999999</v>
      </c>
      <c r="G1246" s="293">
        <v>2.4978E-2</v>
      </c>
      <c r="H1246" s="291"/>
      <c r="I1246" s="292"/>
      <c r="J1246" s="291">
        <v>706.37</v>
      </c>
      <c r="K1246" s="292"/>
      <c r="L1246" s="291">
        <v>17.64</v>
      </c>
    </row>
    <row r="1247" spans="1:12" x14ac:dyDescent="0.25">
      <c r="A1247" s="276"/>
      <c r="B1247" s="295" t="s">
        <v>125</v>
      </c>
      <c r="C1247" s="284" t="s">
        <v>668</v>
      </c>
      <c r="D1247" s="294" t="s">
        <v>102</v>
      </c>
      <c r="E1247" s="293">
        <v>0.01</v>
      </c>
      <c r="F1247" s="293">
        <v>1.1499999999999999</v>
      </c>
      <c r="G1247" s="293">
        <v>2.4978E-2</v>
      </c>
      <c r="H1247" s="291"/>
      <c r="I1247" s="292"/>
      <c r="J1247" s="291">
        <v>490.51</v>
      </c>
      <c r="K1247" s="292"/>
      <c r="L1247" s="291">
        <v>12.25</v>
      </c>
    </row>
    <row r="1248" spans="1:12" x14ac:dyDescent="0.25">
      <c r="A1248" s="276"/>
      <c r="B1248" s="301" t="s">
        <v>39</v>
      </c>
      <c r="C1248" s="276" t="s">
        <v>100</v>
      </c>
      <c r="D1248" s="276"/>
      <c r="E1248" s="276"/>
      <c r="F1248" s="276"/>
      <c r="G1248" s="276"/>
      <c r="H1248" s="276"/>
      <c r="I1248" s="276"/>
      <c r="J1248" s="276"/>
      <c r="K1248" s="276"/>
      <c r="L1248" s="274">
        <v>2423.58</v>
      </c>
    </row>
    <row r="1249" spans="1:12" x14ac:dyDescent="0.25">
      <c r="A1249" s="276"/>
      <c r="B1249" s="295" t="s">
        <v>232</v>
      </c>
      <c r="C1249" s="295" t="s">
        <v>231</v>
      </c>
      <c r="D1249" s="294" t="s">
        <v>223</v>
      </c>
      <c r="E1249" s="293">
        <v>0.44</v>
      </c>
      <c r="F1249" s="292"/>
      <c r="G1249" s="293">
        <v>0.95567999999999997</v>
      </c>
      <c r="H1249" s="291"/>
      <c r="I1249" s="292"/>
      <c r="J1249" s="291">
        <v>33.770000000000003</v>
      </c>
      <c r="K1249" s="292"/>
      <c r="L1249" s="291">
        <v>32.270000000000003</v>
      </c>
    </row>
    <row r="1250" spans="1:12" x14ac:dyDescent="0.25">
      <c r="A1250" s="276"/>
      <c r="B1250" s="295" t="s">
        <v>176</v>
      </c>
      <c r="C1250" s="295" t="s">
        <v>174</v>
      </c>
      <c r="D1250" s="294" t="s">
        <v>175</v>
      </c>
      <c r="E1250" s="293">
        <v>3.2500000000000001E-2</v>
      </c>
      <c r="F1250" s="292"/>
      <c r="G1250" s="293">
        <v>7.059E-2</v>
      </c>
      <c r="H1250" s="291"/>
      <c r="I1250" s="292"/>
      <c r="J1250" s="291">
        <v>6.96</v>
      </c>
      <c r="K1250" s="292"/>
      <c r="L1250" s="291">
        <v>0.49</v>
      </c>
    </row>
    <row r="1251" spans="1:12" ht="51" x14ac:dyDescent="0.25">
      <c r="A1251" s="276"/>
      <c r="B1251" s="295" t="s">
        <v>762</v>
      </c>
      <c r="C1251" s="295" t="s">
        <v>761</v>
      </c>
      <c r="D1251" s="294" t="s">
        <v>80</v>
      </c>
      <c r="E1251" s="293">
        <v>1.2999999999999999E-2</v>
      </c>
      <c r="F1251" s="292"/>
      <c r="G1251" s="293">
        <v>2.8236000000000001E-2</v>
      </c>
      <c r="H1251" s="291">
        <v>37800.300000000003</v>
      </c>
      <c r="I1251" s="296">
        <v>2.2400000000000002</v>
      </c>
      <c r="J1251" s="291">
        <v>84672.67</v>
      </c>
      <c r="K1251" s="292"/>
      <c r="L1251" s="291">
        <v>2390.8200000000002</v>
      </c>
    </row>
    <row r="1252" spans="1:12" ht="25.5" x14ac:dyDescent="0.25">
      <c r="A1252" s="276"/>
      <c r="B1252" s="295" t="s">
        <v>784</v>
      </c>
      <c r="C1252" s="295" t="s">
        <v>783</v>
      </c>
      <c r="D1252" s="294" t="s">
        <v>229</v>
      </c>
      <c r="E1252" s="292">
        <v>102</v>
      </c>
      <c r="F1252" s="292"/>
      <c r="G1252" s="293">
        <v>221.54400000000001</v>
      </c>
      <c r="H1252" s="291"/>
      <c r="I1252" s="292"/>
      <c r="J1252" s="291"/>
      <c r="K1252" s="292"/>
      <c r="L1252" s="291"/>
    </row>
    <row r="1253" spans="1:12" x14ac:dyDescent="0.25">
      <c r="A1253" s="276"/>
      <c r="B1253" s="295" t="s">
        <v>782</v>
      </c>
      <c r="C1253" s="295" t="s">
        <v>781</v>
      </c>
      <c r="D1253" s="294" t="s">
        <v>223</v>
      </c>
      <c r="E1253" s="293">
        <v>0.01</v>
      </c>
      <c r="F1253" s="292"/>
      <c r="G1253" s="293">
        <v>2.172E-2</v>
      </c>
      <c r="H1253" s="291"/>
      <c r="I1253" s="292"/>
      <c r="J1253" s="291"/>
      <c r="K1253" s="292"/>
      <c r="L1253" s="291"/>
    </row>
    <row r="1254" spans="1:12" ht="25.5" x14ac:dyDescent="0.25">
      <c r="A1254" s="276"/>
      <c r="B1254" s="295" t="s">
        <v>640</v>
      </c>
      <c r="C1254" s="295" t="s">
        <v>639</v>
      </c>
      <c r="D1254" s="294" t="s">
        <v>80</v>
      </c>
      <c r="E1254" s="293">
        <v>1.2</v>
      </c>
      <c r="F1254" s="292"/>
      <c r="G1254" s="293">
        <v>2.6063999999999998</v>
      </c>
      <c r="H1254" s="291"/>
      <c r="I1254" s="292"/>
      <c r="J1254" s="291"/>
      <c r="K1254" s="292"/>
      <c r="L1254" s="291"/>
    </row>
    <row r="1255" spans="1:12" x14ac:dyDescent="0.25">
      <c r="A1255" s="276"/>
      <c r="B1255" s="295" t="s">
        <v>701</v>
      </c>
      <c r="C1255" s="295" t="s">
        <v>663</v>
      </c>
      <c r="D1255" s="294" t="s">
        <v>80</v>
      </c>
      <c r="E1255" s="292" t="s">
        <v>690</v>
      </c>
      <c r="F1255" s="292"/>
      <c r="G1255" s="292" t="s">
        <v>690</v>
      </c>
      <c r="H1255" s="291"/>
      <c r="I1255" s="292"/>
      <c r="J1255" s="291"/>
      <c r="K1255" s="292"/>
      <c r="L1255" s="291"/>
    </row>
    <row r="1256" spans="1:12" x14ac:dyDescent="0.25">
      <c r="A1256" s="276"/>
      <c r="B1256" s="276"/>
      <c r="C1256" s="300" t="s">
        <v>96</v>
      </c>
      <c r="D1256" s="299"/>
      <c r="E1256" s="299"/>
      <c r="F1256" s="299"/>
      <c r="G1256" s="299"/>
      <c r="H1256" s="299"/>
      <c r="I1256" s="299"/>
      <c r="J1256" s="299"/>
      <c r="K1256" s="299"/>
      <c r="L1256" s="298">
        <v>350685.18</v>
      </c>
    </row>
    <row r="1257" spans="1:12" ht="38.25" x14ac:dyDescent="0.25">
      <c r="A1257" s="276" t="s">
        <v>780</v>
      </c>
      <c r="B1257" s="295" t="s">
        <v>779</v>
      </c>
      <c r="C1257" s="295" t="s">
        <v>758</v>
      </c>
      <c r="D1257" s="294" t="s">
        <v>229</v>
      </c>
      <c r="E1257" s="292">
        <v>102</v>
      </c>
      <c r="F1257" s="292"/>
      <c r="G1257" s="293">
        <v>221.54400000000001</v>
      </c>
      <c r="H1257" s="291"/>
      <c r="I1257" s="292"/>
      <c r="J1257" s="291">
        <v>1216.17</v>
      </c>
      <c r="K1257" s="292"/>
      <c r="L1257" s="291">
        <v>269435.17</v>
      </c>
    </row>
    <row r="1258" spans="1:12" ht="38.25" x14ac:dyDescent="0.25">
      <c r="A1258" s="276" t="s">
        <v>778</v>
      </c>
      <c r="B1258" s="295" t="s">
        <v>777</v>
      </c>
      <c r="C1258" s="295" t="s">
        <v>776</v>
      </c>
      <c r="D1258" s="294" t="s">
        <v>223</v>
      </c>
      <c r="E1258" s="293">
        <v>0.01</v>
      </c>
      <c r="F1258" s="292"/>
      <c r="G1258" s="293">
        <v>2.172E-2</v>
      </c>
      <c r="H1258" s="291">
        <v>23139.16</v>
      </c>
      <c r="I1258" s="296">
        <v>2.16</v>
      </c>
      <c r="J1258" s="291">
        <v>49980.59</v>
      </c>
      <c r="K1258" s="292"/>
      <c r="L1258" s="291">
        <v>1085.58</v>
      </c>
    </row>
    <row r="1259" spans="1:12" ht="63.75" x14ac:dyDescent="0.25">
      <c r="A1259" s="276" t="s">
        <v>775</v>
      </c>
      <c r="B1259" s="295" t="s">
        <v>637</v>
      </c>
      <c r="C1259" s="295" t="s">
        <v>756</v>
      </c>
      <c r="D1259" s="294" t="s">
        <v>80</v>
      </c>
      <c r="E1259" s="293">
        <v>1.2</v>
      </c>
      <c r="F1259" s="292"/>
      <c r="G1259" s="293">
        <v>2.6063999999999998</v>
      </c>
      <c r="H1259" s="291">
        <v>16069.49</v>
      </c>
      <c r="I1259" s="296">
        <v>1.68</v>
      </c>
      <c r="J1259" s="291">
        <v>26996.74</v>
      </c>
      <c r="K1259" s="292"/>
      <c r="L1259" s="291">
        <v>70364.3</v>
      </c>
    </row>
    <row r="1260" spans="1:12" x14ac:dyDescent="0.25">
      <c r="A1260" s="276"/>
      <c r="B1260" s="276"/>
      <c r="C1260" s="276" t="s">
        <v>95</v>
      </c>
      <c r="D1260" s="276"/>
      <c r="E1260" s="276"/>
      <c r="F1260" s="276"/>
      <c r="G1260" s="276"/>
      <c r="H1260" s="276"/>
      <c r="I1260" s="276"/>
      <c r="J1260" s="276"/>
      <c r="K1260" s="276"/>
      <c r="L1260" s="291">
        <v>348163.85</v>
      </c>
    </row>
    <row r="1261" spans="1:12" x14ac:dyDescent="0.25">
      <c r="A1261" s="276"/>
      <c r="B1261" s="295" t="s">
        <v>362</v>
      </c>
      <c r="C1261" s="295" t="s">
        <v>361</v>
      </c>
      <c r="D1261" s="297" t="s">
        <v>91</v>
      </c>
      <c r="E1261" s="292">
        <v>112</v>
      </c>
      <c r="F1261" s="292"/>
      <c r="G1261" s="292">
        <v>112</v>
      </c>
      <c r="H1261" s="276"/>
      <c r="I1261" s="276"/>
      <c r="J1261" s="276"/>
      <c r="K1261" s="276"/>
      <c r="L1261" s="291">
        <v>389943.51</v>
      </c>
    </row>
    <row r="1262" spans="1:12" x14ac:dyDescent="0.25">
      <c r="A1262" s="276"/>
      <c r="B1262" s="295" t="s">
        <v>774</v>
      </c>
      <c r="C1262" s="295" t="s">
        <v>359</v>
      </c>
      <c r="D1262" s="297" t="s">
        <v>91</v>
      </c>
      <c r="E1262" s="292">
        <v>65</v>
      </c>
      <c r="F1262" s="292"/>
      <c r="G1262" s="292">
        <v>65</v>
      </c>
      <c r="H1262" s="276"/>
      <c r="I1262" s="276"/>
      <c r="J1262" s="276"/>
      <c r="K1262" s="276"/>
      <c r="L1262" s="291">
        <v>226306.5</v>
      </c>
    </row>
    <row r="1263" spans="1:12" x14ac:dyDescent="0.25">
      <c r="A1263" s="289"/>
      <c r="B1263" s="289"/>
      <c r="C1263" s="290" t="s">
        <v>78</v>
      </c>
      <c r="D1263" s="289"/>
      <c r="E1263" s="289"/>
      <c r="F1263" s="289"/>
      <c r="G1263" s="289"/>
      <c r="H1263" s="289"/>
      <c r="I1263" s="289"/>
      <c r="J1263" s="288">
        <v>602127.18000000005</v>
      </c>
      <c r="K1263" s="289"/>
      <c r="L1263" s="288">
        <v>1307820.24</v>
      </c>
    </row>
    <row r="1264" spans="1:12" ht="38.25" x14ac:dyDescent="0.25">
      <c r="A1264" s="276" t="s">
        <v>773</v>
      </c>
      <c r="B1264" s="295" t="s">
        <v>772</v>
      </c>
      <c r="C1264" s="295" t="s">
        <v>771</v>
      </c>
      <c r="D1264" s="294" t="s">
        <v>723</v>
      </c>
      <c r="E1264" s="292">
        <v>1</v>
      </c>
      <c r="F1264" s="292"/>
      <c r="G1264" s="292">
        <v>1</v>
      </c>
      <c r="H1264" s="276"/>
      <c r="I1264" s="276"/>
      <c r="J1264" s="276"/>
      <c r="K1264" s="276"/>
      <c r="L1264" s="276"/>
    </row>
    <row r="1265" spans="1:22" ht="25.5" x14ac:dyDescent="0.25">
      <c r="A1265" s="276"/>
      <c r="B1265" s="295" t="s">
        <v>653</v>
      </c>
      <c r="C1265" s="309" t="s">
        <v>652</v>
      </c>
      <c r="D1265" s="277"/>
      <c r="E1265" s="277"/>
      <c r="F1265" s="277"/>
      <c r="G1265" s="277"/>
      <c r="H1265" s="277"/>
      <c r="I1265" s="277"/>
      <c r="J1265" s="277"/>
      <c r="K1265" s="277"/>
      <c r="L1265" s="277"/>
      <c r="V1265" s="295" t="s">
        <v>652</v>
      </c>
    </row>
    <row r="1266" spans="1:22" x14ac:dyDescent="0.25">
      <c r="A1266" s="276"/>
      <c r="B1266" s="276"/>
      <c r="C1266" s="309"/>
      <c r="D1266" s="277"/>
      <c r="E1266" s="277"/>
      <c r="F1266" s="277"/>
      <c r="G1266" s="277"/>
      <c r="H1266" s="277"/>
      <c r="I1266" s="277"/>
      <c r="J1266" s="277"/>
      <c r="K1266" s="277"/>
      <c r="L1266" s="277"/>
      <c r="V1266" s="295"/>
    </row>
    <row r="1267" spans="1:22" x14ac:dyDescent="0.25">
      <c r="A1267" s="308" t="s">
        <v>651</v>
      </c>
      <c r="B1267" s="267"/>
      <c r="C1267" s="267"/>
      <c r="D1267" s="306"/>
      <c r="E1267" s="267"/>
      <c r="F1267" s="267"/>
      <c r="G1267" s="267"/>
      <c r="H1267" s="267"/>
      <c r="I1267" s="267"/>
      <c r="J1267" s="267"/>
      <c r="K1267" s="267"/>
      <c r="L1267" s="267"/>
    </row>
    <row r="1268" spans="1:22" x14ac:dyDescent="0.25">
      <c r="A1268" s="306"/>
      <c r="B1268" s="267"/>
      <c r="C1268" s="307" t="s">
        <v>650</v>
      </c>
      <c r="D1268" s="306" t="s">
        <v>648</v>
      </c>
      <c r="E1268" s="267"/>
      <c r="F1268" s="267"/>
      <c r="G1268" s="267"/>
      <c r="H1268" s="267"/>
      <c r="I1268" s="267"/>
      <c r="J1268" s="267"/>
      <c r="K1268" s="267"/>
      <c r="L1268" s="267"/>
    </row>
    <row r="1269" spans="1:22" x14ac:dyDescent="0.25">
      <c r="A1269" s="306"/>
      <c r="B1269" s="267"/>
      <c r="C1269" s="307" t="s">
        <v>134</v>
      </c>
      <c r="D1269" s="306" t="s">
        <v>648</v>
      </c>
      <c r="E1269" s="267"/>
      <c r="F1269" s="267"/>
      <c r="G1269" s="267"/>
      <c r="H1269" s="267"/>
      <c r="I1269" s="267"/>
      <c r="J1269" s="267"/>
      <c r="K1269" s="267"/>
      <c r="L1269" s="267"/>
    </row>
    <row r="1270" spans="1:22" x14ac:dyDescent="0.25">
      <c r="A1270" s="306"/>
      <c r="B1270" s="267"/>
      <c r="C1270" s="307" t="s">
        <v>649</v>
      </c>
      <c r="D1270" s="306" t="s">
        <v>648</v>
      </c>
      <c r="E1270" s="267"/>
      <c r="F1270" s="267"/>
      <c r="G1270" s="267"/>
      <c r="H1270" s="267"/>
      <c r="I1270" s="267"/>
      <c r="J1270" s="267"/>
      <c r="K1270" s="267"/>
      <c r="L1270" s="267"/>
    </row>
    <row r="1271" spans="1:22" x14ac:dyDescent="0.25">
      <c r="A1271" s="276"/>
      <c r="B1271" s="301" t="s">
        <v>105</v>
      </c>
      <c r="C1271" s="276" t="s">
        <v>647</v>
      </c>
      <c r="D1271" s="297" t="s">
        <v>102</v>
      </c>
      <c r="E1271" s="276"/>
      <c r="F1271" s="276"/>
      <c r="G1271" s="305">
        <v>18.952000000000002</v>
      </c>
      <c r="H1271" s="276"/>
      <c r="I1271" s="276"/>
      <c r="J1271" s="276"/>
      <c r="K1271" s="276"/>
      <c r="L1271" s="274">
        <v>9194.89</v>
      </c>
    </row>
    <row r="1272" spans="1:22" x14ac:dyDescent="0.25">
      <c r="A1272" s="276"/>
      <c r="B1272" s="295" t="s">
        <v>211</v>
      </c>
      <c r="C1272" s="284" t="s">
        <v>210</v>
      </c>
      <c r="D1272" s="294" t="s">
        <v>102</v>
      </c>
      <c r="E1272" s="293">
        <v>0.47</v>
      </c>
      <c r="F1272" s="293">
        <v>1.1499999999999999</v>
      </c>
      <c r="G1272" s="293">
        <v>0.54049999999999998</v>
      </c>
      <c r="H1272" s="291"/>
      <c r="I1272" s="292"/>
      <c r="J1272" s="291">
        <v>398.99</v>
      </c>
      <c r="K1272" s="292"/>
      <c r="L1272" s="291">
        <v>215.65</v>
      </c>
    </row>
    <row r="1273" spans="1:22" x14ac:dyDescent="0.25">
      <c r="A1273" s="276"/>
      <c r="B1273" s="295" t="s">
        <v>770</v>
      </c>
      <c r="C1273" s="284" t="s">
        <v>769</v>
      </c>
      <c r="D1273" s="294" t="s">
        <v>102</v>
      </c>
      <c r="E1273" s="293">
        <v>0.82</v>
      </c>
      <c r="F1273" s="293">
        <v>1.1499999999999999</v>
      </c>
      <c r="G1273" s="293">
        <v>0.94299999999999995</v>
      </c>
      <c r="H1273" s="291"/>
      <c r="I1273" s="292"/>
      <c r="J1273" s="291">
        <v>435.6</v>
      </c>
      <c r="K1273" s="292"/>
      <c r="L1273" s="291">
        <v>410.77</v>
      </c>
    </row>
    <row r="1274" spans="1:22" x14ac:dyDescent="0.25">
      <c r="A1274" s="276"/>
      <c r="B1274" s="295" t="s">
        <v>209</v>
      </c>
      <c r="C1274" s="284" t="s">
        <v>208</v>
      </c>
      <c r="D1274" s="294" t="s">
        <v>102</v>
      </c>
      <c r="E1274" s="293">
        <v>15.19</v>
      </c>
      <c r="F1274" s="293">
        <v>1.1499999999999999</v>
      </c>
      <c r="G1274" s="293">
        <v>17.468499999999999</v>
      </c>
      <c r="H1274" s="291"/>
      <c r="I1274" s="292"/>
      <c r="J1274" s="291">
        <v>490.51</v>
      </c>
      <c r="K1274" s="292"/>
      <c r="L1274" s="291">
        <v>8568.4699999999993</v>
      </c>
    </row>
    <row r="1275" spans="1:22" x14ac:dyDescent="0.25">
      <c r="A1275" s="276"/>
      <c r="B1275" s="301" t="s">
        <v>33</v>
      </c>
      <c r="C1275" s="276" t="s">
        <v>134</v>
      </c>
      <c r="D1275" s="276"/>
      <c r="E1275" s="276"/>
      <c r="F1275" s="276"/>
      <c r="G1275" s="276"/>
      <c r="H1275" s="276"/>
      <c r="I1275" s="276"/>
      <c r="J1275" s="276"/>
      <c r="K1275" s="276"/>
      <c r="L1275" s="274">
        <v>66.38</v>
      </c>
    </row>
    <row r="1276" spans="1:22" x14ac:dyDescent="0.25">
      <c r="A1276" s="276"/>
      <c r="B1276" s="301"/>
      <c r="C1276" s="304" t="s">
        <v>133</v>
      </c>
      <c r="D1276" s="303" t="s">
        <v>102</v>
      </c>
      <c r="E1276" s="276"/>
      <c r="F1276" s="276"/>
      <c r="G1276" s="302">
        <v>0.115</v>
      </c>
      <c r="H1276" s="276"/>
      <c r="I1276" s="276"/>
      <c r="J1276" s="276"/>
      <c r="K1276" s="276"/>
      <c r="L1276" s="274">
        <v>55.15</v>
      </c>
    </row>
    <row r="1277" spans="1:22" ht="38.25" x14ac:dyDescent="0.25">
      <c r="A1277" s="276"/>
      <c r="B1277" s="295" t="s">
        <v>132</v>
      </c>
      <c r="C1277" s="295" t="s">
        <v>131</v>
      </c>
      <c r="D1277" s="294" t="s">
        <v>127</v>
      </c>
      <c r="E1277" s="293">
        <v>0.02</v>
      </c>
      <c r="F1277" s="293">
        <v>1.1499999999999999</v>
      </c>
      <c r="G1277" s="293">
        <v>2.3E-2</v>
      </c>
      <c r="H1277" s="291">
        <v>37.32</v>
      </c>
      <c r="I1277" s="296">
        <v>1.62</v>
      </c>
      <c r="J1277" s="291">
        <v>60.46</v>
      </c>
      <c r="K1277" s="292"/>
      <c r="L1277" s="291">
        <v>1.39</v>
      </c>
    </row>
    <row r="1278" spans="1:22" x14ac:dyDescent="0.25">
      <c r="A1278" s="276"/>
      <c r="B1278" s="295" t="s">
        <v>130</v>
      </c>
      <c r="C1278" s="284" t="s">
        <v>643</v>
      </c>
      <c r="D1278" s="294" t="s">
        <v>102</v>
      </c>
      <c r="E1278" s="293">
        <v>0.02</v>
      </c>
      <c r="F1278" s="293">
        <v>1.1499999999999999</v>
      </c>
      <c r="G1278" s="293">
        <v>2.3E-2</v>
      </c>
      <c r="H1278" s="291"/>
      <c r="I1278" s="292"/>
      <c r="J1278" s="291">
        <v>435.6</v>
      </c>
      <c r="K1278" s="292"/>
      <c r="L1278" s="291">
        <v>10.02</v>
      </c>
    </row>
    <row r="1279" spans="1:22" ht="25.5" x14ac:dyDescent="0.25">
      <c r="A1279" s="276"/>
      <c r="B1279" s="295" t="s">
        <v>128</v>
      </c>
      <c r="C1279" s="295" t="s">
        <v>126</v>
      </c>
      <c r="D1279" s="294" t="s">
        <v>127</v>
      </c>
      <c r="E1279" s="293">
        <v>0.08</v>
      </c>
      <c r="F1279" s="293">
        <v>1.1499999999999999</v>
      </c>
      <c r="G1279" s="293">
        <v>9.1999999999999998E-2</v>
      </c>
      <c r="H1279" s="291"/>
      <c r="I1279" s="292"/>
      <c r="J1279" s="291">
        <v>706.37</v>
      </c>
      <c r="K1279" s="292"/>
      <c r="L1279" s="291">
        <v>64.989999999999995</v>
      </c>
    </row>
    <row r="1280" spans="1:22" x14ac:dyDescent="0.25">
      <c r="A1280" s="276"/>
      <c r="B1280" s="295" t="s">
        <v>125</v>
      </c>
      <c r="C1280" s="284" t="s">
        <v>668</v>
      </c>
      <c r="D1280" s="294" t="s">
        <v>102</v>
      </c>
      <c r="E1280" s="293">
        <v>0.08</v>
      </c>
      <c r="F1280" s="293">
        <v>1.1499999999999999</v>
      </c>
      <c r="G1280" s="293">
        <v>9.1999999999999998E-2</v>
      </c>
      <c r="H1280" s="291"/>
      <c r="I1280" s="292"/>
      <c r="J1280" s="291">
        <v>490.51</v>
      </c>
      <c r="K1280" s="292"/>
      <c r="L1280" s="291">
        <v>45.13</v>
      </c>
    </row>
    <row r="1281" spans="1:12" x14ac:dyDescent="0.25">
      <c r="A1281" s="276"/>
      <c r="B1281" s="301" t="s">
        <v>39</v>
      </c>
      <c r="C1281" s="276" t="s">
        <v>100</v>
      </c>
      <c r="D1281" s="276"/>
      <c r="E1281" s="276"/>
      <c r="F1281" s="276"/>
      <c r="G1281" s="276"/>
      <c r="H1281" s="276"/>
      <c r="I1281" s="276"/>
      <c r="J1281" s="276"/>
      <c r="K1281" s="276"/>
      <c r="L1281" s="274">
        <v>232.49</v>
      </c>
    </row>
    <row r="1282" spans="1:12" x14ac:dyDescent="0.25">
      <c r="A1282" s="276"/>
      <c r="B1282" s="295" t="s">
        <v>232</v>
      </c>
      <c r="C1282" s="295" t="s">
        <v>231</v>
      </c>
      <c r="D1282" s="294" t="s">
        <v>223</v>
      </c>
      <c r="E1282" s="293">
        <v>3.3E-3</v>
      </c>
      <c r="F1282" s="292"/>
      <c r="G1282" s="293">
        <v>3.3E-3</v>
      </c>
      <c r="H1282" s="291"/>
      <c r="I1282" s="292"/>
      <c r="J1282" s="291">
        <v>33.770000000000003</v>
      </c>
      <c r="K1282" s="292"/>
      <c r="L1282" s="291">
        <v>0.11</v>
      </c>
    </row>
    <row r="1283" spans="1:12" x14ac:dyDescent="0.25">
      <c r="A1283" s="276"/>
      <c r="B1283" s="295" t="s">
        <v>176</v>
      </c>
      <c r="C1283" s="295" t="s">
        <v>174</v>
      </c>
      <c r="D1283" s="294" t="s">
        <v>175</v>
      </c>
      <c r="E1283" s="293">
        <v>8.6699999999999999E-2</v>
      </c>
      <c r="F1283" s="292"/>
      <c r="G1283" s="293">
        <v>8.6699999999999999E-2</v>
      </c>
      <c r="H1283" s="291"/>
      <c r="I1283" s="292"/>
      <c r="J1283" s="291">
        <v>6.96</v>
      </c>
      <c r="K1283" s="292"/>
      <c r="L1283" s="291">
        <v>0.6</v>
      </c>
    </row>
    <row r="1284" spans="1:12" ht="38.25" x14ac:dyDescent="0.25">
      <c r="A1284" s="276"/>
      <c r="B1284" s="295" t="s">
        <v>768</v>
      </c>
      <c r="C1284" s="295" t="s">
        <v>767</v>
      </c>
      <c r="D1284" s="294" t="s">
        <v>80</v>
      </c>
      <c r="E1284" s="293">
        <v>1.6999999999999999E-3</v>
      </c>
      <c r="F1284" s="292"/>
      <c r="G1284" s="293">
        <v>1.6999999999999999E-3</v>
      </c>
      <c r="H1284" s="291">
        <v>80869.95</v>
      </c>
      <c r="I1284" s="296">
        <v>1.67</v>
      </c>
      <c r="J1284" s="291">
        <v>135052.82</v>
      </c>
      <c r="K1284" s="292"/>
      <c r="L1284" s="291">
        <v>229.59</v>
      </c>
    </row>
    <row r="1285" spans="1:12" x14ac:dyDescent="0.25">
      <c r="A1285" s="276"/>
      <c r="B1285" s="295" t="s">
        <v>256</v>
      </c>
      <c r="C1285" s="295" t="s">
        <v>255</v>
      </c>
      <c r="D1285" s="294" t="s">
        <v>146</v>
      </c>
      <c r="E1285" s="293">
        <v>2.1700000000000001E-2</v>
      </c>
      <c r="F1285" s="292"/>
      <c r="G1285" s="293">
        <v>2.1700000000000001E-2</v>
      </c>
      <c r="H1285" s="291">
        <v>56.11</v>
      </c>
      <c r="I1285" s="296">
        <v>1.8</v>
      </c>
      <c r="J1285" s="291">
        <v>101</v>
      </c>
      <c r="K1285" s="292"/>
      <c r="L1285" s="291">
        <v>2.19</v>
      </c>
    </row>
    <row r="1286" spans="1:12" x14ac:dyDescent="0.25">
      <c r="A1286" s="276"/>
      <c r="B1286" s="295" t="s">
        <v>642</v>
      </c>
      <c r="C1286" s="295" t="s">
        <v>766</v>
      </c>
      <c r="D1286" s="294" t="s">
        <v>80</v>
      </c>
      <c r="E1286" s="293">
        <v>5.0000000000000001E-3</v>
      </c>
      <c r="F1286" s="292"/>
      <c r="G1286" s="293">
        <v>5.0000000000000001E-3</v>
      </c>
      <c r="H1286" s="291"/>
      <c r="I1286" s="292"/>
      <c r="J1286" s="291"/>
      <c r="K1286" s="292"/>
      <c r="L1286" s="291"/>
    </row>
    <row r="1287" spans="1:12" ht="38.25" x14ac:dyDescent="0.25">
      <c r="A1287" s="276"/>
      <c r="B1287" s="295" t="s">
        <v>765</v>
      </c>
      <c r="C1287" s="295" t="s">
        <v>764</v>
      </c>
      <c r="D1287" s="294" t="s">
        <v>410</v>
      </c>
      <c r="E1287" s="292">
        <v>100</v>
      </c>
      <c r="F1287" s="292"/>
      <c r="G1287" s="292">
        <v>100</v>
      </c>
      <c r="H1287" s="291"/>
      <c r="I1287" s="292"/>
      <c r="J1287" s="291"/>
      <c r="K1287" s="292"/>
      <c r="L1287" s="291"/>
    </row>
    <row r="1288" spans="1:12" ht="25.5" x14ac:dyDescent="0.25">
      <c r="A1288" s="276"/>
      <c r="B1288" s="295" t="s">
        <v>640</v>
      </c>
      <c r="C1288" s="295" t="s">
        <v>639</v>
      </c>
      <c r="D1288" s="294" t="s">
        <v>80</v>
      </c>
      <c r="E1288" s="293">
        <v>1.4200000000000001E-2</v>
      </c>
      <c r="F1288" s="292"/>
      <c r="G1288" s="293">
        <v>1.4200000000000001E-2</v>
      </c>
      <c r="H1288" s="291"/>
      <c r="I1288" s="292"/>
      <c r="J1288" s="291"/>
      <c r="K1288" s="292"/>
      <c r="L1288" s="291"/>
    </row>
    <row r="1289" spans="1:12" x14ac:dyDescent="0.25">
      <c r="A1289" s="276"/>
      <c r="B1289" s="276"/>
      <c r="C1289" s="300" t="s">
        <v>96</v>
      </c>
      <c r="D1289" s="299"/>
      <c r="E1289" s="299"/>
      <c r="F1289" s="299"/>
      <c r="G1289" s="299"/>
      <c r="H1289" s="299"/>
      <c r="I1289" s="299"/>
      <c r="J1289" s="299"/>
      <c r="K1289" s="299"/>
      <c r="L1289" s="298">
        <v>9548.91</v>
      </c>
    </row>
    <row r="1290" spans="1:12" ht="51" x14ac:dyDescent="0.25">
      <c r="A1290" s="276" t="s">
        <v>763</v>
      </c>
      <c r="B1290" s="295" t="s">
        <v>762</v>
      </c>
      <c r="C1290" s="295" t="s">
        <v>761</v>
      </c>
      <c r="D1290" s="294" t="s">
        <v>80</v>
      </c>
      <c r="E1290" s="293">
        <v>5.0000000000000001E-3</v>
      </c>
      <c r="F1290" s="292"/>
      <c r="G1290" s="293">
        <v>5.0000000000000001E-3</v>
      </c>
      <c r="H1290" s="291">
        <v>37800.300000000003</v>
      </c>
      <c r="I1290" s="296">
        <v>2.2400000000000002</v>
      </c>
      <c r="J1290" s="291">
        <v>84672.67</v>
      </c>
      <c r="K1290" s="292"/>
      <c r="L1290" s="291">
        <v>423.36</v>
      </c>
    </row>
    <row r="1291" spans="1:12" ht="38.25" x14ac:dyDescent="0.25">
      <c r="A1291" s="276" t="s">
        <v>760</v>
      </c>
      <c r="B1291" s="295" t="s">
        <v>759</v>
      </c>
      <c r="C1291" s="295" t="s">
        <v>758</v>
      </c>
      <c r="D1291" s="294" t="s">
        <v>229</v>
      </c>
      <c r="E1291" s="292">
        <v>25</v>
      </c>
      <c r="F1291" s="292"/>
      <c r="G1291" s="292">
        <v>25</v>
      </c>
      <c r="H1291" s="291">
        <v>752.12</v>
      </c>
      <c r="I1291" s="296">
        <v>1.26</v>
      </c>
      <c r="J1291" s="291">
        <v>947.67</v>
      </c>
      <c r="K1291" s="292"/>
      <c r="L1291" s="291">
        <v>23691.75</v>
      </c>
    </row>
    <row r="1292" spans="1:12" ht="63.75" x14ac:dyDescent="0.25">
      <c r="A1292" s="276" t="s">
        <v>757</v>
      </c>
      <c r="B1292" s="295" t="s">
        <v>637</v>
      </c>
      <c r="C1292" s="295" t="s">
        <v>756</v>
      </c>
      <c r="D1292" s="294" t="s">
        <v>80</v>
      </c>
      <c r="E1292" s="293">
        <v>1.4200000000000001E-2</v>
      </c>
      <c r="F1292" s="292"/>
      <c r="G1292" s="293">
        <v>1.4200000000000001E-2</v>
      </c>
      <c r="H1292" s="291">
        <v>16069.49</v>
      </c>
      <c r="I1292" s="296">
        <v>1.68</v>
      </c>
      <c r="J1292" s="291">
        <v>26996.74</v>
      </c>
      <c r="K1292" s="292"/>
      <c r="L1292" s="291">
        <v>383.35</v>
      </c>
    </row>
    <row r="1293" spans="1:12" x14ac:dyDescent="0.25">
      <c r="A1293" s="276"/>
      <c r="B1293" s="276"/>
      <c r="C1293" s="276" t="s">
        <v>95</v>
      </c>
      <c r="D1293" s="276"/>
      <c r="E1293" s="276"/>
      <c r="F1293" s="276"/>
      <c r="G1293" s="276"/>
      <c r="H1293" s="276"/>
      <c r="I1293" s="276"/>
      <c r="J1293" s="276"/>
      <c r="K1293" s="276"/>
      <c r="L1293" s="291">
        <v>9250.0400000000009</v>
      </c>
    </row>
    <row r="1294" spans="1:12" x14ac:dyDescent="0.25">
      <c r="A1294" s="276"/>
      <c r="B1294" s="295" t="s">
        <v>266</v>
      </c>
      <c r="C1294" s="295" t="s">
        <v>265</v>
      </c>
      <c r="D1294" s="297" t="s">
        <v>91</v>
      </c>
      <c r="E1294" s="292">
        <v>100</v>
      </c>
      <c r="F1294" s="292"/>
      <c r="G1294" s="292">
        <v>100</v>
      </c>
      <c r="H1294" s="276"/>
      <c r="I1294" s="276"/>
      <c r="J1294" s="276"/>
      <c r="K1294" s="276"/>
      <c r="L1294" s="291">
        <v>9250.0400000000009</v>
      </c>
    </row>
    <row r="1295" spans="1:12" x14ac:dyDescent="0.25">
      <c r="A1295" s="276"/>
      <c r="B1295" s="295" t="s">
        <v>632</v>
      </c>
      <c r="C1295" s="295" t="s">
        <v>263</v>
      </c>
      <c r="D1295" s="297" t="s">
        <v>91</v>
      </c>
      <c r="E1295" s="292">
        <v>49</v>
      </c>
      <c r="F1295" s="292"/>
      <c r="G1295" s="292">
        <v>49</v>
      </c>
      <c r="H1295" s="276"/>
      <c r="I1295" s="276"/>
      <c r="J1295" s="276"/>
      <c r="K1295" s="276"/>
      <c r="L1295" s="291">
        <v>4532.5200000000004</v>
      </c>
    </row>
    <row r="1296" spans="1:12" x14ac:dyDescent="0.25">
      <c r="A1296" s="289"/>
      <c r="B1296" s="289"/>
      <c r="C1296" s="290" t="s">
        <v>78</v>
      </c>
      <c r="D1296" s="289"/>
      <c r="E1296" s="289"/>
      <c r="F1296" s="289"/>
      <c r="G1296" s="289"/>
      <c r="H1296" s="289"/>
      <c r="I1296" s="289"/>
      <c r="J1296" s="288">
        <v>47829.93</v>
      </c>
      <c r="K1296" s="289"/>
      <c r="L1296" s="288">
        <v>47829.93</v>
      </c>
    </row>
    <row r="1297" spans="1:22" ht="43.15" customHeight="1" x14ac:dyDescent="0.25">
      <c r="A1297" s="276" t="s">
        <v>755</v>
      </c>
      <c r="B1297" s="295" t="s">
        <v>754</v>
      </c>
      <c r="C1297" s="295" t="s">
        <v>753</v>
      </c>
      <c r="D1297" s="294" t="s">
        <v>260</v>
      </c>
      <c r="E1297" s="293">
        <v>0.59119999999999995</v>
      </c>
      <c r="F1297" s="292"/>
      <c r="G1297" s="293">
        <v>0.59119999999999995</v>
      </c>
      <c r="H1297" s="276"/>
      <c r="I1297" s="276"/>
      <c r="J1297" s="276"/>
      <c r="K1297" s="276"/>
      <c r="L1297" s="276"/>
    </row>
    <row r="1298" spans="1:22" ht="25.5" x14ac:dyDescent="0.25">
      <c r="A1298" s="276"/>
      <c r="B1298" s="295" t="s">
        <v>653</v>
      </c>
      <c r="C1298" s="309" t="s">
        <v>652</v>
      </c>
      <c r="D1298" s="277"/>
      <c r="E1298" s="277"/>
      <c r="F1298" s="277"/>
      <c r="G1298" s="277"/>
      <c r="H1298" s="277"/>
      <c r="I1298" s="277"/>
      <c r="J1298" s="277"/>
      <c r="K1298" s="277"/>
      <c r="L1298" s="277"/>
      <c r="V1298" s="295" t="s">
        <v>652</v>
      </c>
    </row>
    <row r="1299" spans="1:22" x14ac:dyDescent="0.25">
      <c r="A1299" s="276"/>
      <c r="B1299" s="276"/>
      <c r="C1299" s="309"/>
      <c r="D1299" s="277"/>
      <c r="E1299" s="277"/>
      <c r="F1299" s="277"/>
      <c r="G1299" s="277"/>
      <c r="H1299" s="277"/>
      <c r="I1299" s="277"/>
      <c r="J1299" s="277"/>
      <c r="K1299" s="277"/>
      <c r="L1299" s="277"/>
      <c r="V1299" s="295"/>
    </row>
    <row r="1300" spans="1:22" x14ac:dyDescent="0.25">
      <c r="A1300" s="308" t="s">
        <v>651</v>
      </c>
      <c r="B1300" s="267"/>
      <c r="C1300" s="267"/>
      <c r="D1300" s="306"/>
      <c r="E1300" s="267"/>
      <c r="F1300" s="267"/>
      <c r="G1300" s="267"/>
      <c r="H1300" s="267"/>
      <c r="I1300" s="267"/>
      <c r="J1300" s="267"/>
      <c r="K1300" s="267"/>
      <c r="L1300" s="267"/>
    </row>
    <row r="1301" spans="1:22" x14ac:dyDescent="0.25">
      <c r="A1301" s="306"/>
      <c r="B1301" s="267"/>
      <c r="C1301" s="307" t="s">
        <v>650</v>
      </c>
      <c r="D1301" s="306" t="s">
        <v>648</v>
      </c>
      <c r="E1301" s="267"/>
      <c r="F1301" s="267"/>
      <c r="G1301" s="267"/>
      <c r="H1301" s="267"/>
      <c r="I1301" s="267"/>
      <c r="J1301" s="267"/>
      <c r="K1301" s="267"/>
      <c r="L1301" s="267"/>
    </row>
    <row r="1302" spans="1:22" x14ac:dyDescent="0.25">
      <c r="A1302" s="306"/>
      <c r="B1302" s="267"/>
      <c r="C1302" s="307" t="s">
        <v>134</v>
      </c>
      <c r="D1302" s="306" t="s">
        <v>648</v>
      </c>
      <c r="E1302" s="267"/>
      <c r="F1302" s="267"/>
      <c r="G1302" s="267"/>
      <c r="H1302" s="267"/>
      <c r="I1302" s="267"/>
      <c r="J1302" s="267"/>
      <c r="K1302" s="267"/>
      <c r="L1302" s="267"/>
    </row>
    <row r="1303" spans="1:22" x14ac:dyDescent="0.25">
      <c r="A1303" s="306"/>
      <c r="B1303" s="267"/>
      <c r="C1303" s="307" t="s">
        <v>649</v>
      </c>
      <c r="D1303" s="306" t="s">
        <v>648</v>
      </c>
      <c r="E1303" s="267"/>
      <c r="F1303" s="267"/>
      <c r="G1303" s="267"/>
      <c r="H1303" s="267"/>
      <c r="I1303" s="267"/>
      <c r="J1303" s="267"/>
      <c r="K1303" s="267"/>
      <c r="L1303" s="267"/>
    </row>
    <row r="1304" spans="1:22" x14ac:dyDescent="0.25">
      <c r="A1304" s="276"/>
      <c r="B1304" s="301" t="s">
        <v>105</v>
      </c>
      <c r="C1304" s="276" t="s">
        <v>647</v>
      </c>
      <c r="D1304" s="297" t="s">
        <v>102</v>
      </c>
      <c r="E1304" s="276"/>
      <c r="F1304" s="276"/>
      <c r="G1304" s="305">
        <v>9.7018875999999992</v>
      </c>
      <c r="H1304" s="276"/>
      <c r="I1304" s="276"/>
      <c r="J1304" s="276"/>
      <c r="K1304" s="276"/>
      <c r="L1304" s="274">
        <v>4226.1400000000003</v>
      </c>
    </row>
    <row r="1305" spans="1:22" x14ac:dyDescent="0.25">
      <c r="A1305" s="276"/>
      <c r="B1305" s="295" t="s">
        <v>387</v>
      </c>
      <c r="C1305" s="284" t="s">
        <v>386</v>
      </c>
      <c r="D1305" s="294" t="s">
        <v>102</v>
      </c>
      <c r="E1305" s="293">
        <v>14.27</v>
      </c>
      <c r="F1305" s="293">
        <v>1.1499999999999999</v>
      </c>
      <c r="G1305" s="293">
        <v>9.7018875999999992</v>
      </c>
      <c r="H1305" s="291"/>
      <c r="I1305" s="292"/>
      <c r="J1305" s="291">
        <v>435.6</v>
      </c>
      <c r="K1305" s="292"/>
      <c r="L1305" s="291">
        <v>4226.1400000000003</v>
      </c>
    </row>
    <row r="1306" spans="1:22" x14ac:dyDescent="0.25">
      <c r="A1306" s="276"/>
      <c r="B1306" s="301" t="s">
        <v>33</v>
      </c>
      <c r="C1306" s="276" t="s">
        <v>134</v>
      </c>
      <c r="D1306" s="276"/>
      <c r="E1306" s="276"/>
      <c r="F1306" s="276"/>
      <c r="G1306" s="276"/>
      <c r="H1306" s="276"/>
      <c r="I1306" s="276"/>
      <c r="J1306" s="276"/>
      <c r="K1306" s="276"/>
      <c r="L1306" s="274">
        <v>14.41</v>
      </c>
    </row>
    <row r="1307" spans="1:22" x14ac:dyDescent="0.25">
      <c r="A1307" s="276"/>
      <c r="B1307" s="301"/>
      <c r="C1307" s="304" t="s">
        <v>133</v>
      </c>
      <c r="D1307" s="303" t="s">
        <v>102</v>
      </c>
      <c r="E1307" s="276"/>
      <c r="F1307" s="276"/>
      <c r="G1307" s="302">
        <v>2.0396399999999999E-2</v>
      </c>
      <c r="H1307" s="276"/>
      <c r="I1307" s="276"/>
      <c r="J1307" s="276"/>
      <c r="K1307" s="276"/>
      <c r="L1307" s="274">
        <v>10</v>
      </c>
    </row>
    <row r="1308" spans="1:22" ht="25.5" x14ac:dyDescent="0.25">
      <c r="A1308" s="276"/>
      <c r="B1308" s="295" t="s">
        <v>128</v>
      </c>
      <c r="C1308" s="295" t="s">
        <v>126</v>
      </c>
      <c r="D1308" s="294" t="s">
        <v>127</v>
      </c>
      <c r="E1308" s="293">
        <v>0.03</v>
      </c>
      <c r="F1308" s="293">
        <v>1.1499999999999999</v>
      </c>
      <c r="G1308" s="293">
        <v>2.0396399999999999E-2</v>
      </c>
      <c r="H1308" s="291"/>
      <c r="I1308" s="292"/>
      <c r="J1308" s="291">
        <v>706.37</v>
      </c>
      <c r="K1308" s="292"/>
      <c r="L1308" s="291">
        <v>14.41</v>
      </c>
    </row>
    <row r="1309" spans="1:22" x14ac:dyDescent="0.25">
      <c r="A1309" s="276"/>
      <c r="B1309" s="295" t="s">
        <v>125</v>
      </c>
      <c r="C1309" s="284" t="s">
        <v>668</v>
      </c>
      <c r="D1309" s="294" t="s">
        <v>102</v>
      </c>
      <c r="E1309" s="293">
        <v>0.03</v>
      </c>
      <c r="F1309" s="293">
        <v>1.1499999999999999</v>
      </c>
      <c r="G1309" s="293">
        <v>2.0396399999999999E-2</v>
      </c>
      <c r="H1309" s="291"/>
      <c r="I1309" s="292"/>
      <c r="J1309" s="291">
        <v>490.51</v>
      </c>
      <c r="K1309" s="292"/>
      <c r="L1309" s="291">
        <v>10</v>
      </c>
    </row>
    <row r="1310" spans="1:22" x14ac:dyDescent="0.25">
      <c r="A1310" s="276"/>
      <c r="B1310" s="301" t="s">
        <v>39</v>
      </c>
      <c r="C1310" s="276" t="s">
        <v>100</v>
      </c>
      <c r="D1310" s="276"/>
      <c r="E1310" s="276"/>
      <c r="F1310" s="276"/>
      <c r="G1310" s="276"/>
      <c r="H1310" s="276"/>
      <c r="I1310" s="276"/>
      <c r="J1310" s="276"/>
      <c r="K1310" s="276"/>
      <c r="L1310" s="274">
        <v>0.2</v>
      </c>
    </row>
    <row r="1311" spans="1:22" x14ac:dyDescent="0.25">
      <c r="A1311" s="276"/>
      <c r="B1311" s="295" t="s">
        <v>232</v>
      </c>
      <c r="C1311" s="295" t="s">
        <v>231</v>
      </c>
      <c r="D1311" s="294" t="s">
        <v>223</v>
      </c>
      <c r="E1311" s="293">
        <v>0.01</v>
      </c>
      <c r="F1311" s="292"/>
      <c r="G1311" s="293">
        <v>5.9119999999999997E-3</v>
      </c>
      <c r="H1311" s="291"/>
      <c r="I1311" s="292"/>
      <c r="J1311" s="291">
        <v>33.770000000000003</v>
      </c>
      <c r="K1311" s="292"/>
      <c r="L1311" s="291">
        <v>0.2</v>
      </c>
    </row>
    <row r="1312" spans="1:22" x14ac:dyDescent="0.25">
      <c r="A1312" s="276"/>
      <c r="B1312" s="295" t="s">
        <v>752</v>
      </c>
      <c r="C1312" s="295" t="s">
        <v>751</v>
      </c>
      <c r="D1312" s="294" t="s">
        <v>146</v>
      </c>
      <c r="E1312" s="293">
        <v>30.9</v>
      </c>
      <c r="F1312" s="292"/>
      <c r="G1312" s="293">
        <v>18.268080000000001</v>
      </c>
      <c r="H1312" s="291"/>
      <c r="I1312" s="292"/>
      <c r="J1312" s="291"/>
      <c r="K1312" s="292"/>
      <c r="L1312" s="291"/>
    </row>
    <row r="1313" spans="1:22" x14ac:dyDescent="0.25">
      <c r="A1313" s="276"/>
      <c r="B1313" s="276"/>
      <c r="C1313" s="300" t="s">
        <v>96</v>
      </c>
      <c r="D1313" s="299"/>
      <c r="E1313" s="299"/>
      <c r="F1313" s="299"/>
      <c r="G1313" s="299"/>
      <c r="H1313" s="299"/>
      <c r="I1313" s="299"/>
      <c r="J1313" s="299"/>
      <c r="K1313" s="299"/>
      <c r="L1313" s="298">
        <v>4250.75</v>
      </c>
    </row>
    <row r="1314" spans="1:22" ht="114.75" x14ac:dyDescent="0.25">
      <c r="A1314" s="276" t="s">
        <v>750</v>
      </c>
      <c r="B1314" s="295" t="s">
        <v>749</v>
      </c>
      <c r="C1314" s="295" t="s">
        <v>748</v>
      </c>
      <c r="D1314" s="294" t="s">
        <v>146</v>
      </c>
      <c r="E1314" s="293">
        <v>30.9</v>
      </c>
      <c r="F1314" s="292"/>
      <c r="G1314" s="293">
        <v>18.268080000000001</v>
      </c>
      <c r="H1314" s="291">
        <v>183.13</v>
      </c>
      <c r="I1314" s="296">
        <v>1.87</v>
      </c>
      <c r="J1314" s="291">
        <v>342.45</v>
      </c>
      <c r="K1314" s="292"/>
      <c r="L1314" s="291">
        <v>6255.9</v>
      </c>
    </row>
    <row r="1315" spans="1:22" x14ac:dyDescent="0.25">
      <c r="A1315" s="276"/>
      <c r="B1315" s="276"/>
      <c r="C1315" s="276" t="s">
        <v>95</v>
      </c>
      <c r="D1315" s="276"/>
      <c r="E1315" s="276"/>
      <c r="F1315" s="276"/>
      <c r="G1315" s="276"/>
      <c r="H1315" s="276"/>
      <c r="I1315" s="276"/>
      <c r="J1315" s="276"/>
      <c r="K1315" s="276"/>
      <c r="L1315" s="291">
        <v>4236.1400000000003</v>
      </c>
    </row>
    <row r="1316" spans="1:22" x14ac:dyDescent="0.25">
      <c r="A1316" s="276"/>
      <c r="B1316" s="295" t="s">
        <v>249</v>
      </c>
      <c r="C1316" s="295" t="s">
        <v>675</v>
      </c>
      <c r="D1316" s="297" t="s">
        <v>91</v>
      </c>
      <c r="E1316" s="292">
        <v>90</v>
      </c>
      <c r="F1316" s="292"/>
      <c r="G1316" s="292">
        <v>90</v>
      </c>
      <c r="H1316" s="276"/>
      <c r="I1316" s="276"/>
      <c r="J1316" s="276"/>
      <c r="K1316" s="276"/>
      <c r="L1316" s="291">
        <v>3812.53</v>
      </c>
    </row>
    <row r="1317" spans="1:22" x14ac:dyDescent="0.25">
      <c r="A1317" s="276"/>
      <c r="B1317" s="295" t="s">
        <v>247</v>
      </c>
      <c r="C1317" s="295" t="s">
        <v>674</v>
      </c>
      <c r="D1317" s="297" t="s">
        <v>91</v>
      </c>
      <c r="E1317" s="292">
        <v>46</v>
      </c>
      <c r="F1317" s="292"/>
      <c r="G1317" s="292">
        <v>46</v>
      </c>
      <c r="H1317" s="276"/>
      <c r="I1317" s="276"/>
      <c r="J1317" s="276"/>
      <c r="K1317" s="276"/>
      <c r="L1317" s="291">
        <v>1948.62</v>
      </c>
    </row>
    <row r="1318" spans="1:22" x14ac:dyDescent="0.25">
      <c r="A1318" s="289"/>
      <c r="B1318" s="289"/>
      <c r="C1318" s="290" t="s">
        <v>78</v>
      </c>
      <c r="D1318" s="289"/>
      <c r="E1318" s="289"/>
      <c r="F1318" s="289"/>
      <c r="G1318" s="289"/>
      <c r="H1318" s="289"/>
      <c r="I1318" s="289"/>
      <c r="J1318" s="288">
        <v>27516.58</v>
      </c>
      <c r="K1318" s="289"/>
      <c r="L1318" s="288">
        <v>16267.8</v>
      </c>
    </row>
    <row r="1319" spans="1:22" ht="63.75" x14ac:dyDescent="0.25">
      <c r="A1319" s="276" t="s">
        <v>747</v>
      </c>
      <c r="B1319" s="295" t="s">
        <v>746</v>
      </c>
      <c r="C1319" s="295" t="s">
        <v>745</v>
      </c>
      <c r="D1319" s="294" t="s">
        <v>260</v>
      </c>
      <c r="E1319" s="293">
        <v>2.7E-2</v>
      </c>
      <c r="F1319" s="292"/>
      <c r="G1319" s="293">
        <v>2.7E-2</v>
      </c>
      <c r="H1319" s="276"/>
      <c r="I1319" s="276"/>
      <c r="J1319" s="276"/>
      <c r="K1319" s="276"/>
      <c r="L1319" s="276"/>
    </row>
    <row r="1320" spans="1:22" ht="25.5" x14ac:dyDescent="0.25">
      <c r="A1320" s="276"/>
      <c r="B1320" s="295" t="s">
        <v>653</v>
      </c>
      <c r="C1320" s="309" t="s">
        <v>652</v>
      </c>
      <c r="D1320" s="277"/>
      <c r="E1320" s="277"/>
      <c r="F1320" s="277"/>
      <c r="G1320" s="277"/>
      <c r="H1320" s="277"/>
      <c r="I1320" s="277"/>
      <c r="J1320" s="277"/>
      <c r="K1320" s="277"/>
      <c r="L1320" s="277"/>
      <c r="V1320" s="295" t="s">
        <v>652</v>
      </c>
    </row>
    <row r="1321" spans="1:22" x14ac:dyDescent="0.25">
      <c r="A1321" s="276"/>
      <c r="B1321" s="276"/>
      <c r="C1321" s="309"/>
      <c r="D1321" s="277"/>
      <c r="E1321" s="277"/>
      <c r="F1321" s="277"/>
      <c r="G1321" s="277"/>
      <c r="H1321" s="277"/>
      <c r="I1321" s="277"/>
      <c r="J1321" s="277"/>
      <c r="K1321" s="277"/>
      <c r="L1321" s="277"/>
      <c r="V1321" s="295"/>
    </row>
    <row r="1322" spans="1:22" x14ac:dyDescent="0.25">
      <c r="A1322" s="308" t="s">
        <v>651</v>
      </c>
      <c r="B1322" s="267"/>
      <c r="C1322" s="267"/>
      <c r="D1322" s="306"/>
      <c r="E1322" s="267"/>
      <c r="F1322" s="267"/>
      <c r="G1322" s="267"/>
      <c r="H1322" s="267"/>
      <c r="I1322" s="267"/>
      <c r="J1322" s="267"/>
      <c r="K1322" s="267"/>
      <c r="L1322" s="267"/>
    </row>
    <row r="1323" spans="1:22" x14ac:dyDescent="0.25">
      <c r="A1323" s="306"/>
      <c r="B1323" s="267"/>
      <c r="C1323" s="307" t="s">
        <v>650</v>
      </c>
      <c r="D1323" s="306" t="s">
        <v>648</v>
      </c>
      <c r="E1323" s="267"/>
      <c r="F1323" s="267"/>
      <c r="G1323" s="267"/>
      <c r="H1323" s="267"/>
      <c r="I1323" s="267"/>
      <c r="J1323" s="267"/>
      <c r="K1323" s="267"/>
      <c r="L1323" s="267"/>
    </row>
    <row r="1324" spans="1:22" x14ac:dyDescent="0.25">
      <c r="A1324" s="306"/>
      <c r="B1324" s="267"/>
      <c r="C1324" s="307" t="s">
        <v>134</v>
      </c>
      <c r="D1324" s="306" t="s">
        <v>648</v>
      </c>
      <c r="E1324" s="267"/>
      <c r="F1324" s="267"/>
      <c r="G1324" s="267"/>
      <c r="H1324" s="267"/>
      <c r="I1324" s="267"/>
      <c r="J1324" s="267"/>
      <c r="K1324" s="267"/>
      <c r="L1324" s="267"/>
    </row>
    <row r="1325" spans="1:22" x14ac:dyDescent="0.25">
      <c r="A1325" s="306"/>
      <c r="B1325" s="267"/>
      <c r="C1325" s="307" t="s">
        <v>649</v>
      </c>
      <c r="D1325" s="306" t="s">
        <v>648</v>
      </c>
      <c r="E1325" s="267"/>
      <c r="F1325" s="267"/>
      <c r="G1325" s="267"/>
      <c r="H1325" s="267"/>
      <c r="I1325" s="267"/>
      <c r="J1325" s="267"/>
      <c r="K1325" s="267"/>
      <c r="L1325" s="267"/>
    </row>
    <row r="1326" spans="1:22" x14ac:dyDescent="0.25">
      <c r="A1326" s="276"/>
      <c r="B1326" s="301" t="s">
        <v>105</v>
      </c>
      <c r="C1326" s="276" t="s">
        <v>647</v>
      </c>
      <c r="D1326" s="297" t="s">
        <v>102</v>
      </c>
      <c r="E1326" s="276"/>
      <c r="F1326" s="276"/>
      <c r="G1326" s="305">
        <v>7.0359299999999996</v>
      </c>
      <c r="H1326" s="276"/>
      <c r="I1326" s="276"/>
      <c r="J1326" s="276"/>
      <c r="K1326" s="276"/>
      <c r="L1326" s="274">
        <v>3180.73</v>
      </c>
    </row>
    <row r="1327" spans="1:22" x14ac:dyDescent="0.25">
      <c r="A1327" s="276"/>
      <c r="B1327" s="295" t="s">
        <v>271</v>
      </c>
      <c r="C1327" s="284" t="s">
        <v>270</v>
      </c>
      <c r="D1327" s="294" t="s">
        <v>102</v>
      </c>
      <c r="E1327" s="293">
        <v>226.6</v>
      </c>
      <c r="F1327" s="293">
        <v>1.1499999999999999</v>
      </c>
      <c r="G1327" s="293">
        <v>7.0359299999999996</v>
      </c>
      <c r="H1327" s="291"/>
      <c r="I1327" s="292"/>
      <c r="J1327" s="291">
        <v>452.07</v>
      </c>
      <c r="K1327" s="292"/>
      <c r="L1327" s="291">
        <v>3180.73</v>
      </c>
    </row>
    <row r="1328" spans="1:22" x14ac:dyDescent="0.25">
      <c r="A1328" s="276"/>
      <c r="B1328" s="301" t="s">
        <v>33</v>
      </c>
      <c r="C1328" s="276" t="s">
        <v>134</v>
      </c>
      <c r="D1328" s="276"/>
      <c r="E1328" s="276"/>
      <c r="F1328" s="276"/>
      <c r="G1328" s="276"/>
      <c r="H1328" s="276"/>
      <c r="I1328" s="276"/>
      <c r="J1328" s="276"/>
      <c r="K1328" s="276"/>
      <c r="L1328" s="274">
        <v>24.41</v>
      </c>
    </row>
    <row r="1329" spans="1:22" x14ac:dyDescent="0.25">
      <c r="A1329" s="276"/>
      <c r="B1329" s="301"/>
      <c r="C1329" s="304" t="s">
        <v>133</v>
      </c>
      <c r="D1329" s="303" t="s">
        <v>102</v>
      </c>
      <c r="E1329" s="276"/>
      <c r="F1329" s="276"/>
      <c r="G1329" s="302">
        <v>5.1853499999999997E-2</v>
      </c>
      <c r="H1329" s="276"/>
      <c r="I1329" s="276"/>
      <c r="J1329" s="276"/>
      <c r="K1329" s="276"/>
      <c r="L1329" s="274">
        <v>24.29</v>
      </c>
    </row>
    <row r="1330" spans="1:22" ht="63.75" x14ac:dyDescent="0.25">
      <c r="A1330" s="276"/>
      <c r="B1330" s="295" t="s">
        <v>744</v>
      </c>
      <c r="C1330" s="295" t="s">
        <v>743</v>
      </c>
      <c r="D1330" s="294" t="s">
        <v>127</v>
      </c>
      <c r="E1330" s="292">
        <v>1</v>
      </c>
      <c r="F1330" s="293">
        <v>1.1499999999999999</v>
      </c>
      <c r="G1330" s="293">
        <v>3.1050000000000001E-2</v>
      </c>
      <c r="H1330" s="291"/>
      <c r="I1330" s="292"/>
      <c r="J1330" s="291">
        <v>745.5</v>
      </c>
      <c r="K1330" s="292"/>
      <c r="L1330" s="291">
        <v>23.15</v>
      </c>
    </row>
    <row r="1331" spans="1:22" x14ac:dyDescent="0.25">
      <c r="A1331" s="276"/>
      <c r="B1331" s="295" t="s">
        <v>125</v>
      </c>
      <c r="C1331" s="284" t="s">
        <v>668</v>
      </c>
      <c r="D1331" s="294" t="s">
        <v>102</v>
      </c>
      <c r="E1331" s="292">
        <v>1</v>
      </c>
      <c r="F1331" s="293">
        <v>1.1499999999999999</v>
      </c>
      <c r="G1331" s="293">
        <v>3.1050000000000001E-2</v>
      </c>
      <c r="H1331" s="291"/>
      <c r="I1331" s="292"/>
      <c r="J1331" s="291">
        <v>490.51</v>
      </c>
      <c r="K1331" s="292"/>
      <c r="L1331" s="291">
        <v>15.23</v>
      </c>
    </row>
    <row r="1332" spans="1:22" ht="38.25" x14ac:dyDescent="0.25">
      <c r="A1332" s="276"/>
      <c r="B1332" s="295" t="s">
        <v>132</v>
      </c>
      <c r="C1332" s="295" t="s">
        <v>131</v>
      </c>
      <c r="D1332" s="294" t="s">
        <v>127</v>
      </c>
      <c r="E1332" s="293">
        <v>0.67</v>
      </c>
      <c r="F1332" s="293">
        <v>1.1499999999999999</v>
      </c>
      <c r="G1332" s="293">
        <v>2.0803499999999999E-2</v>
      </c>
      <c r="H1332" s="291">
        <v>37.32</v>
      </c>
      <c r="I1332" s="296">
        <v>1.62</v>
      </c>
      <c r="J1332" s="291">
        <v>60.46</v>
      </c>
      <c r="K1332" s="292"/>
      <c r="L1332" s="291">
        <v>1.26</v>
      </c>
    </row>
    <row r="1333" spans="1:22" x14ac:dyDescent="0.25">
      <c r="A1333" s="276"/>
      <c r="B1333" s="295" t="s">
        <v>130</v>
      </c>
      <c r="C1333" s="284" t="s">
        <v>643</v>
      </c>
      <c r="D1333" s="294" t="s">
        <v>102</v>
      </c>
      <c r="E1333" s="293">
        <v>0.67</v>
      </c>
      <c r="F1333" s="293">
        <v>1.1499999999999999</v>
      </c>
      <c r="G1333" s="293">
        <v>2.0803499999999999E-2</v>
      </c>
      <c r="H1333" s="291"/>
      <c r="I1333" s="292"/>
      <c r="J1333" s="291">
        <v>435.6</v>
      </c>
      <c r="K1333" s="292"/>
      <c r="L1333" s="291">
        <v>9.06</v>
      </c>
    </row>
    <row r="1334" spans="1:22" x14ac:dyDescent="0.25">
      <c r="A1334" s="276"/>
      <c r="B1334" s="301" t="s">
        <v>39</v>
      </c>
      <c r="C1334" s="276" t="s">
        <v>100</v>
      </c>
      <c r="D1334" s="276"/>
      <c r="E1334" s="276"/>
      <c r="F1334" s="276"/>
      <c r="G1334" s="276"/>
      <c r="H1334" s="276"/>
      <c r="I1334" s="276"/>
      <c r="J1334" s="276"/>
      <c r="K1334" s="276"/>
      <c r="L1334" s="274">
        <v>350.94</v>
      </c>
    </row>
    <row r="1335" spans="1:22" x14ac:dyDescent="0.25">
      <c r="A1335" s="276"/>
      <c r="B1335" s="295" t="s">
        <v>232</v>
      </c>
      <c r="C1335" s="295" t="s">
        <v>231</v>
      </c>
      <c r="D1335" s="294" t="s">
        <v>223</v>
      </c>
      <c r="E1335" s="293">
        <v>0.35</v>
      </c>
      <c r="F1335" s="292"/>
      <c r="G1335" s="293">
        <v>9.4500000000000001E-3</v>
      </c>
      <c r="H1335" s="291"/>
      <c r="I1335" s="292"/>
      <c r="J1335" s="291">
        <v>33.770000000000003</v>
      </c>
      <c r="K1335" s="292"/>
      <c r="L1335" s="291">
        <v>0.32</v>
      </c>
    </row>
    <row r="1336" spans="1:22" ht="25.5" x14ac:dyDescent="0.25">
      <c r="A1336" s="276"/>
      <c r="B1336" s="295" t="s">
        <v>728</v>
      </c>
      <c r="C1336" s="295" t="s">
        <v>742</v>
      </c>
      <c r="D1336" s="294" t="s">
        <v>223</v>
      </c>
      <c r="E1336" s="293">
        <v>2.2000000000000002</v>
      </c>
      <c r="F1336" s="292"/>
      <c r="G1336" s="293">
        <v>5.9400000000000001E-2</v>
      </c>
      <c r="H1336" s="291">
        <v>3392.36</v>
      </c>
      <c r="I1336" s="296">
        <v>1.74</v>
      </c>
      <c r="J1336" s="291">
        <v>5902.71</v>
      </c>
      <c r="K1336" s="292"/>
      <c r="L1336" s="291">
        <v>350.62</v>
      </c>
    </row>
    <row r="1337" spans="1:22" x14ac:dyDescent="0.25">
      <c r="A1337" s="276"/>
      <c r="B1337" s="295" t="s">
        <v>350</v>
      </c>
      <c r="C1337" s="295" t="s">
        <v>349</v>
      </c>
      <c r="D1337" s="294" t="s">
        <v>80</v>
      </c>
      <c r="E1337" s="293">
        <v>3.38</v>
      </c>
      <c r="F1337" s="292"/>
      <c r="G1337" s="293">
        <v>9.1259999999999994E-2</v>
      </c>
      <c r="H1337" s="291"/>
      <c r="I1337" s="292"/>
      <c r="J1337" s="291"/>
      <c r="K1337" s="292"/>
      <c r="L1337" s="291"/>
    </row>
    <row r="1338" spans="1:22" x14ac:dyDescent="0.25">
      <c r="A1338" s="276"/>
      <c r="B1338" s="276"/>
      <c r="C1338" s="300" t="s">
        <v>96</v>
      </c>
      <c r="D1338" s="299"/>
      <c r="E1338" s="299"/>
      <c r="F1338" s="299"/>
      <c r="G1338" s="299"/>
      <c r="H1338" s="299"/>
      <c r="I1338" s="299"/>
      <c r="J1338" s="299"/>
      <c r="K1338" s="299"/>
      <c r="L1338" s="298">
        <v>3580.37</v>
      </c>
    </row>
    <row r="1339" spans="1:22" x14ac:dyDescent="0.25">
      <c r="A1339" s="276"/>
      <c r="B1339" s="276"/>
      <c r="C1339" s="276" t="s">
        <v>95</v>
      </c>
      <c r="D1339" s="276"/>
      <c r="E1339" s="276"/>
      <c r="F1339" s="276"/>
      <c r="G1339" s="276"/>
      <c r="H1339" s="276"/>
      <c r="I1339" s="276"/>
      <c r="J1339" s="276"/>
      <c r="K1339" s="276"/>
      <c r="L1339" s="291">
        <v>3205.02</v>
      </c>
    </row>
    <row r="1340" spans="1:22" x14ac:dyDescent="0.25">
      <c r="A1340" s="276"/>
      <c r="B1340" s="295" t="s">
        <v>741</v>
      </c>
      <c r="C1340" s="295" t="s">
        <v>740</v>
      </c>
      <c r="D1340" s="297" t="s">
        <v>91</v>
      </c>
      <c r="E1340" s="292">
        <v>89</v>
      </c>
      <c r="F1340" s="292"/>
      <c r="G1340" s="292">
        <v>89</v>
      </c>
      <c r="H1340" s="276"/>
      <c r="I1340" s="276"/>
      <c r="J1340" s="276"/>
      <c r="K1340" s="276"/>
      <c r="L1340" s="291">
        <v>2852.47</v>
      </c>
    </row>
    <row r="1341" spans="1:22" x14ac:dyDescent="0.25">
      <c r="A1341" s="276"/>
      <c r="B1341" s="295" t="s">
        <v>739</v>
      </c>
      <c r="C1341" s="295" t="s">
        <v>738</v>
      </c>
      <c r="D1341" s="297" t="s">
        <v>91</v>
      </c>
      <c r="E1341" s="292">
        <v>44</v>
      </c>
      <c r="F1341" s="292"/>
      <c r="G1341" s="292">
        <v>44</v>
      </c>
      <c r="H1341" s="276"/>
      <c r="I1341" s="276"/>
      <c r="J1341" s="276"/>
      <c r="K1341" s="276"/>
      <c r="L1341" s="291">
        <v>1410.21</v>
      </c>
    </row>
    <row r="1342" spans="1:22" x14ac:dyDescent="0.25">
      <c r="A1342" s="289"/>
      <c r="B1342" s="289"/>
      <c r="C1342" s="290" t="s">
        <v>78</v>
      </c>
      <c r="D1342" s="289"/>
      <c r="E1342" s="289"/>
      <c r="F1342" s="289"/>
      <c r="G1342" s="289"/>
      <c r="H1342" s="289"/>
      <c r="I1342" s="289"/>
      <c r="J1342" s="288">
        <v>290483.33</v>
      </c>
      <c r="K1342" s="289"/>
      <c r="L1342" s="288">
        <v>7843.05</v>
      </c>
    </row>
    <row r="1343" spans="1:22" ht="51" x14ac:dyDescent="0.25">
      <c r="A1343" s="276" t="s">
        <v>737</v>
      </c>
      <c r="B1343" s="295" t="s">
        <v>736</v>
      </c>
      <c r="C1343" s="295" t="s">
        <v>735</v>
      </c>
      <c r="D1343" s="294" t="s">
        <v>260</v>
      </c>
      <c r="E1343" s="293">
        <v>0.75</v>
      </c>
      <c r="F1343" s="292"/>
      <c r="G1343" s="293">
        <v>0.75</v>
      </c>
      <c r="H1343" s="276"/>
      <c r="I1343" s="276"/>
      <c r="J1343" s="276"/>
      <c r="K1343" s="276"/>
      <c r="L1343" s="276"/>
    </row>
    <row r="1344" spans="1:22" ht="25.5" x14ac:dyDescent="0.25">
      <c r="A1344" s="276"/>
      <c r="B1344" s="295" t="s">
        <v>653</v>
      </c>
      <c r="C1344" s="309" t="s">
        <v>652</v>
      </c>
      <c r="D1344" s="277"/>
      <c r="E1344" s="277"/>
      <c r="F1344" s="277"/>
      <c r="G1344" s="277"/>
      <c r="H1344" s="277"/>
      <c r="I1344" s="277"/>
      <c r="J1344" s="277"/>
      <c r="K1344" s="277"/>
      <c r="L1344" s="277"/>
      <c r="V1344" s="295" t="s">
        <v>652</v>
      </c>
    </row>
    <row r="1345" spans="1:22" x14ac:dyDescent="0.25">
      <c r="A1345" s="276"/>
      <c r="B1345" s="276"/>
      <c r="C1345" s="309"/>
      <c r="D1345" s="277"/>
      <c r="E1345" s="277"/>
      <c r="F1345" s="277"/>
      <c r="G1345" s="277"/>
      <c r="H1345" s="277"/>
      <c r="I1345" s="277"/>
      <c r="J1345" s="277"/>
      <c r="K1345" s="277"/>
      <c r="L1345" s="277"/>
      <c r="V1345" s="295"/>
    </row>
    <row r="1346" spans="1:22" x14ac:dyDescent="0.25">
      <c r="A1346" s="308" t="s">
        <v>651</v>
      </c>
      <c r="B1346" s="267"/>
      <c r="C1346" s="267"/>
      <c r="D1346" s="306"/>
      <c r="E1346" s="267"/>
      <c r="F1346" s="267"/>
      <c r="G1346" s="267"/>
      <c r="H1346" s="267"/>
      <c r="I1346" s="267"/>
      <c r="J1346" s="267"/>
      <c r="K1346" s="267"/>
      <c r="L1346" s="267"/>
    </row>
    <row r="1347" spans="1:22" x14ac:dyDescent="0.25">
      <c r="A1347" s="306"/>
      <c r="B1347" s="267"/>
      <c r="C1347" s="307" t="s">
        <v>650</v>
      </c>
      <c r="D1347" s="306" t="s">
        <v>648</v>
      </c>
      <c r="E1347" s="267"/>
      <c r="F1347" s="267"/>
      <c r="G1347" s="267"/>
      <c r="H1347" s="267"/>
      <c r="I1347" s="267"/>
      <c r="J1347" s="267"/>
      <c r="K1347" s="267"/>
      <c r="L1347" s="267"/>
    </row>
    <row r="1348" spans="1:22" x14ac:dyDescent="0.25">
      <c r="A1348" s="306"/>
      <c r="B1348" s="267"/>
      <c r="C1348" s="307" t="s">
        <v>134</v>
      </c>
      <c r="D1348" s="306" t="s">
        <v>648</v>
      </c>
      <c r="E1348" s="267"/>
      <c r="F1348" s="267"/>
      <c r="G1348" s="267"/>
      <c r="H1348" s="267"/>
      <c r="I1348" s="267"/>
      <c r="J1348" s="267"/>
      <c r="K1348" s="267"/>
      <c r="L1348" s="267"/>
    </row>
    <row r="1349" spans="1:22" x14ac:dyDescent="0.25">
      <c r="A1349" s="306"/>
      <c r="B1349" s="267"/>
      <c r="C1349" s="307" t="s">
        <v>649</v>
      </c>
      <c r="D1349" s="306" t="s">
        <v>648</v>
      </c>
      <c r="E1349" s="267"/>
      <c r="F1349" s="267"/>
      <c r="G1349" s="267"/>
      <c r="H1349" s="267"/>
      <c r="I1349" s="267"/>
      <c r="J1349" s="267"/>
      <c r="K1349" s="267"/>
      <c r="L1349" s="267"/>
    </row>
    <row r="1350" spans="1:22" x14ac:dyDescent="0.25">
      <c r="A1350" s="276"/>
      <c r="B1350" s="301" t="s">
        <v>105</v>
      </c>
      <c r="C1350" s="276" t="s">
        <v>647</v>
      </c>
      <c r="D1350" s="297" t="s">
        <v>102</v>
      </c>
      <c r="E1350" s="276"/>
      <c r="F1350" s="276"/>
      <c r="G1350" s="305">
        <v>56.0625</v>
      </c>
      <c r="H1350" s="276"/>
      <c r="I1350" s="276"/>
      <c r="J1350" s="276"/>
      <c r="K1350" s="276"/>
      <c r="L1350" s="274">
        <v>25959.74</v>
      </c>
    </row>
    <row r="1351" spans="1:22" x14ac:dyDescent="0.25">
      <c r="A1351" s="276"/>
      <c r="B1351" s="295" t="s">
        <v>136</v>
      </c>
      <c r="C1351" s="284" t="s">
        <v>135</v>
      </c>
      <c r="D1351" s="294" t="s">
        <v>102</v>
      </c>
      <c r="E1351" s="292">
        <v>65</v>
      </c>
      <c r="F1351" s="293">
        <v>1.1499999999999999</v>
      </c>
      <c r="G1351" s="293">
        <v>56.0625</v>
      </c>
      <c r="H1351" s="291"/>
      <c r="I1351" s="292"/>
      <c r="J1351" s="291">
        <v>463.05</v>
      </c>
      <c r="K1351" s="292"/>
      <c r="L1351" s="291">
        <v>25959.74</v>
      </c>
    </row>
    <row r="1352" spans="1:22" x14ac:dyDescent="0.25">
      <c r="A1352" s="276"/>
      <c r="B1352" s="301" t="s">
        <v>33</v>
      </c>
      <c r="C1352" s="276" t="s">
        <v>134</v>
      </c>
      <c r="D1352" s="276"/>
      <c r="E1352" s="276"/>
      <c r="F1352" s="276"/>
      <c r="G1352" s="276"/>
      <c r="H1352" s="276"/>
      <c r="I1352" s="276"/>
      <c r="J1352" s="276"/>
      <c r="K1352" s="276"/>
      <c r="L1352" s="274">
        <v>98.93</v>
      </c>
    </row>
    <row r="1353" spans="1:22" x14ac:dyDescent="0.25">
      <c r="A1353" s="276"/>
      <c r="B1353" s="301"/>
      <c r="C1353" s="304" t="s">
        <v>133</v>
      </c>
      <c r="D1353" s="303" t="s">
        <v>102</v>
      </c>
      <c r="E1353" s="276"/>
      <c r="F1353" s="276"/>
      <c r="G1353" s="302">
        <v>4.5884999999999998</v>
      </c>
      <c r="H1353" s="276"/>
      <c r="I1353" s="276"/>
      <c r="J1353" s="276"/>
      <c r="K1353" s="276"/>
      <c r="L1353" s="274">
        <v>1998.75</v>
      </c>
    </row>
    <row r="1354" spans="1:22" ht="38.25" x14ac:dyDescent="0.25">
      <c r="A1354" s="276"/>
      <c r="B1354" s="295" t="s">
        <v>132</v>
      </c>
      <c r="C1354" s="295" t="s">
        <v>131</v>
      </c>
      <c r="D1354" s="294" t="s">
        <v>127</v>
      </c>
      <c r="E1354" s="293">
        <v>0.62</v>
      </c>
      <c r="F1354" s="293">
        <v>1.1499999999999999</v>
      </c>
      <c r="G1354" s="293">
        <v>0.53474999999999995</v>
      </c>
      <c r="H1354" s="291">
        <v>37.32</v>
      </c>
      <c r="I1354" s="296">
        <v>1.62</v>
      </c>
      <c r="J1354" s="291">
        <v>60.46</v>
      </c>
      <c r="K1354" s="292"/>
      <c r="L1354" s="291">
        <v>32.33</v>
      </c>
    </row>
    <row r="1355" spans="1:22" x14ac:dyDescent="0.25">
      <c r="A1355" s="276"/>
      <c r="B1355" s="295" t="s">
        <v>130</v>
      </c>
      <c r="C1355" s="284" t="s">
        <v>643</v>
      </c>
      <c r="D1355" s="294" t="s">
        <v>102</v>
      </c>
      <c r="E1355" s="293">
        <v>0.62</v>
      </c>
      <c r="F1355" s="293">
        <v>1.1499999999999999</v>
      </c>
      <c r="G1355" s="293">
        <v>0.53474999999999995</v>
      </c>
      <c r="H1355" s="291"/>
      <c r="I1355" s="292"/>
      <c r="J1355" s="291">
        <v>435.6</v>
      </c>
      <c r="K1355" s="292"/>
      <c r="L1355" s="291">
        <v>232.94</v>
      </c>
    </row>
    <row r="1356" spans="1:22" ht="25.5" x14ac:dyDescent="0.25">
      <c r="A1356" s="276"/>
      <c r="B1356" s="295" t="s">
        <v>336</v>
      </c>
      <c r="C1356" s="295" t="s">
        <v>335</v>
      </c>
      <c r="D1356" s="294" t="s">
        <v>127</v>
      </c>
      <c r="E1356" s="293">
        <v>4.7</v>
      </c>
      <c r="F1356" s="293">
        <v>1.1499999999999999</v>
      </c>
      <c r="G1356" s="293">
        <v>4.05375</v>
      </c>
      <c r="H1356" s="291">
        <v>10.81</v>
      </c>
      <c r="I1356" s="296">
        <v>1.52</v>
      </c>
      <c r="J1356" s="291">
        <v>16.43</v>
      </c>
      <c r="K1356" s="292"/>
      <c r="L1356" s="291">
        <v>66.599999999999994</v>
      </c>
    </row>
    <row r="1357" spans="1:22" x14ac:dyDescent="0.25">
      <c r="A1357" s="276"/>
      <c r="B1357" s="295" t="s">
        <v>130</v>
      </c>
      <c r="C1357" s="284" t="s">
        <v>643</v>
      </c>
      <c r="D1357" s="294" t="s">
        <v>102</v>
      </c>
      <c r="E1357" s="293">
        <v>4.7</v>
      </c>
      <c r="F1357" s="293">
        <v>1.1499999999999999</v>
      </c>
      <c r="G1357" s="293">
        <v>4.05375</v>
      </c>
      <c r="H1357" s="291"/>
      <c r="I1357" s="292"/>
      <c r="J1357" s="291">
        <v>435.6</v>
      </c>
      <c r="K1357" s="292"/>
      <c r="L1357" s="291">
        <v>1765.81</v>
      </c>
    </row>
    <row r="1358" spans="1:22" x14ac:dyDescent="0.25">
      <c r="A1358" s="276"/>
      <c r="B1358" s="301" t="s">
        <v>39</v>
      </c>
      <c r="C1358" s="276" t="s">
        <v>100</v>
      </c>
      <c r="D1358" s="276"/>
      <c r="E1358" s="276"/>
      <c r="F1358" s="276"/>
      <c r="G1358" s="276"/>
      <c r="H1358" s="276"/>
      <c r="I1358" s="276"/>
      <c r="J1358" s="276"/>
      <c r="K1358" s="276"/>
      <c r="L1358" s="274">
        <v>7589.94</v>
      </c>
    </row>
    <row r="1359" spans="1:22" ht="25.5" x14ac:dyDescent="0.25">
      <c r="A1359" s="276"/>
      <c r="B1359" s="295" t="s">
        <v>334</v>
      </c>
      <c r="C1359" s="295" t="s">
        <v>333</v>
      </c>
      <c r="D1359" s="294" t="s">
        <v>80</v>
      </c>
      <c r="E1359" s="293">
        <v>6.9999999999999994E-5</v>
      </c>
      <c r="F1359" s="292"/>
      <c r="G1359" s="293">
        <v>5.2500000000000002E-5</v>
      </c>
      <c r="H1359" s="291">
        <v>76630.399999999994</v>
      </c>
      <c r="I1359" s="296">
        <v>1.31</v>
      </c>
      <c r="J1359" s="291">
        <v>100385.82</v>
      </c>
      <c r="K1359" s="292"/>
      <c r="L1359" s="291">
        <v>5.27</v>
      </c>
    </row>
    <row r="1360" spans="1:22" x14ac:dyDescent="0.25">
      <c r="A1360" s="276"/>
      <c r="B1360" s="295" t="s">
        <v>332</v>
      </c>
      <c r="C1360" s="295" t="s">
        <v>331</v>
      </c>
      <c r="D1360" s="294" t="s">
        <v>80</v>
      </c>
      <c r="E1360" s="293">
        <v>6.0000000000000001E-3</v>
      </c>
      <c r="F1360" s="292"/>
      <c r="G1360" s="293">
        <v>4.4999999999999997E-3</v>
      </c>
      <c r="H1360" s="291">
        <v>4338.2700000000004</v>
      </c>
      <c r="I1360" s="296">
        <v>1.69</v>
      </c>
      <c r="J1360" s="291">
        <v>7331.68</v>
      </c>
      <c r="K1360" s="292"/>
      <c r="L1360" s="291">
        <v>32.99</v>
      </c>
    </row>
    <row r="1361" spans="1:22" ht="25.5" x14ac:dyDescent="0.25">
      <c r="A1361" s="276"/>
      <c r="B1361" s="295" t="s">
        <v>728</v>
      </c>
      <c r="C1361" s="295" t="s">
        <v>734</v>
      </c>
      <c r="D1361" s="294" t="s">
        <v>223</v>
      </c>
      <c r="E1361" s="293">
        <v>1.51</v>
      </c>
      <c r="F1361" s="292"/>
      <c r="G1361" s="293">
        <v>1.1325000000000001</v>
      </c>
      <c r="H1361" s="291">
        <v>3392.36</v>
      </c>
      <c r="I1361" s="296">
        <v>1.74</v>
      </c>
      <c r="J1361" s="291">
        <v>5902.71</v>
      </c>
      <c r="K1361" s="292"/>
      <c r="L1361" s="291">
        <v>6684.82</v>
      </c>
    </row>
    <row r="1362" spans="1:22" ht="38.25" x14ac:dyDescent="0.25">
      <c r="A1362" s="276"/>
      <c r="B1362" s="295" t="s">
        <v>330</v>
      </c>
      <c r="C1362" s="295" t="s">
        <v>329</v>
      </c>
      <c r="D1362" s="294" t="s">
        <v>229</v>
      </c>
      <c r="E1362" s="293">
        <v>2.77</v>
      </c>
      <c r="F1362" s="292"/>
      <c r="G1362" s="293">
        <v>2.0775000000000001</v>
      </c>
      <c r="H1362" s="291">
        <v>353.61</v>
      </c>
      <c r="I1362" s="296">
        <v>1.18</v>
      </c>
      <c r="J1362" s="291">
        <v>417.26</v>
      </c>
      <c r="K1362" s="292"/>
      <c r="L1362" s="291">
        <v>866.86</v>
      </c>
    </row>
    <row r="1363" spans="1:22" x14ac:dyDescent="0.25">
      <c r="A1363" s="276"/>
      <c r="B1363" s="276"/>
      <c r="C1363" s="300" t="s">
        <v>96</v>
      </c>
      <c r="D1363" s="299"/>
      <c r="E1363" s="299"/>
      <c r="F1363" s="299"/>
      <c r="G1363" s="299"/>
      <c r="H1363" s="299"/>
      <c r="I1363" s="299"/>
      <c r="J1363" s="299"/>
      <c r="K1363" s="299"/>
      <c r="L1363" s="298">
        <v>35647.360000000001</v>
      </c>
    </row>
    <row r="1364" spans="1:22" x14ac:dyDescent="0.25">
      <c r="A1364" s="276"/>
      <c r="B1364" s="276"/>
      <c r="C1364" s="276" t="s">
        <v>95</v>
      </c>
      <c r="D1364" s="276"/>
      <c r="E1364" s="276"/>
      <c r="F1364" s="276"/>
      <c r="G1364" s="276"/>
      <c r="H1364" s="276"/>
      <c r="I1364" s="276"/>
      <c r="J1364" s="276"/>
      <c r="K1364" s="276"/>
      <c r="L1364" s="291">
        <v>27958.49</v>
      </c>
    </row>
    <row r="1365" spans="1:22" x14ac:dyDescent="0.25">
      <c r="A1365" s="276"/>
      <c r="B1365" s="295" t="s">
        <v>266</v>
      </c>
      <c r="C1365" s="295" t="s">
        <v>265</v>
      </c>
      <c r="D1365" s="297" t="s">
        <v>91</v>
      </c>
      <c r="E1365" s="292">
        <v>100</v>
      </c>
      <c r="F1365" s="292"/>
      <c r="G1365" s="292">
        <v>100</v>
      </c>
      <c r="H1365" s="276"/>
      <c r="I1365" s="276"/>
      <c r="J1365" s="276"/>
      <c r="K1365" s="276"/>
      <c r="L1365" s="291">
        <v>27958.49</v>
      </c>
    </row>
    <row r="1366" spans="1:22" x14ac:dyDescent="0.25">
      <c r="A1366" s="276"/>
      <c r="B1366" s="295" t="s">
        <v>632</v>
      </c>
      <c r="C1366" s="295" t="s">
        <v>263</v>
      </c>
      <c r="D1366" s="297" t="s">
        <v>91</v>
      </c>
      <c r="E1366" s="292">
        <v>49</v>
      </c>
      <c r="F1366" s="292"/>
      <c r="G1366" s="292">
        <v>49</v>
      </c>
      <c r="H1366" s="276"/>
      <c r="I1366" s="276"/>
      <c r="J1366" s="276"/>
      <c r="K1366" s="276"/>
      <c r="L1366" s="291">
        <v>13699.66</v>
      </c>
    </row>
    <row r="1367" spans="1:22" x14ac:dyDescent="0.25">
      <c r="A1367" s="289"/>
      <c r="B1367" s="289"/>
      <c r="C1367" s="290" t="s">
        <v>78</v>
      </c>
      <c r="D1367" s="289"/>
      <c r="E1367" s="289"/>
      <c r="F1367" s="289"/>
      <c r="G1367" s="289"/>
      <c r="H1367" s="289"/>
      <c r="I1367" s="289"/>
      <c r="J1367" s="288">
        <v>103074.01</v>
      </c>
      <c r="K1367" s="289"/>
      <c r="L1367" s="288">
        <v>77305.509999999995</v>
      </c>
    </row>
    <row r="1368" spans="1:22" ht="51" x14ac:dyDescent="0.25">
      <c r="A1368" s="276" t="s">
        <v>733</v>
      </c>
      <c r="B1368" s="295" t="s">
        <v>732</v>
      </c>
      <c r="C1368" s="295" t="s">
        <v>731</v>
      </c>
      <c r="D1368" s="294" t="s">
        <v>260</v>
      </c>
      <c r="E1368" s="293">
        <v>0.1</v>
      </c>
      <c r="F1368" s="292"/>
      <c r="G1368" s="293">
        <v>0.1</v>
      </c>
      <c r="H1368" s="276"/>
      <c r="I1368" s="276"/>
      <c r="J1368" s="276"/>
      <c r="K1368" s="276"/>
      <c r="L1368" s="276"/>
    </row>
    <row r="1369" spans="1:22" ht="25.5" x14ac:dyDescent="0.25">
      <c r="A1369" s="276"/>
      <c r="B1369" s="295" t="s">
        <v>653</v>
      </c>
      <c r="C1369" s="309" t="s">
        <v>652</v>
      </c>
      <c r="D1369" s="277"/>
      <c r="E1369" s="277"/>
      <c r="F1369" s="277"/>
      <c r="G1369" s="277"/>
      <c r="H1369" s="277"/>
      <c r="I1369" s="277"/>
      <c r="J1369" s="277"/>
      <c r="K1369" s="277"/>
      <c r="L1369" s="277"/>
      <c r="V1369" s="295" t="s">
        <v>652</v>
      </c>
    </row>
    <row r="1370" spans="1:22" x14ac:dyDescent="0.25">
      <c r="A1370" s="276"/>
      <c r="B1370" s="276"/>
      <c r="C1370" s="309"/>
      <c r="D1370" s="277"/>
      <c r="E1370" s="277"/>
      <c r="F1370" s="277"/>
      <c r="G1370" s="277"/>
      <c r="H1370" s="277"/>
      <c r="I1370" s="277"/>
      <c r="J1370" s="277"/>
      <c r="K1370" s="277"/>
      <c r="L1370" s="277"/>
      <c r="V1370" s="295"/>
    </row>
    <row r="1371" spans="1:22" x14ac:dyDescent="0.25">
      <c r="A1371" s="308" t="s">
        <v>651</v>
      </c>
      <c r="B1371" s="267"/>
      <c r="C1371" s="267"/>
      <c r="D1371" s="306"/>
      <c r="E1371" s="267"/>
      <c r="F1371" s="267"/>
      <c r="G1371" s="267"/>
      <c r="H1371" s="267"/>
      <c r="I1371" s="267"/>
      <c r="J1371" s="267"/>
      <c r="K1371" s="267"/>
      <c r="L1371" s="267"/>
    </row>
    <row r="1372" spans="1:22" x14ac:dyDescent="0.25">
      <c r="A1372" s="306"/>
      <c r="B1372" s="267"/>
      <c r="C1372" s="307" t="s">
        <v>650</v>
      </c>
      <c r="D1372" s="306" t="s">
        <v>648</v>
      </c>
      <c r="E1372" s="267"/>
      <c r="F1372" s="267"/>
      <c r="G1372" s="267"/>
      <c r="H1372" s="267"/>
      <c r="I1372" s="267"/>
      <c r="J1372" s="267"/>
      <c r="K1372" s="267"/>
      <c r="L1372" s="267"/>
    </row>
    <row r="1373" spans="1:22" x14ac:dyDescent="0.25">
      <c r="A1373" s="306"/>
      <c r="B1373" s="267"/>
      <c r="C1373" s="307" t="s">
        <v>134</v>
      </c>
      <c r="D1373" s="306" t="s">
        <v>648</v>
      </c>
      <c r="E1373" s="267"/>
      <c r="F1373" s="267"/>
      <c r="G1373" s="267"/>
      <c r="H1373" s="267"/>
      <c r="I1373" s="267"/>
      <c r="J1373" s="267"/>
      <c r="K1373" s="267"/>
      <c r="L1373" s="267"/>
    </row>
    <row r="1374" spans="1:22" x14ac:dyDescent="0.25">
      <c r="A1374" s="306"/>
      <c r="B1374" s="267"/>
      <c r="C1374" s="307" t="s">
        <v>649</v>
      </c>
      <c r="D1374" s="306" t="s">
        <v>648</v>
      </c>
      <c r="E1374" s="267"/>
      <c r="F1374" s="267"/>
      <c r="G1374" s="267"/>
      <c r="H1374" s="267"/>
      <c r="I1374" s="267"/>
      <c r="J1374" s="267"/>
      <c r="K1374" s="267"/>
      <c r="L1374" s="267"/>
    </row>
    <row r="1375" spans="1:22" x14ac:dyDescent="0.25">
      <c r="A1375" s="276"/>
      <c r="B1375" s="301" t="s">
        <v>105</v>
      </c>
      <c r="C1375" s="276" t="s">
        <v>647</v>
      </c>
      <c r="D1375" s="297" t="s">
        <v>102</v>
      </c>
      <c r="E1375" s="276"/>
      <c r="F1375" s="276"/>
      <c r="G1375" s="305">
        <v>8.51</v>
      </c>
      <c r="H1375" s="276"/>
      <c r="I1375" s="276"/>
      <c r="J1375" s="276"/>
      <c r="K1375" s="276"/>
      <c r="L1375" s="274">
        <v>4080.8</v>
      </c>
    </row>
    <row r="1376" spans="1:22" x14ac:dyDescent="0.25">
      <c r="A1376" s="276"/>
      <c r="B1376" s="295" t="s">
        <v>730</v>
      </c>
      <c r="C1376" s="284" t="s">
        <v>729</v>
      </c>
      <c r="D1376" s="294" t="s">
        <v>102</v>
      </c>
      <c r="E1376" s="292">
        <v>74</v>
      </c>
      <c r="F1376" s="293">
        <v>1.1499999999999999</v>
      </c>
      <c r="G1376" s="293">
        <v>8.51</v>
      </c>
      <c r="H1376" s="291"/>
      <c r="I1376" s="292"/>
      <c r="J1376" s="291">
        <v>479.53</v>
      </c>
      <c r="K1376" s="292"/>
      <c r="L1376" s="291">
        <v>4080.8</v>
      </c>
    </row>
    <row r="1377" spans="1:12" x14ac:dyDescent="0.25">
      <c r="A1377" s="276"/>
      <c r="B1377" s="301" t="s">
        <v>33</v>
      </c>
      <c r="C1377" s="276" t="s">
        <v>134</v>
      </c>
      <c r="D1377" s="276"/>
      <c r="E1377" s="276"/>
      <c r="F1377" s="276"/>
      <c r="G1377" s="276"/>
      <c r="H1377" s="276"/>
      <c r="I1377" s="276"/>
      <c r="J1377" s="276"/>
      <c r="K1377" s="276"/>
      <c r="L1377" s="274">
        <v>14.72</v>
      </c>
    </row>
    <row r="1378" spans="1:12" x14ac:dyDescent="0.25">
      <c r="A1378" s="276"/>
      <c r="B1378" s="301"/>
      <c r="C1378" s="304" t="s">
        <v>133</v>
      </c>
      <c r="D1378" s="303" t="s">
        <v>102</v>
      </c>
      <c r="E1378" s="276"/>
      <c r="F1378" s="276"/>
      <c r="G1378" s="302">
        <v>0.6371</v>
      </c>
      <c r="H1378" s="276"/>
      <c r="I1378" s="276"/>
      <c r="J1378" s="276"/>
      <c r="K1378" s="276"/>
      <c r="L1378" s="274">
        <v>277.52</v>
      </c>
    </row>
    <row r="1379" spans="1:12" ht="38.25" x14ac:dyDescent="0.25">
      <c r="A1379" s="276"/>
      <c r="B1379" s="295" t="s">
        <v>132</v>
      </c>
      <c r="C1379" s="295" t="s">
        <v>131</v>
      </c>
      <c r="D1379" s="294" t="s">
        <v>127</v>
      </c>
      <c r="E1379" s="293">
        <v>0.84</v>
      </c>
      <c r="F1379" s="293">
        <v>1.1499999999999999</v>
      </c>
      <c r="G1379" s="293">
        <v>9.6600000000000005E-2</v>
      </c>
      <c r="H1379" s="291">
        <v>37.32</v>
      </c>
      <c r="I1379" s="296">
        <v>1.62</v>
      </c>
      <c r="J1379" s="291">
        <v>60.46</v>
      </c>
      <c r="K1379" s="292"/>
      <c r="L1379" s="291">
        <v>5.84</v>
      </c>
    </row>
    <row r="1380" spans="1:12" x14ac:dyDescent="0.25">
      <c r="A1380" s="276"/>
      <c r="B1380" s="295" t="s">
        <v>130</v>
      </c>
      <c r="C1380" s="284" t="s">
        <v>643</v>
      </c>
      <c r="D1380" s="294" t="s">
        <v>102</v>
      </c>
      <c r="E1380" s="293">
        <v>0.84</v>
      </c>
      <c r="F1380" s="293">
        <v>1.1499999999999999</v>
      </c>
      <c r="G1380" s="293">
        <v>9.6600000000000005E-2</v>
      </c>
      <c r="H1380" s="291"/>
      <c r="I1380" s="292"/>
      <c r="J1380" s="291">
        <v>435.6</v>
      </c>
      <c r="K1380" s="292"/>
      <c r="L1380" s="291">
        <v>42.08</v>
      </c>
    </row>
    <row r="1381" spans="1:12" ht="25.5" x14ac:dyDescent="0.25">
      <c r="A1381" s="276"/>
      <c r="B1381" s="295" t="s">
        <v>336</v>
      </c>
      <c r="C1381" s="295" t="s">
        <v>335</v>
      </c>
      <c r="D1381" s="294" t="s">
        <v>127</v>
      </c>
      <c r="E1381" s="293">
        <v>4.7</v>
      </c>
      <c r="F1381" s="293">
        <v>1.1499999999999999</v>
      </c>
      <c r="G1381" s="293">
        <v>0.54049999999999998</v>
      </c>
      <c r="H1381" s="291">
        <v>10.81</v>
      </c>
      <c r="I1381" s="296">
        <v>1.52</v>
      </c>
      <c r="J1381" s="291">
        <v>16.43</v>
      </c>
      <c r="K1381" s="292"/>
      <c r="L1381" s="291">
        <v>8.8800000000000008</v>
      </c>
    </row>
    <row r="1382" spans="1:12" x14ac:dyDescent="0.25">
      <c r="A1382" s="276"/>
      <c r="B1382" s="295" t="s">
        <v>130</v>
      </c>
      <c r="C1382" s="284" t="s">
        <v>643</v>
      </c>
      <c r="D1382" s="294" t="s">
        <v>102</v>
      </c>
      <c r="E1382" s="293">
        <v>4.7</v>
      </c>
      <c r="F1382" s="293">
        <v>1.1499999999999999</v>
      </c>
      <c r="G1382" s="293">
        <v>0.54049999999999998</v>
      </c>
      <c r="H1382" s="291"/>
      <c r="I1382" s="292"/>
      <c r="J1382" s="291">
        <v>435.6</v>
      </c>
      <c r="K1382" s="292"/>
      <c r="L1382" s="291">
        <v>235.44</v>
      </c>
    </row>
    <row r="1383" spans="1:12" x14ac:dyDescent="0.25">
      <c r="A1383" s="276"/>
      <c r="B1383" s="301" t="s">
        <v>39</v>
      </c>
      <c r="C1383" s="276" t="s">
        <v>100</v>
      </c>
      <c r="D1383" s="276"/>
      <c r="E1383" s="276"/>
      <c r="F1383" s="276"/>
      <c r="G1383" s="276"/>
      <c r="H1383" s="276"/>
      <c r="I1383" s="276"/>
      <c r="J1383" s="276"/>
      <c r="K1383" s="276"/>
      <c r="L1383" s="274">
        <v>1340.57</v>
      </c>
    </row>
    <row r="1384" spans="1:12" ht="25.5" x14ac:dyDescent="0.25">
      <c r="A1384" s="276"/>
      <c r="B1384" s="295" t="s">
        <v>334</v>
      </c>
      <c r="C1384" s="295" t="s">
        <v>333</v>
      </c>
      <c r="D1384" s="294" t="s">
        <v>80</v>
      </c>
      <c r="E1384" s="293">
        <v>1.2E-4</v>
      </c>
      <c r="F1384" s="292"/>
      <c r="G1384" s="293">
        <v>1.2E-5</v>
      </c>
      <c r="H1384" s="291">
        <v>76630.399999999994</v>
      </c>
      <c r="I1384" s="296">
        <v>1.31</v>
      </c>
      <c r="J1384" s="291">
        <v>100385.82</v>
      </c>
      <c r="K1384" s="292"/>
      <c r="L1384" s="291">
        <v>1.2</v>
      </c>
    </row>
    <row r="1385" spans="1:12" x14ac:dyDescent="0.25">
      <c r="A1385" s="276"/>
      <c r="B1385" s="295" t="s">
        <v>332</v>
      </c>
      <c r="C1385" s="295" t="s">
        <v>331</v>
      </c>
      <c r="D1385" s="294" t="s">
        <v>80</v>
      </c>
      <c r="E1385" s="293">
        <v>6.0000000000000001E-3</v>
      </c>
      <c r="F1385" s="292"/>
      <c r="G1385" s="293">
        <v>5.9999999999999995E-4</v>
      </c>
      <c r="H1385" s="291">
        <v>4338.2700000000004</v>
      </c>
      <c r="I1385" s="296">
        <v>1.69</v>
      </c>
      <c r="J1385" s="291">
        <v>7331.68</v>
      </c>
      <c r="K1385" s="292"/>
      <c r="L1385" s="291">
        <v>4.4000000000000004</v>
      </c>
    </row>
    <row r="1386" spans="1:12" x14ac:dyDescent="0.25">
      <c r="A1386" s="276"/>
      <c r="B1386" s="295" t="s">
        <v>728</v>
      </c>
      <c r="C1386" s="295" t="s">
        <v>727</v>
      </c>
      <c r="D1386" s="294" t="s">
        <v>223</v>
      </c>
      <c r="E1386" s="293">
        <v>1.87</v>
      </c>
      <c r="F1386" s="292"/>
      <c r="G1386" s="293">
        <v>0.187</v>
      </c>
      <c r="H1386" s="291">
        <v>3392.36</v>
      </c>
      <c r="I1386" s="296">
        <v>1.74</v>
      </c>
      <c r="J1386" s="291">
        <v>5902.71</v>
      </c>
      <c r="K1386" s="292"/>
      <c r="L1386" s="291">
        <v>1103.81</v>
      </c>
    </row>
    <row r="1387" spans="1:12" ht="38.25" x14ac:dyDescent="0.25">
      <c r="A1387" s="276"/>
      <c r="B1387" s="295" t="s">
        <v>330</v>
      </c>
      <c r="C1387" s="295" t="s">
        <v>329</v>
      </c>
      <c r="D1387" s="294" t="s">
        <v>229</v>
      </c>
      <c r="E1387" s="293">
        <v>5.54</v>
      </c>
      <c r="F1387" s="292"/>
      <c r="G1387" s="293">
        <v>0.55400000000000005</v>
      </c>
      <c r="H1387" s="291">
        <v>353.61</v>
      </c>
      <c r="I1387" s="296">
        <v>1.18</v>
      </c>
      <c r="J1387" s="291">
        <v>417.26</v>
      </c>
      <c r="K1387" s="292"/>
      <c r="L1387" s="291">
        <v>231.16</v>
      </c>
    </row>
    <row r="1388" spans="1:12" x14ac:dyDescent="0.25">
      <c r="A1388" s="276"/>
      <c r="B1388" s="276"/>
      <c r="C1388" s="300" t="s">
        <v>96</v>
      </c>
      <c r="D1388" s="299"/>
      <c r="E1388" s="299"/>
      <c r="F1388" s="299"/>
      <c r="G1388" s="299"/>
      <c r="H1388" s="299"/>
      <c r="I1388" s="299"/>
      <c r="J1388" s="299"/>
      <c r="K1388" s="299"/>
      <c r="L1388" s="298">
        <v>5713.61</v>
      </c>
    </row>
    <row r="1389" spans="1:12" x14ac:dyDescent="0.25">
      <c r="A1389" s="276"/>
      <c r="B1389" s="276"/>
      <c r="C1389" s="276" t="s">
        <v>95</v>
      </c>
      <c r="D1389" s="276"/>
      <c r="E1389" s="276"/>
      <c r="F1389" s="276"/>
      <c r="G1389" s="276"/>
      <c r="H1389" s="276"/>
      <c r="I1389" s="276"/>
      <c r="J1389" s="276"/>
      <c r="K1389" s="276"/>
      <c r="L1389" s="291">
        <v>4358.32</v>
      </c>
    </row>
    <row r="1390" spans="1:12" x14ac:dyDescent="0.25">
      <c r="A1390" s="276"/>
      <c r="B1390" s="295" t="s">
        <v>266</v>
      </c>
      <c r="C1390" s="295" t="s">
        <v>265</v>
      </c>
      <c r="D1390" s="297" t="s">
        <v>91</v>
      </c>
      <c r="E1390" s="292">
        <v>100</v>
      </c>
      <c r="F1390" s="292"/>
      <c r="G1390" s="292">
        <v>100</v>
      </c>
      <c r="H1390" s="276"/>
      <c r="I1390" s="276"/>
      <c r="J1390" s="276"/>
      <c r="K1390" s="276"/>
      <c r="L1390" s="291">
        <v>4358.32</v>
      </c>
    </row>
    <row r="1391" spans="1:12" x14ac:dyDescent="0.25">
      <c r="A1391" s="276"/>
      <c r="B1391" s="295" t="s">
        <v>632</v>
      </c>
      <c r="C1391" s="295" t="s">
        <v>263</v>
      </c>
      <c r="D1391" s="297" t="s">
        <v>91</v>
      </c>
      <c r="E1391" s="292">
        <v>49</v>
      </c>
      <c r="F1391" s="292"/>
      <c r="G1391" s="292">
        <v>49</v>
      </c>
      <c r="H1391" s="276"/>
      <c r="I1391" s="276"/>
      <c r="J1391" s="276"/>
      <c r="K1391" s="276"/>
      <c r="L1391" s="291">
        <v>2135.58</v>
      </c>
    </row>
    <row r="1392" spans="1:12" x14ac:dyDescent="0.25">
      <c r="A1392" s="289"/>
      <c r="B1392" s="289"/>
      <c r="C1392" s="290" t="s">
        <v>78</v>
      </c>
      <c r="D1392" s="289"/>
      <c r="E1392" s="289"/>
      <c r="F1392" s="289"/>
      <c r="G1392" s="289"/>
      <c r="H1392" s="289"/>
      <c r="I1392" s="289"/>
      <c r="J1392" s="288">
        <v>122075.1</v>
      </c>
      <c r="K1392" s="289"/>
      <c r="L1392" s="288">
        <v>12207.51</v>
      </c>
    </row>
    <row r="1393" spans="1:22" ht="25.5" x14ac:dyDescent="0.25">
      <c r="A1393" s="276" t="s">
        <v>726</v>
      </c>
      <c r="B1393" s="295" t="s">
        <v>725</v>
      </c>
      <c r="C1393" s="295" t="s">
        <v>724</v>
      </c>
      <c r="D1393" s="294" t="s">
        <v>723</v>
      </c>
      <c r="E1393" s="293">
        <v>0.19</v>
      </c>
      <c r="F1393" s="292"/>
      <c r="G1393" s="293">
        <v>0.19</v>
      </c>
      <c r="H1393" s="276"/>
      <c r="I1393" s="276"/>
      <c r="J1393" s="276"/>
      <c r="K1393" s="276"/>
      <c r="L1393" s="276"/>
    </row>
    <row r="1394" spans="1:22" ht="25.5" x14ac:dyDescent="0.25">
      <c r="A1394" s="276"/>
      <c r="B1394" s="295" t="s">
        <v>653</v>
      </c>
      <c r="C1394" s="309" t="s">
        <v>652</v>
      </c>
      <c r="D1394" s="277"/>
      <c r="E1394" s="277"/>
      <c r="F1394" s="277"/>
      <c r="G1394" s="277"/>
      <c r="H1394" s="277"/>
      <c r="I1394" s="277"/>
      <c r="J1394" s="277"/>
      <c r="K1394" s="277"/>
      <c r="L1394" s="277"/>
      <c r="V1394" s="295" t="s">
        <v>652</v>
      </c>
    </row>
    <row r="1395" spans="1:22" x14ac:dyDescent="0.25">
      <c r="A1395" s="276"/>
      <c r="B1395" s="276"/>
      <c r="C1395" s="309"/>
      <c r="D1395" s="277"/>
      <c r="E1395" s="277"/>
      <c r="F1395" s="277"/>
      <c r="G1395" s="277"/>
      <c r="H1395" s="277"/>
      <c r="I1395" s="277"/>
      <c r="J1395" s="277"/>
      <c r="K1395" s="277"/>
      <c r="L1395" s="277"/>
      <c r="V1395" s="295"/>
    </row>
    <row r="1396" spans="1:22" x14ac:dyDescent="0.25">
      <c r="A1396" s="308" t="s">
        <v>651</v>
      </c>
      <c r="B1396" s="267"/>
      <c r="C1396" s="267"/>
      <c r="D1396" s="306"/>
      <c r="E1396" s="267"/>
      <c r="F1396" s="267"/>
      <c r="G1396" s="267"/>
      <c r="H1396" s="267"/>
      <c r="I1396" s="267"/>
      <c r="J1396" s="267"/>
      <c r="K1396" s="267"/>
      <c r="L1396" s="267"/>
    </row>
    <row r="1397" spans="1:22" x14ac:dyDescent="0.25">
      <c r="A1397" s="306"/>
      <c r="B1397" s="267"/>
      <c r="C1397" s="307" t="s">
        <v>650</v>
      </c>
      <c r="D1397" s="306" t="s">
        <v>648</v>
      </c>
      <c r="E1397" s="267"/>
      <c r="F1397" s="267"/>
      <c r="G1397" s="267"/>
      <c r="H1397" s="267"/>
      <c r="I1397" s="267"/>
      <c r="J1397" s="267"/>
      <c r="K1397" s="267"/>
      <c r="L1397" s="267"/>
    </row>
    <row r="1398" spans="1:22" x14ac:dyDescent="0.25">
      <c r="A1398" s="306"/>
      <c r="B1398" s="267"/>
      <c r="C1398" s="307" t="s">
        <v>134</v>
      </c>
      <c r="D1398" s="306" t="s">
        <v>648</v>
      </c>
      <c r="E1398" s="267"/>
      <c r="F1398" s="267"/>
      <c r="G1398" s="267"/>
      <c r="H1398" s="267"/>
      <c r="I1398" s="267"/>
      <c r="J1398" s="267"/>
      <c r="K1398" s="267"/>
      <c r="L1398" s="267"/>
    </row>
    <row r="1399" spans="1:22" x14ac:dyDescent="0.25">
      <c r="A1399" s="306"/>
      <c r="B1399" s="267"/>
      <c r="C1399" s="307" t="s">
        <v>649</v>
      </c>
      <c r="D1399" s="306" t="s">
        <v>648</v>
      </c>
      <c r="E1399" s="267"/>
      <c r="F1399" s="267"/>
      <c r="G1399" s="267"/>
      <c r="H1399" s="267"/>
      <c r="I1399" s="267"/>
      <c r="J1399" s="267"/>
      <c r="K1399" s="267"/>
      <c r="L1399" s="267"/>
    </row>
    <row r="1400" spans="1:22" x14ac:dyDescent="0.25">
      <c r="A1400" s="276"/>
      <c r="B1400" s="301" t="s">
        <v>105</v>
      </c>
      <c r="C1400" s="276" t="s">
        <v>647</v>
      </c>
      <c r="D1400" s="297" t="s">
        <v>102</v>
      </c>
      <c r="E1400" s="276"/>
      <c r="F1400" s="276"/>
      <c r="G1400" s="305">
        <v>2.7574700000000001</v>
      </c>
      <c r="H1400" s="276"/>
      <c r="I1400" s="276"/>
      <c r="J1400" s="276"/>
      <c r="K1400" s="276"/>
      <c r="L1400" s="274">
        <v>1307.1199999999999</v>
      </c>
    </row>
    <row r="1401" spans="1:22" x14ac:dyDescent="0.25">
      <c r="A1401" s="276"/>
      <c r="B1401" s="295" t="s">
        <v>722</v>
      </c>
      <c r="C1401" s="284" t="s">
        <v>721</v>
      </c>
      <c r="D1401" s="294" t="s">
        <v>102</v>
      </c>
      <c r="E1401" s="293">
        <v>12.62</v>
      </c>
      <c r="F1401" s="293">
        <v>1.1499999999999999</v>
      </c>
      <c r="G1401" s="293">
        <v>2.7574700000000001</v>
      </c>
      <c r="H1401" s="291"/>
      <c r="I1401" s="292"/>
      <c r="J1401" s="291">
        <v>474.03</v>
      </c>
      <c r="K1401" s="292"/>
      <c r="L1401" s="291">
        <v>1307.1199999999999</v>
      </c>
    </row>
    <row r="1402" spans="1:22" x14ac:dyDescent="0.25">
      <c r="A1402" s="276"/>
      <c r="B1402" s="301" t="s">
        <v>33</v>
      </c>
      <c r="C1402" s="276" t="s">
        <v>134</v>
      </c>
      <c r="D1402" s="276"/>
      <c r="E1402" s="276"/>
      <c r="F1402" s="276"/>
      <c r="G1402" s="276"/>
      <c r="H1402" s="276"/>
      <c r="I1402" s="276"/>
      <c r="J1402" s="276"/>
      <c r="K1402" s="276"/>
      <c r="L1402" s="274">
        <v>7.72</v>
      </c>
    </row>
    <row r="1403" spans="1:22" x14ac:dyDescent="0.25">
      <c r="A1403" s="276"/>
      <c r="B1403" s="301"/>
      <c r="C1403" s="304" t="s">
        <v>133</v>
      </c>
      <c r="D1403" s="303" t="s">
        <v>102</v>
      </c>
      <c r="E1403" s="276"/>
      <c r="F1403" s="276"/>
      <c r="G1403" s="302">
        <v>1.0925000000000001E-2</v>
      </c>
      <c r="H1403" s="276"/>
      <c r="I1403" s="276"/>
      <c r="J1403" s="276"/>
      <c r="K1403" s="276"/>
      <c r="L1403" s="274">
        <v>5.36</v>
      </c>
    </row>
    <row r="1404" spans="1:22" ht="25.5" x14ac:dyDescent="0.25">
      <c r="A1404" s="276"/>
      <c r="B1404" s="295" t="s">
        <v>128</v>
      </c>
      <c r="C1404" s="295" t="s">
        <v>126</v>
      </c>
      <c r="D1404" s="294" t="s">
        <v>127</v>
      </c>
      <c r="E1404" s="293">
        <v>0.05</v>
      </c>
      <c r="F1404" s="293">
        <v>1.1499999999999999</v>
      </c>
      <c r="G1404" s="293">
        <v>1.0925000000000001E-2</v>
      </c>
      <c r="H1404" s="291"/>
      <c r="I1404" s="292"/>
      <c r="J1404" s="291">
        <v>706.37</v>
      </c>
      <c r="K1404" s="292"/>
      <c r="L1404" s="291">
        <v>7.72</v>
      </c>
    </row>
    <row r="1405" spans="1:22" x14ac:dyDescent="0.25">
      <c r="A1405" s="276"/>
      <c r="B1405" s="295" t="s">
        <v>125</v>
      </c>
      <c r="C1405" s="284" t="s">
        <v>668</v>
      </c>
      <c r="D1405" s="294" t="s">
        <v>102</v>
      </c>
      <c r="E1405" s="293">
        <v>0.05</v>
      </c>
      <c r="F1405" s="293">
        <v>1.1499999999999999</v>
      </c>
      <c r="G1405" s="293">
        <v>1.0925000000000001E-2</v>
      </c>
      <c r="H1405" s="291"/>
      <c r="I1405" s="292"/>
      <c r="J1405" s="291">
        <v>490.51</v>
      </c>
      <c r="K1405" s="292"/>
      <c r="L1405" s="291">
        <v>5.36</v>
      </c>
    </row>
    <row r="1406" spans="1:22" x14ac:dyDescent="0.25">
      <c r="A1406" s="276"/>
      <c r="B1406" s="301" t="s">
        <v>39</v>
      </c>
      <c r="C1406" s="276" t="s">
        <v>100</v>
      </c>
      <c r="D1406" s="276"/>
      <c r="E1406" s="276"/>
      <c r="F1406" s="276"/>
      <c r="G1406" s="276"/>
      <c r="H1406" s="276"/>
      <c r="I1406" s="276"/>
      <c r="J1406" s="276"/>
      <c r="K1406" s="276"/>
      <c r="L1406" s="274">
        <v>26.99</v>
      </c>
    </row>
    <row r="1407" spans="1:22" x14ac:dyDescent="0.25">
      <c r="A1407" s="276"/>
      <c r="B1407" s="295" t="s">
        <v>176</v>
      </c>
      <c r="C1407" s="295" t="s">
        <v>174</v>
      </c>
      <c r="D1407" s="294" t="s">
        <v>175</v>
      </c>
      <c r="E1407" s="293">
        <v>4.8360000000000003</v>
      </c>
      <c r="F1407" s="292"/>
      <c r="G1407" s="293">
        <v>0.91883999999999999</v>
      </c>
      <c r="H1407" s="291"/>
      <c r="I1407" s="292"/>
      <c r="J1407" s="291">
        <v>6.96</v>
      </c>
      <c r="K1407" s="292"/>
      <c r="L1407" s="291">
        <v>6.4</v>
      </c>
    </row>
    <row r="1408" spans="1:22" ht="51" x14ac:dyDescent="0.25">
      <c r="A1408" s="276"/>
      <c r="B1408" s="295" t="s">
        <v>168</v>
      </c>
      <c r="C1408" s="295" t="s">
        <v>167</v>
      </c>
      <c r="D1408" s="294" t="s">
        <v>80</v>
      </c>
      <c r="E1408" s="293">
        <v>7.5000000000000002E-4</v>
      </c>
      <c r="F1408" s="292"/>
      <c r="G1408" s="293">
        <v>1.4249999999999999E-4</v>
      </c>
      <c r="H1408" s="291">
        <v>110308.96</v>
      </c>
      <c r="I1408" s="296">
        <v>1.31</v>
      </c>
      <c r="J1408" s="291">
        <v>144504.74</v>
      </c>
      <c r="K1408" s="292"/>
      <c r="L1408" s="291">
        <v>20.59</v>
      </c>
    </row>
    <row r="1409" spans="1:22" x14ac:dyDescent="0.25">
      <c r="A1409" s="276"/>
      <c r="B1409" s="295" t="s">
        <v>720</v>
      </c>
      <c r="C1409" s="295" t="s">
        <v>719</v>
      </c>
      <c r="D1409" s="294" t="s">
        <v>80</v>
      </c>
      <c r="E1409" s="293">
        <v>4.0000000000000001E-3</v>
      </c>
      <c r="F1409" s="292"/>
      <c r="G1409" s="293">
        <v>7.6000000000000004E-4</v>
      </c>
      <c r="H1409" s="291"/>
      <c r="I1409" s="292"/>
      <c r="J1409" s="291"/>
      <c r="K1409" s="292"/>
      <c r="L1409" s="291"/>
    </row>
    <row r="1410" spans="1:22" x14ac:dyDescent="0.25">
      <c r="A1410" s="276"/>
      <c r="B1410" s="295" t="s">
        <v>718</v>
      </c>
      <c r="C1410" s="295" t="s">
        <v>717</v>
      </c>
      <c r="D1410" s="294" t="s">
        <v>80</v>
      </c>
      <c r="E1410" s="292" t="s">
        <v>690</v>
      </c>
      <c r="F1410" s="292"/>
      <c r="G1410" s="292" t="s">
        <v>690</v>
      </c>
      <c r="H1410" s="291"/>
      <c r="I1410" s="292"/>
      <c r="J1410" s="291"/>
      <c r="K1410" s="292"/>
      <c r="L1410" s="291"/>
    </row>
    <row r="1411" spans="1:22" x14ac:dyDescent="0.25">
      <c r="A1411" s="276"/>
      <c r="B1411" s="276"/>
      <c r="C1411" s="300" t="s">
        <v>96</v>
      </c>
      <c r="D1411" s="299"/>
      <c r="E1411" s="299"/>
      <c r="F1411" s="299"/>
      <c r="G1411" s="299"/>
      <c r="H1411" s="299"/>
      <c r="I1411" s="299"/>
      <c r="J1411" s="299"/>
      <c r="K1411" s="299"/>
      <c r="L1411" s="298">
        <v>1347.19</v>
      </c>
    </row>
    <row r="1412" spans="1:22" ht="76.5" x14ac:dyDescent="0.25">
      <c r="A1412" s="276" t="s">
        <v>716</v>
      </c>
      <c r="B1412" s="295" t="s">
        <v>715</v>
      </c>
      <c r="C1412" s="295" t="s">
        <v>714</v>
      </c>
      <c r="D1412" s="294" t="s">
        <v>410</v>
      </c>
      <c r="E1412" s="292">
        <v>100</v>
      </c>
      <c r="F1412" s="292"/>
      <c r="G1412" s="292">
        <v>19</v>
      </c>
      <c r="H1412" s="291">
        <v>16.93</v>
      </c>
      <c r="I1412" s="296">
        <v>1.05</v>
      </c>
      <c r="J1412" s="291">
        <v>17.78</v>
      </c>
      <c r="K1412" s="292"/>
      <c r="L1412" s="291">
        <v>337.82</v>
      </c>
    </row>
    <row r="1413" spans="1:22" x14ac:dyDescent="0.25">
      <c r="A1413" s="276"/>
      <c r="B1413" s="276"/>
      <c r="C1413" s="276" t="s">
        <v>95</v>
      </c>
      <c r="D1413" s="276"/>
      <c r="E1413" s="276"/>
      <c r="F1413" s="276"/>
      <c r="G1413" s="276"/>
      <c r="H1413" s="276"/>
      <c r="I1413" s="276"/>
      <c r="J1413" s="276"/>
      <c r="K1413" s="276"/>
      <c r="L1413" s="291">
        <v>1312.48</v>
      </c>
    </row>
    <row r="1414" spans="1:22" ht="25.5" x14ac:dyDescent="0.25">
      <c r="A1414" s="276"/>
      <c r="B1414" s="295" t="s">
        <v>713</v>
      </c>
      <c r="C1414" s="295" t="s">
        <v>712</v>
      </c>
      <c r="D1414" s="297" t="s">
        <v>91</v>
      </c>
      <c r="E1414" s="292">
        <v>93</v>
      </c>
      <c r="F1414" s="292"/>
      <c r="G1414" s="292">
        <v>93</v>
      </c>
      <c r="H1414" s="276"/>
      <c r="I1414" s="276"/>
      <c r="J1414" s="276"/>
      <c r="K1414" s="276"/>
      <c r="L1414" s="291">
        <v>1220.6099999999999</v>
      </c>
    </row>
    <row r="1415" spans="1:22" ht="25.5" x14ac:dyDescent="0.25">
      <c r="A1415" s="276"/>
      <c r="B1415" s="295" t="s">
        <v>711</v>
      </c>
      <c r="C1415" s="295" t="s">
        <v>710</v>
      </c>
      <c r="D1415" s="297" t="s">
        <v>91</v>
      </c>
      <c r="E1415" s="292">
        <v>62</v>
      </c>
      <c r="F1415" s="292"/>
      <c r="G1415" s="292">
        <v>62</v>
      </c>
      <c r="H1415" s="276"/>
      <c r="I1415" s="276"/>
      <c r="J1415" s="276"/>
      <c r="K1415" s="276"/>
      <c r="L1415" s="291">
        <v>813.74</v>
      </c>
    </row>
    <row r="1416" spans="1:22" x14ac:dyDescent="0.25">
      <c r="A1416" s="289"/>
      <c r="B1416" s="289"/>
      <c r="C1416" s="290" t="s">
        <v>78</v>
      </c>
      <c r="D1416" s="289"/>
      <c r="E1416" s="289"/>
      <c r="F1416" s="289"/>
      <c r="G1416" s="289"/>
      <c r="H1416" s="289"/>
      <c r="I1416" s="289"/>
      <c r="J1416" s="288">
        <v>19575.580000000002</v>
      </c>
      <c r="K1416" s="289"/>
      <c r="L1416" s="288">
        <v>3719.36</v>
      </c>
    </row>
    <row r="1417" spans="1:22" ht="63.75" x14ac:dyDescent="0.25">
      <c r="A1417" s="276" t="s">
        <v>709</v>
      </c>
      <c r="B1417" s="295" t="s">
        <v>703</v>
      </c>
      <c r="C1417" s="295" t="s">
        <v>708</v>
      </c>
      <c r="D1417" s="294" t="s">
        <v>260</v>
      </c>
      <c r="E1417" s="293">
        <v>2.85</v>
      </c>
      <c r="F1417" s="292"/>
      <c r="G1417" s="293">
        <v>2.85</v>
      </c>
      <c r="H1417" s="276"/>
      <c r="I1417" s="276"/>
      <c r="J1417" s="276"/>
      <c r="K1417" s="276"/>
      <c r="L1417" s="276"/>
    </row>
    <row r="1418" spans="1:22" ht="25.5" x14ac:dyDescent="0.25">
      <c r="A1418" s="276"/>
      <c r="B1418" s="295" t="s">
        <v>653</v>
      </c>
      <c r="C1418" s="309" t="s">
        <v>652</v>
      </c>
      <c r="D1418" s="277"/>
      <c r="E1418" s="277"/>
      <c r="F1418" s="277"/>
      <c r="G1418" s="277"/>
      <c r="H1418" s="277"/>
      <c r="I1418" s="277"/>
      <c r="J1418" s="277"/>
      <c r="K1418" s="277"/>
      <c r="L1418" s="277"/>
      <c r="V1418" s="295" t="s">
        <v>652</v>
      </c>
    </row>
    <row r="1419" spans="1:22" x14ac:dyDescent="0.25">
      <c r="A1419" s="276"/>
      <c r="B1419" s="276"/>
      <c r="C1419" s="309"/>
      <c r="D1419" s="277"/>
      <c r="E1419" s="277"/>
      <c r="F1419" s="277"/>
      <c r="G1419" s="277"/>
      <c r="H1419" s="277"/>
      <c r="I1419" s="277"/>
      <c r="J1419" s="277"/>
      <c r="K1419" s="277"/>
      <c r="L1419" s="277"/>
      <c r="V1419" s="295"/>
    </row>
    <row r="1420" spans="1:22" x14ac:dyDescent="0.25">
      <c r="A1420" s="308" t="s">
        <v>651</v>
      </c>
      <c r="B1420" s="267"/>
      <c r="C1420" s="267"/>
      <c r="D1420" s="306"/>
      <c r="E1420" s="267"/>
      <c r="F1420" s="267"/>
      <c r="G1420" s="267"/>
      <c r="H1420" s="267"/>
      <c r="I1420" s="267"/>
      <c r="J1420" s="267"/>
      <c r="K1420" s="267"/>
      <c r="L1420" s="267"/>
    </row>
    <row r="1421" spans="1:22" x14ac:dyDescent="0.25">
      <c r="A1421" s="306"/>
      <c r="B1421" s="267"/>
      <c r="C1421" s="307" t="s">
        <v>650</v>
      </c>
      <c r="D1421" s="306" t="s">
        <v>648</v>
      </c>
      <c r="E1421" s="267"/>
      <c r="F1421" s="267"/>
      <c r="G1421" s="267"/>
      <c r="H1421" s="267"/>
      <c r="I1421" s="267"/>
      <c r="J1421" s="267"/>
      <c r="K1421" s="267"/>
      <c r="L1421" s="267"/>
    </row>
    <row r="1422" spans="1:22" x14ac:dyDescent="0.25">
      <c r="A1422" s="306"/>
      <c r="B1422" s="267"/>
      <c r="C1422" s="307" t="s">
        <v>134</v>
      </c>
      <c r="D1422" s="306" t="s">
        <v>648</v>
      </c>
      <c r="E1422" s="267"/>
      <c r="F1422" s="267"/>
      <c r="G1422" s="267"/>
      <c r="H1422" s="267"/>
      <c r="I1422" s="267"/>
      <c r="J1422" s="267"/>
      <c r="K1422" s="267"/>
      <c r="L1422" s="267"/>
    </row>
    <row r="1423" spans="1:22" x14ac:dyDescent="0.25">
      <c r="A1423" s="306"/>
      <c r="B1423" s="267"/>
      <c r="C1423" s="307" t="s">
        <v>649</v>
      </c>
      <c r="D1423" s="306" t="s">
        <v>648</v>
      </c>
      <c r="E1423" s="267"/>
      <c r="F1423" s="267"/>
      <c r="G1423" s="267"/>
      <c r="H1423" s="267"/>
      <c r="I1423" s="267"/>
      <c r="J1423" s="267"/>
      <c r="K1423" s="267"/>
      <c r="L1423" s="267"/>
    </row>
    <row r="1424" spans="1:22" x14ac:dyDescent="0.25">
      <c r="A1424" s="276"/>
      <c r="B1424" s="301" t="s">
        <v>105</v>
      </c>
      <c r="C1424" s="276" t="s">
        <v>647</v>
      </c>
      <c r="D1424" s="297" t="s">
        <v>102</v>
      </c>
      <c r="E1424" s="276"/>
      <c r="F1424" s="276"/>
      <c r="G1424" s="305">
        <v>106.485975</v>
      </c>
      <c r="H1424" s="276"/>
      <c r="I1424" s="276"/>
      <c r="J1424" s="276"/>
      <c r="K1424" s="276"/>
      <c r="L1424" s="274">
        <v>46385.29</v>
      </c>
    </row>
    <row r="1425" spans="1:12" x14ac:dyDescent="0.25">
      <c r="A1425" s="276"/>
      <c r="B1425" s="295" t="s">
        <v>387</v>
      </c>
      <c r="C1425" s="284" t="s">
        <v>386</v>
      </c>
      <c r="D1425" s="294" t="s">
        <v>102</v>
      </c>
      <c r="E1425" s="293">
        <v>32.49</v>
      </c>
      <c r="F1425" s="293">
        <v>1.1499999999999999</v>
      </c>
      <c r="G1425" s="293">
        <v>106.485975</v>
      </c>
      <c r="H1425" s="291"/>
      <c r="I1425" s="292"/>
      <c r="J1425" s="291">
        <v>435.6</v>
      </c>
      <c r="K1425" s="292"/>
      <c r="L1425" s="291">
        <v>46385.29</v>
      </c>
    </row>
    <row r="1426" spans="1:12" x14ac:dyDescent="0.25">
      <c r="A1426" s="276"/>
      <c r="B1426" s="301" t="s">
        <v>33</v>
      </c>
      <c r="C1426" s="276" t="s">
        <v>134</v>
      </c>
      <c r="D1426" s="276"/>
      <c r="E1426" s="276"/>
      <c r="F1426" s="276"/>
      <c r="G1426" s="276"/>
      <c r="H1426" s="276"/>
      <c r="I1426" s="276"/>
      <c r="J1426" s="276"/>
      <c r="K1426" s="276"/>
      <c r="L1426" s="274">
        <v>167.7</v>
      </c>
    </row>
    <row r="1427" spans="1:12" x14ac:dyDescent="0.25">
      <c r="A1427" s="276"/>
      <c r="B1427" s="301"/>
      <c r="C1427" s="304" t="s">
        <v>133</v>
      </c>
      <c r="D1427" s="303" t="s">
        <v>102</v>
      </c>
      <c r="E1427" s="276"/>
      <c r="F1427" s="276"/>
      <c r="G1427" s="302">
        <v>3.0480749999999999</v>
      </c>
      <c r="H1427" s="276"/>
      <c r="I1427" s="276"/>
      <c r="J1427" s="276"/>
      <c r="K1427" s="276"/>
      <c r="L1427" s="274">
        <v>1336.14</v>
      </c>
    </row>
    <row r="1428" spans="1:12" ht="63.75" x14ac:dyDescent="0.25">
      <c r="A1428" s="276"/>
      <c r="B1428" s="295" t="s">
        <v>318</v>
      </c>
      <c r="C1428" s="295" t="s">
        <v>317</v>
      </c>
      <c r="D1428" s="294" t="s">
        <v>127</v>
      </c>
      <c r="E1428" s="293">
        <v>0.02</v>
      </c>
      <c r="F1428" s="293">
        <v>1.1499999999999999</v>
      </c>
      <c r="G1428" s="293">
        <v>6.5549999999999997E-2</v>
      </c>
      <c r="H1428" s="291"/>
      <c r="I1428" s="292"/>
      <c r="J1428" s="291">
        <v>1789.5</v>
      </c>
      <c r="K1428" s="292"/>
      <c r="L1428" s="291">
        <v>117.3</v>
      </c>
    </row>
    <row r="1429" spans="1:12" x14ac:dyDescent="0.25">
      <c r="A1429" s="276"/>
      <c r="B1429" s="295" t="s">
        <v>316</v>
      </c>
      <c r="C1429" s="284" t="s">
        <v>646</v>
      </c>
      <c r="D1429" s="294" t="s">
        <v>102</v>
      </c>
      <c r="E1429" s="293">
        <v>0.02</v>
      </c>
      <c r="F1429" s="293">
        <v>1.1499999999999999</v>
      </c>
      <c r="G1429" s="293">
        <v>6.5549999999999997E-2</v>
      </c>
      <c r="H1429" s="291"/>
      <c r="I1429" s="292"/>
      <c r="J1429" s="291">
        <v>563.72</v>
      </c>
      <c r="K1429" s="292"/>
      <c r="L1429" s="291">
        <v>36.950000000000003</v>
      </c>
    </row>
    <row r="1430" spans="1:12" ht="38.25" x14ac:dyDescent="0.25">
      <c r="A1430" s="276"/>
      <c r="B1430" s="295" t="s">
        <v>132</v>
      </c>
      <c r="C1430" s="295" t="s">
        <v>131</v>
      </c>
      <c r="D1430" s="294" t="s">
        <v>127</v>
      </c>
      <c r="E1430" s="293">
        <v>0.21</v>
      </c>
      <c r="F1430" s="293">
        <v>1.1499999999999999</v>
      </c>
      <c r="G1430" s="293">
        <v>0.68827499999999997</v>
      </c>
      <c r="H1430" s="291">
        <v>37.32</v>
      </c>
      <c r="I1430" s="296">
        <v>1.62</v>
      </c>
      <c r="J1430" s="291">
        <v>60.46</v>
      </c>
      <c r="K1430" s="292"/>
      <c r="L1430" s="291">
        <v>41.61</v>
      </c>
    </row>
    <row r="1431" spans="1:12" x14ac:dyDescent="0.25">
      <c r="A1431" s="276"/>
      <c r="B1431" s="295" t="s">
        <v>130</v>
      </c>
      <c r="C1431" s="284" t="s">
        <v>643</v>
      </c>
      <c r="D1431" s="294" t="s">
        <v>102</v>
      </c>
      <c r="E1431" s="293">
        <v>0.21</v>
      </c>
      <c r="F1431" s="293">
        <v>1.1499999999999999</v>
      </c>
      <c r="G1431" s="293">
        <v>0.68827499999999997</v>
      </c>
      <c r="H1431" s="291"/>
      <c r="I1431" s="292"/>
      <c r="J1431" s="291">
        <v>435.6</v>
      </c>
      <c r="K1431" s="292"/>
      <c r="L1431" s="291">
        <v>299.81</v>
      </c>
    </row>
    <row r="1432" spans="1:12" ht="25.5" x14ac:dyDescent="0.25">
      <c r="A1432" s="276"/>
      <c r="B1432" s="295" t="s">
        <v>645</v>
      </c>
      <c r="C1432" s="295" t="s">
        <v>644</v>
      </c>
      <c r="D1432" s="294" t="s">
        <v>127</v>
      </c>
      <c r="E1432" s="293">
        <v>0.7</v>
      </c>
      <c r="F1432" s="293">
        <v>1.1499999999999999</v>
      </c>
      <c r="G1432" s="293">
        <v>2.2942499999999999</v>
      </c>
      <c r="H1432" s="291">
        <v>2.31</v>
      </c>
      <c r="I1432" s="296">
        <v>1.66</v>
      </c>
      <c r="J1432" s="291">
        <v>3.83</v>
      </c>
      <c r="K1432" s="292"/>
      <c r="L1432" s="291">
        <v>8.7899999999999991</v>
      </c>
    </row>
    <row r="1433" spans="1:12" x14ac:dyDescent="0.25">
      <c r="A1433" s="276"/>
      <c r="B1433" s="295" t="s">
        <v>130</v>
      </c>
      <c r="C1433" s="284" t="s">
        <v>643</v>
      </c>
      <c r="D1433" s="294" t="s">
        <v>102</v>
      </c>
      <c r="E1433" s="293">
        <v>0.7</v>
      </c>
      <c r="F1433" s="293">
        <v>1.1499999999999999</v>
      </c>
      <c r="G1433" s="293">
        <v>2.2942499999999999</v>
      </c>
      <c r="H1433" s="291"/>
      <c r="I1433" s="292"/>
      <c r="J1433" s="291">
        <v>435.6</v>
      </c>
      <c r="K1433" s="292"/>
      <c r="L1433" s="291">
        <v>999.38</v>
      </c>
    </row>
    <row r="1434" spans="1:12" x14ac:dyDescent="0.25">
      <c r="A1434" s="276"/>
      <c r="B1434" s="301" t="s">
        <v>39</v>
      </c>
      <c r="C1434" s="276" t="s">
        <v>100</v>
      </c>
      <c r="D1434" s="276"/>
      <c r="E1434" s="276"/>
      <c r="F1434" s="276"/>
      <c r="G1434" s="276"/>
      <c r="H1434" s="276"/>
      <c r="I1434" s="276"/>
      <c r="J1434" s="276"/>
      <c r="K1434" s="276"/>
      <c r="L1434" s="274">
        <v>49.08</v>
      </c>
    </row>
    <row r="1435" spans="1:12" x14ac:dyDescent="0.25">
      <c r="A1435" s="276"/>
      <c r="B1435" s="295" t="s">
        <v>232</v>
      </c>
      <c r="C1435" s="295" t="s">
        <v>231</v>
      </c>
      <c r="D1435" s="294" t="s">
        <v>223</v>
      </c>
      <c r="E1435" s="293">
        <v>0.51</v>
      </c>
      <c r="F1435" s="292"/>
      <c r="G1435" s="293">
        <v>1.4535</v>
      </c>
      <c r="H1435" s="291"/>
      <c r="I1435" s="292"/>
      <c r="J1435" s="291">
        <v>33.770000000000003</v>
      </c>
      <c r="K1435" s="292"/>
      <c r="L1435" s="291">
        <v>49.08</v>
      </c>
    </row>
    <row r="1436" spans="1:12" x14ac:dyDescent="0.25">
      <c r="A1436" s="276"/>
      <c r="B1436" s="295" t="s">
        <v>642</v>
      </c>
      <c r="C1436" s="295" t="s">
        <v>691</v>
      </c>
      <c r="D1436" s="294" t="s">
        <v>80</v>
      </c>
      <c r="E1436" s="292" t="s">
        <v>690</v>
      </c>
      <c r="F1436" s="292"/>
      <c r="G1436" s="292" t="s">
        <v>690</v>
      </c>
      <c r="H1436" s="291"/>
      <c r="I1436" s="292"/>
      <c r="J1436" s="291"/>
      <c r="K1436" s="292"/>
      <c r="L1436" s="291"/>
    </row>
    <row r="1437" spans="1:12" x14ac:dyDescent="0.25">
      <c r="A1437" s="276"/>
      <c r="B1437" s="295" t="s">
        <v>701</v>
      </c>
      <c r="C1437" s="295" t="s">
        <v>663</v>
      </c>
      <c r="D1437" s="294" t="s">
        <v>80</v>
      </c>
      <c r="E1437" s="292" t="s">
        <v>690</v>
      </c>
      <c r="F1437" s="292"/>
      <c r="G1437" s="292" t="s">
        <v>690</v>
      </c>
      <c r="H1437" s="291"/>
      <c r="I1437" s="292"/>
      <c r="J1437" s="291"/>
      <c r="K1437" s="292"/>
      <c r="L1437" s="291"/>
    </row>
    <row r="1438" spans="1:12" x14ac:dyDescent="0.25">
      <c r="A1438" s="276"/>
      <c r="B1438" s="276"/>
      <c r="C1438" s="300" t="s">
        <v>96</v>
      </c>
      <c r="D1438" s="299"/>
      <c r="E1438" s="299"/>
      <c r="F1438" s="299"/>
      <c r="G1438" s="299"/>
      <c r="H1438" s="299"/>
      <c r="I1438" s="299"/>
      <c r="J1438" s="299"/>
      <c r="K1438" s="299"/>
      <c r="L1438" s="298">
        <v>47938.21</v>
      </c>
    </row>
    <row r="1439" spans="1:12" ht="102" x14ac:dyDescent="0.25">
      <c r="A1439" s="276" t="s">
        <v>707</v>
      </c>
      <c r="B1439" s="295" t="s">
        <v>688</v>
      </c>
      <c r="C1439" s="295" t="s">
        <v>706</v>
      </c>
      <c r="D1439" s="294" t="s">
        <v>146</v>
      </c>
      <c r="E1439" s="292">
        <v>240</v>
      </c>
      <c r="F1439" s="292"/>
      <c r="G1439" s="292">
        <v>684</v>
      </c>
      <c r="H1439" s="291">
        <v>12.02</v>
      </c>
      <c r="I1439" s="296">
        <v>1.17</v>
      </c>
      <c r="J1439" s="291">
        <v>14.06</v>
      </c>
      <c r="K1439" s="292"/>
      <c r="L1439" s="291">
        <v>9617.0400000000009</v>
      </c>
    </row>
    <row r="1440" spans="1:12" ht="38.25" x14ac:dyDescent="0.25">
      <c r="A1440" s="276" t="s">
        <v>705</v>
      </c>
      <c r="B1440" s="295" t="s">
        <v>698</v>
      </c>
      <c r="C1440" s="295" t="s">
        <v>697</v>
      </c>
      <c r="D1440" s="294" t="s">
        <v>146</v>
      </c>
      <c r="E1440" s="292">
        <v>10</v>
      </c>
      <c r="F1440" s="292"/>
      <c r="G1440" s="293">
        <v>28.5</v>
      </c>
      <c r="H1440" s="291">
        <v>118.78</v>
      </c>
      <c r="I1440" s="296">
        <v>1.46</v>
      </c>
      <c r="J1440" s="291">
        <v>173.42</v>
      </c>
      <c r="K1440" s="292"/>
      <c r="L1440" s="291">
        <v>4942.47</v>
      </c>
    </row>
    <row r="1441" spans="1:22" x14ac:dyDescent="0.25">
      <c r="A1441" s="276"/>
      <c r="B1441" s="276"/>
      <c r="C1441" s="276" t="s">
        <v>95</v>
      </c>
      <c r="D1441" s="276"/>
      <c r="E1441" s="276"/>
      <c r="F1441" s="276"/>
      <c r="G1441" s="276"/>
      <c r="H1441" s="276"/>
      <c r="I1441" s="276"/>
      <c r="J1441" s="276"/>
      <c r="K1441" s="276"/>
      <c r="L1441" s="291">
        <v>47721.43</v>
      </c>
    </row>
    <row r="1442" spans="1:22" x14ac:dyDescent="0.25">
      <c r="A1442" s="276"/>
      <c r="B1442" s="295" t="s">
        <v>266</v>
      </c>
      <c r="C1442" s="295" t="s">
        <v>265</v>
      </c>
      <c r="D1442" s="297" t="s">
        <v>91</v>
      </c>
      <c r="E1442" s="292">
        <v>100</v>
      </c>
      <c r="F1442" s="292"/>
      <c r="G1442" s="292">
        <v>100</v>
      </c>
      <c r="H1442" s="276"/>
      <c r="I1442" s="276"/>
      <c r="J1442" s="276"/>
      <c r="K1442" s="276"/>
      <c r="L1442" s="291">
        <v>47721.43</v>
      </c>
    </row>
    <row r="1443" spans="1:22" x14ac:dyDescent="0.25">
      <c r="A1443" s="276"/>
      <c r="B1443" s="295" t="s">
        <v>632</v>
      </c>
      <c r="C1443" s="295" t="s">
        <v>263</v>
      </c>
      <c r="D1443" s="297" t="s">
        <v>91</v>
      </c>
      <c r="E1443" s="292">
        <v>49</v>
      </c>
      <c r="F1443" s="292"/>
      <c r="G1443" s="292">
        <v>49</v>
      </c>
      <c r="H1443" s="276"/>
      <c r="I1443" s="276"/>
      <c r="J1443" s="276"/>
      <c r="K1443" s="276"/>
      <c r="L1443" s="291">
        <v>23383.5</v>
      </c>
    </row>
    <row r="1444" spans="1:22" x14ac:dyDescent="0.25">
      <c r="A1444" s="289"/>
      <c r="B1444" s="289"/>
      <c r="C1444" s="290" t="s">
        <v>78</v>
      </c>
      <c r="D1444" s="289"/>
      <c r="E1444" s="289"/>
      <c r="F1444" s="289"/>
      <c r="G1444" s="289"/>
      <c r="H1444" s="289"/>
      <c r="I1444" s="289"/>
      <c r="J1444" s="288">
        <v>46878.12</v>
      </c>
      <c r="K1444" s="289"/>
      <c r="L1444" s="288">
        <v>133602.65</v>
      </c>
    </row>
    <row r="1445" spans="1:22" ht="76.5" x14ac:dyDescent="0.25">
      <c r="A1445" s="276" t="s">
        <v>704</v>
      </c>
      <c r="B1445" s="295" t="s">
        <v>703</v>
      </c>
      <c r="C1445" s="295" t="s">
        <v>702</v>
      </c>
      <c r="D1445" s="294" t="s">
        <v>260</v>
      </c>
      <c r="E1445" s="293">
        <v>0.26</v>
      </c>
      <c r="F1445" s="292"/>
      <c r="G1445" s="293">
        <v>0.26</v>
      </c>
      <c r="H1445" s="276"/>
      <c r="I1445" s="276"/>
      <c r="J1445" s="276"/>
      <c r="K1445" s="276"/>
      <c r="L1445" s="276"/>
    </row>
    <row r="1446" spans="1:22" ht="25.5" x14ac:dyDescent="0.25">
      <c r="A1446" s="276"/>
      <c r="B1446" s="295" t="s">
        <v>653</v>
      </c>
      <c r="C1446" s="309" t="s">
        <v>652</v>
      </c>
      <c r="D1446" s="277"/>
      <c r="E1446" s="277"/>
      <c r="F1446" s="277"/>
      <c r="G1446" s="277"/>
      <c r="H1446" s="277"/>
      <c r="I1446" s="277"/>
      <c r="J1446" s="277"/>
      <c r="K1446" s="277"/>
      <c r="L1446" s="277"/>
      <c r="V1446" s="295" t="s">
        <v>652</v>
      </c>
    </row>
    <row r="1447" spans="1:22" x14ac:dyDescent="0.25">
      <c r="A1447" s="276"/>
      <c r="B1447" s="276"/>
      <c r="C1447" s="309"/>
      <c r="D1447" s="277"/>
      <c r="E1447" s="277"/>
      <c r="F1447" s="277"/>
      <c r="G1447" s="277"/>
      <c r="H1447" s="277"/>
      <c r="I1447" s="277"/>
      <c r="J1447" s="277"/>
      <c r="K1447" s="277"/>
      <c r="L1447" s="277"/>
      <c r="V1447" s="295"/>
    </row>
    <row r="1448" spans="1:22" x14ac:dyDescent="0.25">
      <c r="A1448" s="308" t="s">
        <v>651</v>
      </c>
      <c r="B1448" s="267"/>
      <c r="C1448" s="267"/>
      <c r="D1448" s="306"/>
      <c r="E1448" s="267"/>
      <c r="F1448" s="267"/>
      <c r="G1448" s="267"/>
      <c r="H1448" s="267"/>
      <c r="I1448" s="267"/>
      <c r="J1448" s="267"/>
      <c r="K1448" s="267"/>
      <c r="L1448" s="267"/>
    </row>
    <row r="1449" spans="1:22" x14ac:dyDescent="0.25">
      <c r="A1449" s="306"/>
      <c r="B1449" s="267"/>
      <c r="C1449" s="307" t="s">
        <v>650</v>
      </c>
      <c r="D1449" s="306" t="s">
        <v>648</v>
      </c>
      <c r="E1449" s="267"/>
      <c r="F1449" s="267"/>
      <c r="G1449" s="267"/>
      <c r="H1449" s="267"/>
      <c r="I1449" s="267"/>
      <c r="J1449" s="267"/>
      <c r="K1449" s="267"/>
      <c r="L1449" s="267"/>
    </row>
    <row r="1450" spans="1:22" x14ac:dyDescent="0.25">
      <c r="A1450" s="306"/>
      <c r="B1450" s="267"/>
      <c r="C1450" s="307" t="s">
        <v>134</v>
      </c>
      <c r="D1450" s="306" t="s">
        <v>648</v>
      </c>
      <c r="E1450" s="267"/>
      <c r="F1450" s="267"/>
      <c r="G1450" s="267"/>
      <c r="H1450" s="267"/>
      <c r="I1450" s="267"/>
      <c r="J1450" s="267"/>
      <c r="K1450" s="267"/>
      <c r="L1450" s="267"/>
    </row>
    <row r="1451" spans="1:22" x14ac:dyDescent="0.25">
      <c r="A1451" s="306"/>
      <c r="B1451" s="267"/>
      <c r="C1451" s="307" t="s">
        <v>649</v>
      </c>
      <c r="D1451" s="306" t="s">
        <v>648</v>
      </c>
      <c r="E1451" s="267"/>
      <c r="F1451" s="267"/>
      <c r="G1451" s="267"/>
      <c r="H1451" s="267"/>
      <c r="I1451" s="267"/>
      <c r="J1451" s="267"/>
      <c r="K1451" s="267"/>
      <c r="L1451" s="267"/>
    </row>
    <row r="1452" spans="1:22" x14ac:dyDescent="0.25">
      <c r="A1452" s="276"/>
      <c r="B1452" s="301" t="s">
        <v>105</v>
      </c>
      <c r="C1452" s="276" t="s">
        <v>647</v>
      </c>
      <c r="D1452" s="297" t="s">
        <v>102</v>
      </c>
      <c r="E1452" s="276"/>
      <c r="F1452" s="276"/>
      <c r="G1452" s="305">
        <v>9.7145100000000006</v>
      </c>
      <c r="H1452" s="276"/>
      <c r="I1452" s="276"/>
      <c r="J1452" s="276"/>
      <c r="K1452" s="276"/>
      <c r="L1452" s="274">
        <v>4231.6400000000003</v>
      </c>
    </row>
    <row r="1453" spans="1:22" x14ac:dyDescent="0.25">
      <c r="A1453" s="276"/>
      <c r="B1453" s="295" t="s">
        <v>387</v>
      </c>
      <c r="C1453" s="284" t="s">
        <v>386</v>
      </c>
      <c r="D1453" s="294" t="s">
        <v>102</v>
      </c>
      <c r="E1453" s="293">
        <v>32.49</v>
      </c>
      <c r="F1453" s="293">
        <v>1.1499999999999999</v>
      </c>
      <c r="G1453" s="293">
        <v>9.7145100000000006</v>
      </c>
      <c r="H1453" s="291"/>
      <c r="I1453" s="292"/>
      <c r="J1453" s="291">
        <v>435.6</v>
      </c>
      <c r="K1453" s="292"/>
      <c r="L1453" s="291">
        <v>4231.6400000000003</v>
      </c>
    </row>
    <row r="1454" spans="1:22" x14ac:dyDescent="0.25">
      <c r="A1454" s="276"/>
      <c r="B1454" s="301" t="s">
        <v>33</v>
      </c>
      <c r="C1454" s="276" t="s">
        <v>134</v>
      </c>
      <c r="D1454" s="276"/>
      <c r="E1454" s="276"/>
      <c r="F1454" s="276"/>
      <c r="G1454" s="276"/>
      <c r="H1454" s="276"/>
      <c r="I1454" s="276"/>
      <c r="J1454" s="276"/>
      <c r="K1454" s="276"/>
      <c r="L1454" s="274">
        <v>15.3</v>
      </c>
    </row>
    <row r="1455" spans="1:22" x14ac:dyDescent="0.25">
      <c r="A1455" s="276"/>
      <c r="B1455" s="301"/>
      <c r="C1455" s="304" t="s">
        <v>133</v>
      </c>
      <c r="D1455" s="303" t="s">
        <v>102</v>
      </c>
      <c r="E1455" s="276"/>
      <c r="F1455" s="276"/>
      <c r="G1455" s="302">
        <v>0.27806999999999998</v>
      </c>
      <c r="H1455" s="276"/>
      <c r="I1455" s="276"/>
      <c r="J1455" s="276"/>
      <c r="K1455" s="276"/>
      <c r="L1455" s="274">
        <v>121.89</v>
      </c>
    </row>
    <row r="1456" spans="1:22" ht="63.75" x14ac:dyDescent="0.25">
      <c r="A1456" s="276"/>
      <c r="B1456" s="295" t="s">
        <v>318</v>
      </c>
      <c r="C1456" s="295" t="s">
        <v>317</v>
      </c>
      <c r="D1456" s="294" t="s">
        <v>127</v>
      </c>
      <c r="E1456" s="293">
        <v>0.02</v>
      </c>
      <c r="F1456" s="293">
        <v>1.1499999999999999</v>
      </c>
      <c r="G1456" s="293">
        <v>5.9800000000000001E-3</v>
      </c>
      <c r="H1456" s="291"/>
      <c r="I1456" s="292"/>
      <c r="J1456" s="291">
        <v>1789.5</v>
      </c>
      <c r="K1456" s="292"/>
      <c r="L1456" s="291">
        <v>10.7</v>
      </c>
    </row>
    <row r="1457" spans="1:12" x14ac:dyDescent="0.25">
      <c r="A1457" s="276"/>
      <c r="B1457" s="295" t="s">
        <v>316</v>
      </c>
      <c r="C1457" s="284" t="s">
        <v>646</v>
      </c>
      <c r="D1457" s="294" t="s">
        <v>102</v>
      </c>
      <c r="E1457" s="293">
        <v>0.02</v>
      </c>
      <c r="F1457" s="293">
        <v>1.1499999999999999</v>
      </c>
      <c r="G1457" s="293">
        <v>5.9800000000000001E-3</v>
      </c>
      <c r="H1457" s="291"/>
      <c r="I1457" s="292"/>
      <c r="J1457" s="291">
        <v>563.72</v>
      </c>
      <c r="K1457" s="292"/>
      <c r="L1457" s="291">
        <v>3.37</v>
      </c>
    </row>
    <row r="1458" spans="1:12" ht="38.25" x14ac:dyDescent="0.25">
      <c r="A1458" s="276"/>
      <c r="B1458" s="295" t="s">
        <v>132</v>
      </c>
      <c r="C1458" s="295" t="s">
        <v>131</v>
      </c>
      <c r="D1458" s="294" t="s">
        <v>127</v>
      </c>
      <c r="E1458" s="293">
        <v>0.21</v>
      </c>
      <c r="F1458" s="293">
        <v>1.1499999999999999</v>
      </c>
      <c r="G1458" s="293">
        <v>6.2789999999999999E-2</v>
      </c>
      <c r="H1458" s="291">
        <v>37.32</v>
      </c>
      <c r="I1458" s="296">
        <v>1.62</v>
      </c>
      <c r="J1458" s="291">
        <v>60.46</v>
      </c>
      <c r="K1458" s="292"/>
      <c r="L1458" s="291">
        <v>3.8</v>
      </c>
    </row>
    <row r="1459" spans="1:12" x14ac:dyDescent="0.25">
      <c r="A1459" s="276"/>
      <c r="B1459" s="295" t="s">
        <v>130</v>
      </c>
      <c r="C1459" s="284" t="s">
        <v>643</v>
      </c>
      <c r="D1459" s="294" t="s">
        <v>102</v>
      </c>
      <c r="E1459" s="293">
        <v>0.21</v>
      </c>
      <c r="F1459" s="293">
        <v>1.1499999999999999</v>
      </c>
      <c r="G1459" s="293">
        <v>6.2789999999999999E-2</v>
      </c>
      <c r="H1459" s="291"/>
      <c r="I1459" s="292"/>
      <c r="J1459" s="291">
        <v>435.6</v>
      </c>
      <c r="K1459" s="292"/>
      <c r="L1459" s="291">
        <v>27.35</v>
      </c>
    </row>
    <row r="1460" spans="1:12" ht="25.5" x14ac:dyDescent="0.25">
      <c r="A1460" s="276"/>
      <c r="B1460" s="295" t="s">
        <v>645</v>
      </c>
      <c r="C1460" s="295" t="s">
        <v>644</v>
      </c>
      <c r="D1460" s="294" t="s">
        <v>127</v>
      </c>
      <c r="E1460" s="293">
        <v>0.7</v>
      </c>
      <c r="F1460" s="293">
        <v>1.1499999999999999</v>
      </c>
      <c r="G1460" s="293">
        <v>0.20930000000000001</v>
      </c>
      <c r="H1460" s="291">
        <v>2.31</v>
      </c>
      <c r="I1460" s="296">
        <v>1.66</v>
      </c>
      <c r="J1460" s="291">
        <v>3.83</v>
      </c>
      <c r="K1460" s="292"/>
      <c r="L1460" s="291">
        <v>0.8</v>
      </c>
    </row>
    <row r="1461" spans="1:12" x14ac:dyDescent="0.25">
      <c r="A1461" s="276"/>
      <c r="B1461" s="295" t="s">
        <v>130</v>
      </c>
      <c r="C1461" s="284" t="s">
        <v>643</v>
      </c>
      <c r="D1461" s="294" t="s">
        <v>102</v>
      </c>
      <c r="E1461" s="293">
        <v>0.7</v>
      </c>
      <c r="F1461" s="293">
        <v>1.1499999999999999</v>
      </c>
      <c r="G1461" s="293">
        <v>0.20930000000000001</v>
      </c>
      <c r="H1461" s="291"/>
      <c r="I1461" s="292"/>
      <c r="J1461" s="291">
        <v>435.6</v>
      </c>
      <c r="K1461" s="292"/>
      <c r="L1461" s="291">
        <v>91.17</v>
      </c>
    </row>
    <row r="1462" spans="1:12" x14ac:dyDescent="0.25">
      <c r="A1462" s="276"/>
      <c r="B1462" s="301" t="s">
        <v>39</v>
      </c>
      <c r="C1462" s="276" t="s">
        <v>100</v>
      </c>
      <c r="D1462" s="276"/>
      <c r="E1462" s="276"/>
      <c r="F1462" s="276"/>
      <c r="G1462" s="276"/>
      <c r="H1462" s="276"/>
      <c r="I1462" s="276"/>
      <c r="J1462" s="276"/>
      <c r="K1462" s="276"/>
      <c r="L1462" s="274">
        <v>4.4800000000000004</v>
      </c>
    </row>
    <row r="1463" spans="1:12" x14ac:dyDescent="0.25">
      <c r="A1463" s="276"/>
      <c r="B1463" s="295" t="s">
        <v>232</v>
      </c>
      <c r="C1463" s="295" t="s">
        <v>231</v>
      </c>
      <c r="D1463" s="294" t="s">
        <v>223</v>
      </c>
      <c r="E1463" s="293">
        <v>0.51</v>
      </c>
      <c r="F1463" s="292"/>
      <c r="G1463" s="293">
        <v>0.1326</v>
      </c>
      <c r="H1463" s="291"/>
      <c r="I1463" s="292"/>
      <c r="J1463" s="291">
        <v>33.770000000000003</v>
      </c>
      <c r="K1463" s="292"/>
      <c r="L1463" s="291">
        <v>4.4800000000000004</v>
      </c>
    </row>
    <row r="1464" spans="1:12" x14ac:dyDescent="0.25">
      <c r="A1464" s="276"/>
      <c r="B1464" s="295" t="s">
        <v>642</v>
      </c>
      <c r="C1464" s="295" t="s">
        <v>691</v>
      </c>
      <c r="D1464" s="294" t="s">
        <v>80</v>
      </c>
      <c r="E1464" s="292" t="s">
        <v>690</v>
      </c>
      <c r="F1464" s="292"/>
      <c r="G1464" s="292" t="s">
        <v>690</v>
      </c>
      <c r="H1464" s="291"/>
      <c r="I1464" s="292"/>
      <c r="J1464" s="291"/>
      <c r="K1464" s="292"/>
      <c r="L1464" s="291"/>
    </row>
    <row r="1465" spans="1:12" x14ac:dyDescent="0.25">
      <c r="A1465" s="276"/>
      <c r="B1465" s="295" t="s">
        <v>701</v>
      </c>
      <c r="C1465" s="295" t="s">
        <v>663</v>
      </c>
      <c r="D1465" s="294" t="s">
        <v>80</v>
      </c>
      <c r="E1465" s="292" t="s">
        <v>690</v>
      </c>
      <c r="F1465" s="292"/>
      <c r="G1465" s="292" t="s">
        <v>690</v>
      </c>
      <c r="H1465" s="291"/>
      <c r="I1465" s="292"/>
      <c r="J1465" s="291"/>
      <c r="K1465" s="292"/>
      <c r="L1465" s="291"/>
    </row>
    <row r="1466" spans="1:12" x14ac:dyDescent="0.25">
      <c r="A1466" s="276"/>
      <c r="B1466" s="276"/>
      <c r="C1466" s="300" t="s">
        <v>96</v>
      </c>
      <c r="D1466" s="299"/>
      <c r="E1466" s="299"/>
      <c r="F1466" s="299"/>
      <c r="G1466" s="299"/>
      <c r="H1466" s="299"/>
      <c r="I1466" s="299"/>
      <c r="J1466" s="299"/>
      <c r="K1466" s="299"/>
      <c r="L1466" s="298">
        <v>4373.3100000000004</v>
      </c>
    </row>
    <row r="1467" spans="1:12" ht="114.75" x14ac:dyDescent="0.25">
      <c r="A1467" s="276" t="s">
        <v>700</v>
      </c>
      <c r="B1467" s="295" t="s">
        <v>688</v>
      </c>
      <c r="C1467" s="295" t="s">
        <v>687</v>
      </c>
      <c r="D1467" s="294" t="s">
        <v>146</v>
      </c>
      <c r="E1467" s="292">
        <v>240</v>
      </c>
      <c r="F1467" s="292"/>
      <c r="G1467" s="293">
        <v>62.4</v>
      </c>
      <c r="H1467" s="291">
        <v>12.02</v>
      </c>
      <c r="I1467" s="296">
        <v>1.17</v>
      </c>
      <c r="J1467" s="291">
        <v>14.06</v>
      </c>
      <c r="K1467" s="292"/>
      <c r="L1467" s="291">
        <v>877.34</v>
      </c>
    </row>
    <row r="1468" spans="1:12" ht="38.25" x14ac:dyDescent="0.25">
      <c r="A1468" s="276" t="s">
        <v>699</v>
      </c>
      <c r="B1468" s="295" t="s">
        <v>698</v>
      </c>
      <c r="C1468" s="295" t="s">
        <v>697</v>
      </c>
      <c r="D1468" s="294" t="s">
        <v>146</v>
      </c>
      <c r="E1468" s="292">
        <v>10</v>
      </c>
      <c r="F1468" s="292"/>
      <c r="G1468" s="293">
        <v>2.6</v>
      </c>
      <c r="H1468" s="291">
        <v>118.78</v>
      </c>
      <c r="I1468" s="296">
        <v>1.46</v>
      </c>
      <c r="J1468" s="291">
        <v>173.42</v>
      </c>
      <c r="K1468" s="292"/>
      <c r="L1468" s="291">
        <v>450.89</v>
      </c>
    </row>
    <row r="1469" spans="1:12" x14ac:dyDescent="0.25">
      <c r="A1469" s="276"/>
      <c r="B1469" s="276"/>
      <c r="C1469" s="276" t="s">
        <v>95</v>
      </c>
      <c r="D1469" s="276"/>
      <c r="E1469" s="276"/>
      <c r="F1469" s="276"/>
      <c r="G1469" s="276"/>
      <c r="H1469" s="276"/>
      <c r="I1469" s="276"/>
      <c r="J1469" s="276"/>
      <c r="K1469" s="276"/>
      <c r="L1469" s="291">
        <v>4353.53</v>
      </c>
    </row>
    <row r="1470" spans="1:12" x14ac:dyDescent="0.25">
      <c r="A1470" s="276"/>
      <c r="B1470" s="295" t="s">
        <v>266</v>
      </c>
      <c r="C1470" s="295" t="s">
        <v>265</v>
      </c>
      <c r="D1470" s="297" t="s">
        <v>91</v>
      </c>
      <c r="E1470" s="292">
        <v>100</v>
      </c>
      <c r="F1470" s="292"/>
      <c r="G1470" s="292">
        <v>100</v>
      </c>
      <c r="H1470" s="276"/>
      <c r="I1470" s="276"/>
      <c r="J1470" s="276"/>
      <c r="K1470" s="276"/>
      <c r="L1470" s="291">
        <v>4353.53</v>
      </c>
    </row>
    <row r="1471" spans="1:12" x14ac:dyDescent="0.25">
      <c r="A1471" s="276"/>
      <c r="B1471" s="295" t="s">
        <v>632</v>
      </c>
      <c r="C1471" s="295" t="s">
        <v>263</v>
      </c>
      <c r="D1471" s="297" t="s">
        <v>91</v>
      </c>
      <c r="E1471" s="292">
        <v>49</v>
      </c>
      <c r="F1471" s="292"/>
      <c r="G1471" s="292">
        <v>49</v>
      </c>
      <c r="H1471" s="276"/>
      <c r="I1471" s="276"/>
      <c r="J1471" s="276"/>
      <c r="K1471" s="276"/>
      <c r="L1471" s="291">
        <v>2133.23</v>
      </c>
    </row>
    <row r="1472" spans="1:12" x14ac:dyDescent="0.25">
      <c r="A1472" s="289"/>
      <c r="B1472" s="289"/>
      <c r="C1472" s="290" t="s">
        <v>78</v>
      </c>
      <c r="D1472" s="289"/>
      <c r="E1472" s="289"/>
      <c r="F1472" s="289"/>
      <c r="G1472" s="289"/>
      <c r="H1472" s="289"/>
      <c r="I1472" s="289"/>
      <c r="J1472" s="288">
        <v>46878.080000000002</v>
      </c>
      <c r="K1472" s="289"/>
      <c r="L1472" s="288">
        <v>12188.3</v>
      </c>
    </row>
    <row r="1473" spans="1:22" ht="102" x14ac:dyDescent="0.25">
      <c r="A1473" s="276" t="s">
        <v>696</v>
      </c>
      <c r="B1473" s="295" t="s">
        <v>695</v>
      </c>
      <c r="C1473" s="295" t="s">
        <v>694</v>
      </c>
      <c r="D1473" s="294" t="s">
        <v>260</v>
      </c>
      <c r="E1473" s="293">
        <v>-0.26</v>
      </c>
      <c r="F1473" s="292"/>
      <c r="G1473" s="293">
        <v>-0.26</v>
      </c>
      <c r="H1473" s="276"/>
      <c r="I1473" s="276"/>
      <c r="J1473" s="276"/>
      <c r="K1473" s="276"/>
      <c r="L1473" s="276"/>
    </row>
    <row r="1474" spans="1:22" ht="25.5" x14ac:dyDescent="0.25">
      <c r="A1474" s="276"/>
      <c r="B1474" s="295" t="s">
        <v>653</v>
      </c>
      <c r="C1474" s="309" t="s">
        <v>652</v>
      </c>
      <c r="D1474" s="277"/>
      <c r="E1474" s="277"/>
      <c r="F1474" s="277"/>
      <c r="G1474" s="277"/>
      <c r="H1474" s="277"/>
      <c r="I1474" s="277"/>
      <c r="J1474" s="277"/>
      <c r="K1474" s="277"/>
      <c r="L1474" s="277"/>
      <c r="V1474" s="295" t="s">
        <v>652</v>
      </c>
    </row>
    <row r="1475" spans="1:22" x14ac:dyDescent="0.25">
      <c r="A1475" s="276"/>
      <c r="B1475" s="276"/>
      <c r="C1475" s="309"/>
      <c r="D1475" s="277"/>
      <c r="E1475" s="277"/>
      <c r="F1475" s="277"/>
      <c r="G1475" s="277"/>
      <c r="H1475" s="277"/>
      <c r="I1475" s="277"/>
      <c r="J1475" s="277"/>
      <c r="K1475" s="277"/>
      <c r="L1475" s="277"/>
      <c r="V1475" s="295"/>
    </row>
    <row r="1476" spans="1:22" x14ac:dyDescent="0.25">
      <c r="A1476" s="276"/>
      <c r="B1476" s="295"/>
      <c r="C1476" s="309" t="s">
        <v>693</v>
      </c>
      <c r="D1476" s="277"/>
      <c r="E1476" s="277"/>
      <c r="F1476" s="277"/>
      <c r="G1476" s="277"/>
      <c r="H1476" s="277"/>
      <c r="I1476" s="277"/>
      <c r="J1476" s="277"/>
      <c r="K1476" s="277"/>
      <c r="L1476" s="277"/>
      <c r="V1476" s="295" t="s">
        <v>693</v>
      </c>
    </row>
    <row r="1477" spans="1:22" x14ac:dyDescent="0.25">
      <c r="A1477" s="276"/>
      <c r="B1477" s="276"/>
      <c r="C1477" s="309"/>
      <c r="D1477" s="277"/>
      <c r="E1477" s="277"/>
      <c r="F1477" s="277"/>
      <c r="G1477" s="277"/>
      <c r="H1477" s="277"/>
      <c r="I1477" s="277"/>
      <c r="J1477" s="277"/>
      <c r="K1477" s="277"/>
      <c r="L1477" s="277"/>
      <c r="V1477" s="295"/>
    </row>
    <row r="1478" spans="1:22" x14ac:dyDescent="0.25">
      <c r="A1478" s="308" t="s">
        <v>651</v>
      </c>
      <c r="B1478" s="267"/>
      <c r="C1478" s="267"/>
      <c r="D1478" s="306"/>
      <c r="E1478" s="267"/>
      <c r="F1478" s="267"/>
      <c r="G1478" s="267"/>
      <c r="H1478" s="267"/>
      <c r="I1478" s="267"/>
      <c r="J1478" s="267"/>
      <c r="K1478" s="267"/>
      <c r="L1478" s="267"/>
    </row>
    <row r="1479" spans="1:22" x14ac:dyDescent="0.25">
      <c r="A1479" s="306"/>
      <c r="B1479" s="267"/>
      <c r="C1479" s="307" t="s">
        <v>650</v>
      </c>
      <c r="D1479" s="306" t="s">
        <v>692</v>
      </c>
      <c r="E1479" s="267"/>
      <c r="F1479" s="267"/>
      <c r="G1479" s="267"/>
      <c r="H1479" s="267"/>
      <c r="I1479" s="267"/>
      <c r="J1479" s="267"/>
      <c r="K1479" s="267"/>
      <c r="L1479" s="267"/>
    </row>
    <row r="1480" spans="1:22" x14ac:dyDescent="0.25">
      <c r="A1480" s="306"/>
      <c r="B1480" s="267"/>
      <c r="C1480" s="307" t="s">
        <v>134</v>
      </c>
      <c r="D1480" s="306" t="s">
        <v>692</v>
      </c>
      <c r="E1480" s="267"/>
      <c r="F1480" s="267"/>
      <c r="G1480" s="267"/>
      <c r="H1480" s="267"/>
      <c r="I1480" s="267"/>
      <c r="J1480" s="267"/>
      <c r="K1480" s="267"/>
      <c r="L1480" s="267"/>
    </row>
    <row r="1481" spans="1:22" x14ac:dyDescent="0.25">
      <c r="A1481" s="306"/>
      <c r="B1481" s="267"/>
      <c r="C1481" s="307" t="s">
        <v>100</v>
      </c>
      <c r="D1481" s="306" t="s">
        <v>42</v>
      </c>
      <c r="E1481" s="267"/>
      <c r="F1481" s="267"/>
      <c r="G1481" s="267"/>
      <c r="H1481" s="267"/>
      <c r="I1481" s="267"/>
      <c r="J1481" s="267"/>
      <c r="K1481" s="267"/>
      <c r="L1481" s="267"/>
    </row>
    <row r="1482" spans="1:22" x14ac:dyDescent="0.25">
      <c r="A1482" s="306"/>
      <c r="B1482" s="267"/>
      <c r="C1482" s="307" t="s">
        <v>649</v>
      </c>
      <c r="D1482" s="306" t="s">
        <v>692</v>
      </c>
      <c r="E1482" s="267"/>
      <c r="F1482" s="267"/>
      <c r="G1482" s="267"/>
      <c r="H1482" s="267"/>
      <c r="I1482" s="267"/>
      <c r="J1482" s="267"/>
      <c r="K1482" s="267"/>
      <c r="L1482" s="267"/>
    </row>
    <row r="1483" spans="1:22" x14ac:dyDescent="0.25">
      <c r="A1483" s="276"/>
      <c r="B1483" s="301" t="s">
        <v>105</v>
      </c>
      <c r="C1483" s="276" t="s">
        <v>647</v>
      </c>
      <c r="D1483" s="297" t="s">
        <v>102</v>
      </c>
      <c r="E1483" s="276"/>
      <c r="F1483" s="276"/>
      <c r="G1483" s="305">
        <v>-4.6345000000000001</v>
      </c>
      <c r="H1483" s="276"/>
      <c r="I1483" s="276"/>
      <c r="J1483" s="276"/>
      <c r="K1483" s="276"/>
      <c r="L1483" s="274">
        <v>-2018.79</v>
      </c>
    </row>
    <row r="1484" spans="1:22" x14ac:dyDescent="0.25">
      <c r="A1484" s="276"/>
      <c r="B1484" s="295" t="s">
        <v>387</v>
      </c>
      <c r="C1484" s="284" t="s">
        <v>386</v>
      </c>
      <c r="D1484" s="294" t="s">
        <v>102</v>
      </c>
      <c r="E1484" s="293">
        <v>3.1</v>
      </c>
      <c r="F1484" s="293">
        <v>5.75</v>
      </c>
      <c r="G1484" s="293">
        <v>-4.6345000000000001</v>
      </c>
      <c r="H1484" s="291"/>
      <c r="I1484" s="292"/>
      <c r="J1484" s="291">
        <v>435.6</v>
      </c>
      <c r="K1484" s="292"/>
      <c r="L1484" s="291">
        <v>-2018.79</v>
      </c>
    </row>
    <row r="1485" spans="1:22" x14ac:dyDescent="0.25">
      <c r="A1485" s="276"/>
      <c r="B1485" s="301" t="s">
        <v>33</v>
      </c>
      <c r="C1485" s="276" t="s">
        <v>134</v>
      </c>
      <c r="D1485" s="276"/>
      <c r="E1485" s="276"/>
      <c r="F1485" s="276"/>
      <c r="G1485" s="276"/>
      <c r="H1485" s="276"/>
      <c r="I1485" s="276"/>
      <c r="J1485" s="276"/>
      <c r="K1485" s="276"/>
      <c r="L1485" s="274">
        <v>-7.56</v>
      </c>
    </row>
    <row r="1486" spans="1:22" x14ac:dyDescent="0.25">
      <c r="A1486" s="276"/>
      <c r="B1486" s="301"/>
      <c r="C1486" s="304" t="s">
        <v>133</v>
      </c>
      <c r="D1486" s="303" t="s">
        <v>102</v>
      </c>
      <c r="E1486" s="276"/>
      <c r="F1486" s="276"/>
      <c r="G1486" s="302">
        <v>-0.13754</v>
      </c>
      <c r="H1486" s="276"/>
      <c r="I1486" s="276"/>
      <c r="J1486" s="276"/>
      <c r="K1486" s="276"/>
      <c r="L1486" s="274">
        <v>-60.3</v>
      </c>
    </row>
    <row r="1487" spans="1:22" ht="63.75" x14ac:dyDescent="0.25">
      <c r="A1487" s="276"/>
      <c r="B1487" s="295" t="s">
        <v>318</v>
      </c>
      <c r="C1487" s="295" t="s">
        <v>317</v>
      </c>
      <c r="D1487" s="294" t="s">
        <v>127</v>
      </c>
      <c r="E1487" s="293">
        <v>2E-3</v>
      </c>
      <c r="F1487" s="293">
        <v>5.75</v>
      </c>
      <c r="G1487" s="293">
        <v>-2.99E-3</v>
      </c>
      <c r="H1487" s="291"/>
      <c r="I1487" s="292"/>
      <c r="J1487" s="291">
        <v>1789.5</v>
      </c>
      <c r="K1487" s="292"/>
      <c r="L1487" s="291">
        <v>-5.35</v>
      </c>
    </row>
    <row r="1488" spans="1:22" x14ac:dyDescent="0.25">
      <c r="A1488" s="276"/>
      <c r="B1488" s="295" t="s">
        <v>316</v>
      </c>
      <c r="C1488" s="284" t="s">
        <v>646</v>
      </c>
      <c r="D1488" s="294" t="s">
        <v>102</v>
      </c>
      <c r="E1488" s="293">
        <v>2E-3</v>
      </c>
      <c r="F1488" s="293">
        <v>5.75</v>
      </c>
      <c r="G1488" s="293">
        <v>-2.99E-3</v>
      </c>
      <c r="H1488" s="291"/>
      <c r="I1488" s="292"/>
      <c r="J1488" s="291">
        <v>563.72</v>
      </c>
      <c r="K1488" s="292"/>
      <c r="L1488" s="291">
        <v>-1.69</v>
      </c>
    </row>
    <row r="1489" spans="1:22" ht="38.25" x14ac:dyDescent="0.25">
      <c r="A1489" s="276"/>
      <c r="B1489" s="295" t="s">
        <v>132</v>
      </c>
      <c r="C1489" s="295" t="s">
        <v>131</v>
      </c>
      <c r="D1489" s="294" t="s">
        <v>127</v>
      </c>
      <c r="E1489" s="293">
        <v>0.02</v>
      </c>
      <c r="F1489" s="293">
        <v>5.75</v>
      </c>
      <c r="G1489" s="293">
        <v>-2.9899999999999999E-2</v>
      </c>
      <c r="H1489" s="291">
        <v>37.32</v>
      </c>
      <c r="I1489" s="296">
        <v>1.62</v>
      </c>
      <c r="J1489" s="291">
        <v>60.46</v>
      </c>
      <c r="K1489" s="292"/>
      <c r="L1489" s="291">
        <v>-1.81</v>
      </c>
    </row>
    <row r="1490" spans="1:22" x14ac:dyDescent="0.25">
      <c r="A1490" s="276"/>
      <c r="B1490" s="295" t="s">
        <v>130</v>
      </c>
      <c r="C1490" s="284" t="s">
        <v>643</v>
      </c>
      <c r="D1490" s="294" t="s">
        <v>102</v>
      </c>
      <c r="E1490" s="293">
        <v>0.02</v>
      </c>
      <c r="F1490" s="293">
        <v>5.75</v>
      </c>
      <c r="G1490" s="293">
        <v>-2.9899999999999999E-2</v>
      </c>
      <c r="H1490" s="291"/>
      <c r="I1490" s="292"/>
      <c r="J1490" s="291">
        <v>435.6</v>
      </c>
      <c r="K1490" s="292"/>
      <c r="L1490" s="291">
        <v>-13.02</v>
      </c>
    </row>
    <row r="1491" spans="1:22" ht="25.5" x14ac:dyDescent="0.25">
      <c r="A1491" s="276"/>
      <c r="B1491" s="295" t="s">
        <v>645</v>
      </c>
      <c r="C1491" s="295" t="s">
        <v>644</v>
      </c>
      <c r="D1491" s="294" t="s">
        <v>127</v>
      </c>
      <c r="E1491" s="293">
        <v>7.0000000000000007E-2</v>
      </c>
      <c r="F1491" s="293">
        <v>5.75</v>
      </c>
      <c r="G1491" s="293">
        <v>-0.10465000000000001</v>
      </c>
      <c r="H1491" s="291">
        <v>2.31</v>
      </c>
      <c r="I1491" s="296">
        <v>1.66</v>
      </c>
      <c r="J1491" s="291">
        <v>3.83</v>
      </c>
      <c r="K1491" s="292"/>
      <c r="L1491" s="291">
        <v>-0.4</v>
      </c>
    </row>
    <row r="1492" spans="1:22" x14ac:dyDescent="0.25">
      <c r="A1492" s="276"/>
      <c r="B1492" s="295" t="s">
        <v>130</v>
      </c>
      <c r="C1492" s="284" t="s">
        <v>643</v>
      </c>
      <c r="D1492" s="294" t="s">
        <v>102</v>
      </c>
      <c r="E1492" s="293">
        <v>7.0000000000000007E-2</v>
      </c>
      <c r="F1492" s="293">
        <v>5.75</v>
      </c>
      <c r="G1492" s="293">
        <v>-0.10465000000000001</v>
      </c>
      <c r="H1492" s="291"/>
      <c r="I1492" s="292"/>
      <c r="J1492" s="291">
        <v>435.6</v>
      </c>
      <c r="K1492" s="292"/>
      <c r="L1492" s="291">
        <v>-45.59</v>
      </c>
    </row>
    <row r="1493" spans="1:22" x14ac:dyDescent="0.25">
      <c r="A1493" s="276"/>
      <c r="B1493" s="301" t="s">
        <v>39</v>
      </c>
      <c r="C1493" s="276" t="s">
        <v>100</v>
      </c>
      <c r="D1493" s="276"/>
      <c r="E1493" s="276"/>
      <c r="F1493" s="276"/>
      <c r="G1493" s="276"/>
      <c r="H1493" s="276"/>
      <c r="I1493" s="276"/>
      <c r="J1493" s="276"/>
      <c r="K1493" s="276"/>
      <c r="L1493" s="274">
        <v>-2.2400000000000002</v>
      </c>
    </row>
    <row r="1494" spans="1:22" x14ac:dyDescent="0.25">
      <c r="A1494" s="276"/>
      <c r="B1494" s="295" t="s">
        <v>232</v>
      </c>
      <c r="C1494" s="295" t="s">
        <v>231</v>
      </c>
      <c r="D1494" s="294" t="s">
        <v>223</v>
      </c>
      <c r="E1494" s="293">
        <v>5.0999999999999997E-2</v>
      </c>
      <c r="F1494" s="292">
        <v>5</v>
      </c>
      <c r="G1494" s="293">
        <v>-6.6299999999999998E-2</v>
      </c>
      <c r="H1494" s="291"/>
      <c r="I1494" s="292"/>
      <c r="J1494" s="291">
        <v>33.770000000000003</v>
      </c>
      <c r="K1494" s="292"/>
      <c r="L1494" s="291">
        <v>-2.2400000000000002</v>
      </c>
    </row>
    <row r="1495" spans="1:22" x14ac:dyDescent="0.25">
      <c r="A1495" s="276"/>
      <c r="B1495" s="295" t="s">
        <v>642</v>
      </c>
      <c r="C1495" s="295" t="s">
        <v>691</v>
      </c>
      <c r="D1495" s="294" t="s">
        <v>80</v>
      </c>
      <c r="E1495" s="292" t="s">
        <v>690</v>
      </c>
      <c r="F1495" s="292"/>
      <c r="G1495" s="292" t="s">
        <v>690</v>
      </c>
      <c r="H1495" s="291"/>
      <c r="I1495" s="292"/>
      <c r="J1495" s="291"/>
      <c r="K1495" s="292"/>
      <c r="L1495" s="291"/>
    </row>
    <row r="1496" spans="1:22" x14ac:dyDescent="0.25">
      <c r="A1496" s="276"/>
      <c r="B1496" s="276"/>
      <c r="C1496" s="300" t="s">
        <v>96</v>
      </c>
      <c r="D1496" s="299"/>
      <c r="E1496" s="299"/>
      <c r="F1496" s="299"/>
      <c r="G1496" s="299"/>
      <c r="H1496" s="299"/>
      <c r="I1496" s="299"/>
      <c r="J1496" s="299"/>
      <c r="K1496" s="299"/>
      <c r="L1496" s="298">
        <v>-2088.89</v>
      </c>
    </row>
    <row r="1497" spans="1:22" ht="114.75" x14ac:dyDescent="0.25">
      <c r="A1497" s="276" t="s">
        <v>689</v>
      </c>
      <c r="B1497" s="295" t="s">
        <v>688</v>
      </c>
      <c r="C1497" s="295" t="s">
        <v>687</v>
      </c>
      <c r="D1497" s="294" t="s">
        <v>146</v>
      </c>
      <c r="E1497" s="292">
        <v>24</v>
      </c>
      <c r="F1497" s="292">
        <v>5</v>
      </c>
      <c r="G1497" s="293">
        <v>-31.2</v>
      </c>
      <c r="H1497" s="291">
        <v>12.02</v>
      </c>
      <c r="I1497" s="296">
        <v>1.17</v>
      </c>
      <c r="J1497" s="291">
        <v>14.06</v>
      </c>
      <c r="K1497" s="292"/>
      <c r="L1497" s="291">
        <v>-438.67</v>
      </c>
    </row>
    <row r="1498" spans="1:22" x14ac:dyDescent="0.25">
      <c r="A1498" s="276"/>
      <c r="B1498" s="276"/>
      <c r="C1498" s="276" t="s">
        <v>95</v>
      </c>
      <c r="D1498" s="276"/>
      <c r="E1498" s="276"/>
      <c r="F1498" s="276"/>
      <c r="G1498" s="276"/>
      <c r="H1498" s="276"/>
      <c r="I1498" s="276"/>
      <c r="J1498" s="276"/>
      <c r="K1498" s="276"/>
      <c r="L1498" s="291">
        <v>-2079.09</v>
      </c>
    </row>
    <row r="1499" spans="1:22" x14ac:dyDescent="0.25">
      <c r="A1499" s="276"/>
      <c r="B1499" s="295" t="s">
        <v>266</v>
      </c>
      <c r="C1499" s="295" t="s">
        <v>265</v>
      </c>
      <c r="D1499" s="297" t="s">
        <v>91</v>
      </c>
      <c r="E1499" s="292">
        <v>100</v>
      </c>
      <c r="F1499" s="292"/>
      <c r="G1499" s="292">
        <v>100</v>
      </c>
      <c r="H1499" s="276"/>
      <c r="I1499" s="276"/>
      <c r="J1499" s="276"/>
      <c r="K1499" s="276"/>
      <c r="L1499" s="291">
        <v>-2079.09</v>
      </c>
    </row>
    <row r="1500" spans="1:22" x14ac:dyDescent="0.25">
      <c r="A1500" s="276"/>
      <c r="B1500" s="295" t="s">
        <v>632</v>
      </c>
      <c r="C1500" s="295" t="s">
        <v>263</v>
      </c>
      <c r="D1500" s="297" t="s">
        <v>91</v>
      </c>
      <c r="E1500" s="292">
        <v>49</v>
      </c>
      <c r="F1500" s="292"/>
      <c r="G1500" s="292">
        <v>49</v>
      </c>
      <c r="H1500" s="276"/>
      <c r="I1500" s="276"/>
      <c r="J1500" s="276"/>
      <c r="K1500" s="276"/>
      <c r="L1500" s="291">
        <v>-1018.75</v>
      </c>
    </row>
    <row r="1501" spans="1:22" x14ac:dyDescent="0.25">
      <c r="A1501" s="289"/>
      <c r="B1501" s="289"/>
      <c r="C1501" s="290" t="s">
        <v>78</v>
      </c>
      <c r="D1501" s="289"/>
      <c r="E1501" s="289"/>
      <c r="F1501" s="289"/>
      <c r="G1501" s="289"/>
      <c r="H1501" s="289"/>
      <c r="I1501" s="289"/>
      <c r="J1501" s="288">
        <v>21636.15</v>
      </c>
      <c r="K1501" s="289"/>
      <c r="L1501" s="288">
        <v>-5625.4</v>
      </c>
    </row>
    <row r="1502" spans="1:22" ht="38.25" x14ac:dyDescent="0.25">
      <c r="A1502" s="276" t="s">
        <v>686</v>
      </c>
      <c r="B1502" s="295" t="s">
        <v>685</v>
      </c>
      <c r="C1502" s="295" t="s">
        <v>684</v>
      </c>
      <c r="D1502" s="294" t="s">
        <v>260</v>
      </c>
      <c r="E1502" s="293">
        <v>2.85</v>
      </c>
      <c r="F1502" s="292"/>
      <c r="G1502" s="293">
        <v>2.85</v>
      </c>
      <c r="H1502" s="276"/>
      <c r="I1502" s="276"/>
      <c r="J1502" s="276"/>
      <c r="K1502" s="276"/>
      <c r="L1502" s="276"/>
    </row>
    <row r="1503" spans="1:22" ht="25.5" x14ac:dyDescent="0.25">
      <c r="A1503" s="276"/>
      <c r="B1503" s="295" t="s">
        <v>653</v>
      </c>
      <c r="C1503" s="309" t="s">
        <v>652</v>
      </c>
      <c r="D1503" s="277"/>
      <c r="E1503" s="277"/>
      <c r="F1503" s="277"/>
      <c r="G1503" s="277"/>
      <c r="H1503" s="277"/>
      <c r="I1503" s="277"/>
      <c r="J1503" s="277"/>
      <c r="K1503" s="277"/>
      <c r="L1503" s="277"/>
      <c r="V1503" s="295" t="s">
        <v>652</v>
      </c>
    </row>
    <row r="1504" spans="1:22" x14ac:dyDescent="0.25">
      <c r="A1504" s="276"/>
      <c r="B1504" s="276"/>
      <c r="C1504" s="309"/>
      <c r="D1504" s="277"/>
      <c r="E1504" s="277"/>
      <c r="F1504" s="277"/>
      <c r="G1504" s="277"/>
      <c r="H1504" s="277"/>
      <c r="I1504" s="277"/>
      <c r="J1504" s="277"/>
      <c r="K1504" s="277"/>
      <c r="L1504" s="277"/>
      <c r="V1504" s="295"/>
    </row>
    <row r="1505" spans="1:12" x14ac:dyDescent="0.25">
      <c r="A1505" s="308" t="s">
        <v>651</v>
      </c>
      <c r="B1505" s="267"/>
      <c r="C1505" s="267"/>
      <c r="D1505" s="306"/>
      <c r="E1505" s="267"/>
      <c r="F1505" s="267"/>
      <c r="G1505" s="267"/>
      <c r="H1505" s="267"/>
      <c r="I1505" s="267"/>
      <c r="J1505" s="267"/>
      <c r="K1505" s="267"/>
      <c r="L1505" s="267"/>
    </row>
    <row r="1506" spans="1:12" x14ac:dyDescent="0.25">
      <c r="A1506" s="306"/>
      <c r="B1506" s="267"/>
      <c r="C1506" s="307" t="s">
        <v>650</v>
      </c>
      <c r="D1506" s="306" t="s">
        <v>648</v>
      </c>
      <c r="E1506" s="267"/>
      <c r="F1506" s="267"/>
      <c r="G1506" s="267"/>
      <c r="H1506" s="267"/>
      <c r="I1506" s="267"/>
      <c r="J1506" s="267"/>
      <c r="K1506" s="267"/>
      <c r="L1506" s="267"/>
    </row>
    <row r="1507" spans="1:12" x14ac:dyDescent="0.25">
      <c r="A1507" s="306"/>
      <c r="B1507" s="267"/>
      <c r="C1507" s="307" t="s">
        <v>134</v>
      </c>
      <c r="D1507" s="306" t="s">
        <v>648</v>
      </c>
      <c r="E1507" s="267"/>
      <c r="F1507" s="267"/>
      <c r="G1507" s="267"/>
      <c r="H1507" s="267"/>
      <c r="I1507" s="267"/>
      <c r="J1507" s="267"/>
      <c r="K1507" s="267"/>
      <c r="L1507" s="267"/>
    </row>
    <row r="1508" spans="1:12" x14ac:dyDescent="0.25">
      <c r="A1508" s="306"/>
      <c r="B1508" s="267"/>
      <c r="C1508" s="307" t="s">
        <v>649</v>
      </c>
      <c r="D1508" s="306" t="s">
        <v>648</v>
      </c>
      <c r="E1508" s="267"/>
      <c r="F1508" s="267"/>
      <c r="G1508" s="267"/>
      <c r="H1508" s="267"/>
      <c r="I1508" s="267"/>
      <c r="J1508" s="267"/>
      <c r="K1508" s="267"/>
      <c r="L1508" s="267"/>
    </row>
    <row r="1509" spans="1:12" x14ac:dyDescent="0.25">
      <c r="A1509" s="276"/>
      <c r="B1509" s="301" t="s">
        <v>105</v>
      </c>
      <c r="C1509" s="276" t="s">
        <v>647</v>
      </c>
      <c r="D1509" s="297" t="s">
        <v>102</v>
      </c>
      <c r="E1509" s="276"/>
      <c r="F1509" s="276"/>
      <c r="G1509" s="305">
        <v>15.240375</v>
      </c>
      <c r="H1509" s="276"/>
      <c r="I1509" s="276"/>
      <c r="J1509" s="276"/>
      <c r="K1509" s="276"/>
      <c r="L1509" s="274">
        <v>7475.56</v>
      </c>
    </row>
    <row r="1510" spans="1:12" x14ac:dyDescent="0.25">
      <c r="A1510" s="276"/>
      <c r="B1510" s="295" t="s">
        <v>178</v>
      </c>
      <c r="C1510" s="284" t="s">
        <v>177</v>
      </c>
      <c r="D1510" s="294" t="s">
        <v>102</v>
      </c>
      <c r="E1510" s="293">
        <v>4.6500000000000004</v>
      </c>
      <c r="F1510" s="293">
        <v>1.1499999999999999</v>
      </c>
      <c r="G1510" s="293">
        <v>15.240375</v>
      </c>
      <c r="H1510" s="291"/>
      <c r="I1510" s="292"/>
      <c r="J1510" s="291">
        <v>490.51</v>
      </c>
      <c r="K1510" s="292"/>
      <c r="L1510" s="291">
        <v>7475.56</v>
      </c>
    </row>
    <row r="1511" spans="1:12" x14ac:dyDescent="0.25">
      <c r="A1511" s="276"/>
      <c r="B1511" s="301" t="s">
        <v>33</v>
      </c>
      <c r="C1511" s="276" t="s">
        <v>134</v>
      </c>
      <c r="D1511" s="276"/>
      <c r="E1511" s="276"/>
      <c r="F1511" s="276"/>
      <c r="G1511" s="276"/>
      <c r="H1511" s="276"/>
      <c r="I1511" s="276"/>
      <c r="J1511" s="276"/>
      <c r="K1511" s="276"/>
      <c r="L1511" s="274">
        <v>25.13</v>
      </c>
    </row>
    <row r="1512" spans="1:12" x14ac:dyDescent="0.25">
      <c r="A1512" s="276"/>
      <c r="B1512" s="301"/>
      <c r="C1512" s="304" t="s">
        <v>133</v>
      </c>
      <c r="D1512" s="303" t="s">
        <v>102</v>
      </c>
      <c r="E1512" s="276"/>
      <c r="F1512" s="276"/>
      <c r="G1512" s="302">
        <v>6.5549999999999997E-2</v>
      </c>
      <c r="H1512" s="276"/>
      <c r="I1512" s="276"/>
      <c r="J1512" s="276"/>
      <c r="K1512" s="276"/>
      <c r="L1512" s="274">
        <v>30.36</v>
      </c>
    </row>
    <row r="1513" spans="1:12" ht="38.25" x14ac:dyDescent="0.25">
      <c r="A1513" s="276"/>
      <c r="B1513" s="295" t="s">
        <v>132</v>
      </c>
      <c r="C1513" s="295" t="s">
        <v>131</v>
      </c>
      <c r="D1513" s="294" t="s">
        <v>127</v>
      </c>
      <c r="E1513" s="293">
        <v>0.01</v>
      </c>
      <c r="F1513" s="293">
        <v>1.1499999999999999</v>
      </c>
      <c r="G1513" s="293">
        <v>3.2774999999999999E-2</v>
      </c>
      <c r="H1513" s="291">
        <v>37.32</v>
      </c>
      <c r="I1513" s="296">
        <v>1.62</v>
      </c>
      <c r="J1513" s="291">
        <v>60.46</v>
      </c>
      <c r="K1513" s="292"/>
      <c r="L1513" s="291">
        <v>1.98</v>
      </c>
    </row>
    <row r="1514" spans="1:12" x14ac:dyDescent="0.25">
      <c r="A1514" s="276"/>
      <c r="B1514" s="295" t="s">
        <v>130</v>
      </c>
      <c r="C1514" s="284" t="s">
        <v>643</v>
      </c>
      <c r="D1514" s="294" t="s">
        <v>102</v>
      </c>
      <c r="E1514" s="293">
        <v>0.01</v>
      </c>
      <c r="F1514" s="293">
        <v>1.1499999999999999</v>
      </c>
      <c r="G1514" s="293">
        <v>3.2774999999999999E-2</v>
      </c>
      <c r="H1514" s="291"/>
      <c r="I1514" s="292"/>
      <c r="J1514" s="291">
        <v>435.6</v>
      </c>
      <c r="K1514" s="292"/>
      <c r="L1514" s="291">
        <v>14.28</v>
      </c>
    </row>
    <row r="1515" spans="1:12" ht="25.5" x14ac:dyDescent="0.25">
      <c r="A1515" s="276"/>
      <c r="B1515" s="295" t="s">
        <v>128</v>
      </c>
      <c r="C1515" s="295" t="s">
        <v>126</v>
      </c>
      <c r="D1515" s="294" t="s">
        <v>127</v>
      </c>
      <c r="E1515" s="293">
        <v>0.01</v>
      </c>
      <c r="F1515" s="293">
        <v>1.1499999999999999</v>
      </c>
      <c r="G1515" s="293">
        <v>3.2774999999999999E-2</v>
      </c>
      <c r="H1515" s="291"/>
      <c r="I1515" s="292"/>
      <c r="J1515" s="291">
        <v>706.37</v>
      </c>
      <c r="K1515" s="292"/>
      <c r="L1515" s="291">
        <v>23.15</v>
      </c>
    </row>
    <row r="1516" spans="1:12" x14ac:dyDescent="0.25">
      <c r="A1516" s="276"/>
      <c r="B1516" s="295" t="s">
        <v>125</v>
      </c>
      <c r="C1516" s="284" t="s">
        <v>668</v>
      </c>
      <c r="D1516" s="294" t="s">
        <v>102</v>
      </c>
      <c r="E1516" s="293">
        <v>0.01</v>
      </c>
      <c r="F1516" s="293">
        <v>1.1499999999999999</v>
      </c>
      <c r="G1516" s="293">
        <v>3.2774999999999999E-2</v>
      </c>
      <c r="H1516" s="291"/>
      <c r="I1516" s="292"/>
      <c r="J1516" s="291">
        <v>490.51</v>
      </c>
      <c r="K1516" s="292"/>
      <c r="L1516" s="291">
        <v>16.079999999999998</v>
      </c>
    </row>
    <row r="1517" spans="1:12" x14ac:dyDescent="0.25">
      <c r="A1517" s="276"/>
      <c r="B1517" s="301" t="s">
        <v>39</v>
      </c>
      <c r="C1517" s="276" t="s">
        <v>100</v>
      </c>
      <c r="D1517" s="276"/>
      <c r="E1517" s="276"/>
      <c r="F1517" s="276"/>
      <c r="G1517" s="276"/>
      <c r="H1517" s="276"/>
      <c r="I1517" s="276"/>
      <c r="J1517" s="276"/>
      <c r="K1517" s="276"/>
      <c r="L1517" s="274">
        <v>28.79</v>
      </c>
    </row>
    <row r="1518" spans="1:12" x14ac:dyDescent="0.25">
      <c r="A1518" s="276"/>
      <c r="B1518" s="295" t="s">
        <v>256</v>
      </c>
      <c r="C1518" s="295" t="s">
        <v>255</v>
      </c>
      <c r="D1518" s="294" t="s">
        <v>146</v>
      </c>
      <c r="E1518" s="293">
        <v>0.1</v>
      </c>
      <c r="F1518" s="292"/>
      <c r="G1518" s="293">
        <v>0.28499999999999998</v>
      </c>
      <c r="H1518" s="291">
        <v>56.11</v>
      </c>
      <c r="I1518" s="296">
        <v>1.8</v>
      </c>
      <c r="J1518" s="291">
        <v>101</v>
      </c>
      <c r="K1518" s="292"/>
      <c r="L1518" s="291">
        <v>28.79</v>
      </c>
    </row>
    <row r="1519" spans="1:12" x14ac:dyDescent="0.25">
      <c r="A1519" s="276"/>
      <c r="B1519" s="295" t="s">
        <v>683</v>
      </c>
      <c r="C1519" s="295" t="s">
        <v>663</v>
      </c>
      <c r="D1519" s="294" t="s">
        <v>80</v>
      </c>
      <c r="E1519" s="293">
        <v>1.03E-2</v>
      </c>
      <c r="F1519" s="292"/>
      <c r="G1519" s="293">
        <v>2.9354999999999999E-2</v>
      </c>
      <c r="H1519" s="291"/>
      <c r="I1519" s="292"/>
      <c r="J1519" s="291"/>
      <c r="K1519" s="292"/>
      <c r="L1519" s="291"/>
    </row>
    <row r="1520" spans="1:12" x14ac:dyDescent="0.25">
      <c r="A1520" s="276"/>
      <c r="B1520" s="276"/>
      <c r="C1520" s="300" t="s">
        <v>96</v>
      </c>
      <c r="D1520" s="299"/>
      <c r="E1520" s="299"/>
      <c r="F1520" s="299"/>
      <c r="G1520" s="299"/>
      <c r="H1520" s="299"/>
      <c r="I1520" s="299"/>
      <c r="J1520" s="299"/>
      <c r="K1520" s="299"/>
      <c r="L1520" s="298">
        <v>7559.84</v>
      </c>
    </row>
    <row r="1521" spans="1:22" ht="25.5" x14ac:dyDescent="0.25">
      <c r="A1521" s="276" t="s">
        <v>682</v>
      </c>
      <c r="B1521" s="295" t="s">
        <v>681</v>
      </c>
      <c r="C1521" s="295" t="s">
        <v>680</v>
      </c>
      <c r="D1521" s="294" t="s">
        <v>146</v>
      </c>
      <c r="E1521" s="293">
        <v>10.3</v>
      </c>
      <c r="F1521" s="292"/>
      <c r="G1521" s="293">
        <v>29.355</v>
      </c>
      <c r="H1521" s="291">
        <v>65.84</v>
      </c>
      <c r="I1521" s="296">
        <v>1.46</v>
      </c>
      <c r="J1521" s="291">
        <v>96.13</v>
      </c>
      <c r="K1521" s="292"/>
      <c r="L1521" s="291">
        <v>2821.9</v>
      </c>
    </row>
    <row r="1522" spans="1:22" x14ac:dyDescent="0.25">
      <c r="A1522" s="276"/>
      <c r="B1522" s="276"/>
      <c r="C1522" s="276" t="s">
        <v>95</v>
      </c>
      <c r="D1522" s="276"/>
      <c r="E1522" s="276"/>
      <c r="F1522" s="276"/>
      <c r="G1522" s="276"/>
      <c r="H1522" s="276"/>
      <c r="I1522" s="276"/>
      <c r="J1522" s="276"/>
      <c r="K1522" s="276"/>
      <c r="L1522" s="291">
        <v>7505.92</v>
      </c>
    </row>
    <row r="1523" spans="1:22" x14ac:dyDescent="0.25">
      <c r="A1523" s="276"/>
      <c r="B1523" s="295" t="s">
        <v>266</v>
      </c>
      <c r="C1523" s="295" t="s">
        <v>265</v>
      </c>
      <c r="D1523" s="297" t="s">
        <v>91</v>
      </c>
      <c r="E1523" s="292">
        <v>100</v>
      </c>
      <c r="F1523" s="292"/>
      <c r="G1523" s="292">
        <v>100</v>
      </c>
      <c r="H1523" s="276"/>
      <c r="I1523" s="276"/>
      <c r="J1523" s="276"/>
      <c r="K1523" s="276"/>
      <c r="L1523" s="291">
        <v>7505.92</v>
      </c>
    </row>
    <row r="1524" spans="1:22" x14ac:dyDescent="0.25">
      <c r="A1524" s="276"/>
      <c r="B1524" s="295" t="s">
        <v>632</v>
      </c>
      <c r="C1524" s="295" t="s">
        <v>263</v>
      </c>
      <c r="D1524" s="297" t="s">
        <v>91</v>
      </c>
      <c r="E1524" s="292">
        <v>49</v>
      </c>
      <c r="F1524" s="292"/>
      <c r="G1524" s="292">
        <v>49</v>
      </c>
      <c r="H1524" s="276"/>
      <c r="I1524" s="276"/>
      <c r="J1524" s="276"/>
      <c r="K1524" s="276"/>
      <c r="L1524" s="291">
        <v>3677.9</v>
      </c>
    </row>
    <row r="1525" spans="1:22" x14ac:dyDescent="0.25">
      <c r="A1525" s="289"/>
      <c r="B1525" s="289"/>
      <c r="C1525" s="290" t="s">
        <v>78</v>
      </c>
      <c r="D1525" s="289"/>
      <c r="E1525" s="289"/>
      <c r="F1525" s="289"/>
      <c r="G1525" s="289"/>
      <c r="H1525" s="289"/>
      <c r="I1525" s="289"/>
      <c r="J1525" s="288">
        <v>7566.86</v>
      </c>
      <c r="K1525" s="289"/>
      <c r="L1525" s="288">
        <v>21565.56</v>
      </c>
    </row>
    <row r="1526" spans="1:22" ht="63.75" x14ac:dyDescent="0.25">
      <c r="A1526" s="276" t="s">
        <v>679</v>
      </c>
      <c r="B1526" s="295" t="s">
        <v>678</v>
      </c>
      <c r="C1526" s="295" t="s">
        <v>677</v>
      </c>
      <c r="D1526" s="294" t="s">
        <v>260</v>
      </c>
      <c r="E1526" s="293">
        <v>0.55200000000000005</v>
      </c>
      <c r="F1526" s="292"/>
      <c r="G1526" s="293">
        <v>0.55200000000000005</v>
      </c>
      <c r="H1526" s="276"/>
      <c r="I1526" s="276"/>
      <c r="J1526" s="276"/>
      <c r="K1526" s="276"/>
      <c r="L1526" s="276"/>
    </row>
    <row r="1527" spans="1:22" ht="25.5" x14ac:dyDescent="0.25">
      <c r="A1527" s="276"/>
      <c r="B1527" s="295" t="s">
        <v>653</v>
      </c>
      <c r="C1527" s="309" t="s">
        <v>652</v>
      </c>
      <c r="D1527" s="277"/>
      <c r="E1527" s="277"/>
      <c r="F1527" s="277"/>
      <c r="G1527" s="277"/>
      <c r="H1527" s="277"/>
      <c r="I1527" s="277"/>
      <c r="J1527" s="277"/>
      <c r="K1527" s="277"/>
      <c r="L1527" s="277"/>
      <c r="V1527" s="295" t="s">
        <v>652</v>
      </c>
    </row>
    <row r="1528" spans="1:22" x14ac:dyDescent="0.25">
      <c r="A1528" s="276"/>
      <c r="B1528" s="276"/>
      <c r="C1528" s="309"/>
      <c r="D1528" s="277"/>
      <c r="E1528" s="277"/>
      <c r="F1528" s="277"/>
      <c r="G1528" s="277"/>
      <c r="H1528" s="277"/>
      <c r="I1528" s="277"/>
      <c r="J1528" s="277"/>
      <c r="K1528" s="277"/>
      <c r="L1528" s="277"/>
      <c r="V1528" s="295"/>
    </row>
    <row r="1529" spans="1:22" x14ac:dyDescent="0.25">
      <c r="A1529" s="308" t="s">
        <v>651</v>
      </c>
      <c r="B1529" s="267"/>
      <c r="C1529" s="267"/>
      <c r="D1529" s="306"/>
      <c r="E1529" s="267"/>
      <c r="F1529" s="267"/>
      <c r="G1529" s="267"/>
      <c r="H1529" s="267"/>
      <c r="I1529" s="267"/>
      <c r="J1529" s="267"/>
      <c r="K1529" s="267"/>
      <c r="L1529" s="267"/>
    </row>
    <row r="1530" spans="1:22" x14ac:dyDescent="0.25">
      <c r="A1530" s="306"/>
      <c r="B1530" s="267"/>
      <c r="C1530" s="307" t="s">
        <v>650</v>
      </c>
      <c r="D1530" s="306" t="s">
        <v>648</v>
      </c>
      <c r="E1530" s="267"/>
      <c r="F1530" s="267"/>
      <c r="G1530" s="267"/>
      <c r="H1530" s="267"/>
      <c r="I1530" s="267"/>
      <c r="J1530" s="267"/>
      <c r="K1530" s="267"/>
      <c r="L1530" s="267"/>
    </row>
    <row r="1531" spans="1:22" x14ac:dyDescent="0.25">
      <c r="A1531" s="306"/>
      <c r="B1531" s="267"/>
      <c r="C1531" s="307" t="s">
        <v>134</v>
      </c>
      <c r="D1531" s="306" t="s">
        <v>648</v>
      </c>
      <c r="E1531" s="267"/>
      <c r="F1531" s="267"/>
      <c r="G1531" s="267"/>
      <c r="H1531" s="267"/>
      <c r="I1531" s="267"/>
      <c r="J1531" s="267"/>
      <c r="K1531" s="267"/>
      <c r="L1531" s="267"/>
    </row>
    <row r="1532" spans="1:22" x14ac:dyDescent="0.25">
      <c r="A1532" s="306"/>
      <c r="B1532" s="267"/>
      <c r="C1532" s="307" t="s">
        <v>649</v>
      </c>
      <c r="D1532" s="306" t="s">
        <v>648</v>
      </c>
      <c r="E1532" s="267"/>
      <c r="F1532" s="267"/>
      <c r="G1532" s="267"/>
      <c r="H1532" s="267"/>
      <c r="I1532" s="267"/>
      <c r="J1532" s="267"/>
      <c r="K1532" s="267"/>
      <c r="L1532" s="267"/>
    </row>
    <row r="1533" spans="1:22" x14ac:dyDescent="0.25">
      <c r="A1533" s="276"/>
      <c r="B1533" s="301" t="s">
        <v>105</v>
      </c>
      <c r="C1533" s="276" t="s">
        <v>647</v>
      </c>
      <c r="D1533" s="297" t="s">
        <v>102</v>
      </c>
      <c r="E1533" s="276"/>
      <c r="F1533" s="276"/>
      <c r="G1533" s="305">
        <v>11.997719999999999</v>
      </c>
      <c r="H1533" s="276"/>
      <c r="I1533" s="276"/>
      <c r="J1533" s="276"/>
      <c r="K1533" s="276"/>
      <c r="L1533" s="274">
        <v>5292.07</v>
      </c>
    </row>
    <row r="1534" spans="1:22" x14ac:dyDescent="0.25">
      <c r="A1534" s="276"/>
      <c r="B1534" s="295" t="s">
        <v>293</v>
      </c>
      <c r="C1534" s="284" t="s">
        <v>292</v>
      </c>
      <c r="D1534" s="294" t="s">
        <v>102</v>
      </c>
      <c r="E1534" s="293">
        <v>18.899999999999999</v>
      </c>
      <c r="F1534" s="293">
        <v>1.1499999999999999</v>
      </c>
      <c r="G1534" s="293">
        <v>11.997719999999999</v>
      </c>
      <c r="H1534" s="291"/>
      <c r="I1534" s="292"/>
      <c r="J1534" s="291">
        <v>441.09</v>
      </c>
      <c r="K1534" s="292"/>
      <c r="L1534" s="291">
        <v>5292.07</v>
      </c>
    </row>
    <row r="1535" spans="1:22" x14ac:dyDescent="0.25">
      <c r="A1535" s="276"/>
      <c r="B1535" s="301" t="s">
        <v>33</v>
      </c>
      <c r="C1535" s="276" t="s">
        <v>134</v>
      </c>
      <c r="D1535" s="276"/>
      <c r="E1535" s="276"/>
      <c r="F1535" s="276"/>
      <c r="G1535" s="276"/>
      <c r="H1535" s="276"/>
      <c r="I1535" s="276"/>
      <c r="J1535" s="276"/>
      <c r="K1535" s="276"/>
      <c r="L1535" s="274">
        <v>30.74</v>
      </c>
    </row>
    <row r="1536" spans="1:22" x14ac:dyDescent="0.25">
      <c r="A1536" s="276"/>
      <c r="B1536" s="301"/>
      <c r="C1536" s="304" t="s">
        <v>133</v>
      </c>
      <c r="D1536" s="303" t="s">
        <v>102</v>
      </c>
      <c r="E1536" s="276"/>
      <c r="F1536" s="276"/>
      <c r="G1536" s="302">
        <v>0.10156800000000001</v>
      </c>
      <c r="H1536" s="276"/>
      <c r="I1536" s="276"/>
      <c r="J1536" s="276"/>
      <c r="K1536" s="276"/>
      <c r="L1536" s="274">
        <v>46.33</v>
      </c>
    </row>
    <row r="1537" spans="1:12" ht="38.25" x14ac:dyDescent="0.25">
      <c r="A1537" s="276"/>
      <c r="B1537" s="295" t="s">
        <v>132</v>
      </c>
      <c r="C1537" s="295" t="s">
        <v>131</v>
      </c>
      <c r="D1537" s="294" t="s">
        <v>127</v>
      </c>
      <c r="E1537" s="293">
        <v>0.1</v>
      </c>
      <c r="F1537" s="293">
        <v>1.1499999999999999</v>
      </c>
      <c r="G1537" s="293">
        <v>6.3479999999999995E-2</v>
      </c>
      <c r="H1537" s="291">
        <v>37.32</v>
      </c>
      <c r="I1537" s="296">
        <v>1.62</v>
      </c>
      <c r="J1537" s="291">
        <v>60.46</v>
      </c>
      <c r="K1537" s="292"/>
      <c r="L1537" s="291">
        <v>3.84</v>
      </c>
    </row>
    <row r="1538" spans="1:12" x14ac:dyDescent="0.25">
      <c r="A1538" s="276"/>
      <c r="B1538" s="295" t="s">
        <v>130</v>
      </c>
      <c r="C1538" s="284" t="s">
        <v>643</v>
      </c>
      <c r="D1538" s="294" t="s">
        <v>102</v>
      </c>
      <c r="E1538" s="293">
        <v>0.1</v>
      </c>
      <c r="F1538" s="293">
        <v>1.1499999999999999</v>
      </c>
      <c r="G1538" s="293">
        <v>6.3479999999999995E-2</v>
      </c>
      <c r="H1538" s="291"/>
      <c r="I1538" s="292"/>
      <c r="J1538" s="291">
        <v>435.6</v>
      </c>
      <c r="K1538" s="292"/>
      <c r="L1538" s="291">
        <v>27.65</v>
      </c>
    </row>
    <row r="1539" spans="1:12" ht="25.5" x14ac:dyDescent="0.25">
      <c r="A1539" s="276"/>
      <c r="B1539" s="295" t="s">
        <v>128</v>
      </c>
      <c r="C1539" s="295" t="s">
        <v>126</v>
      </c>
      <c r="D1539" s="294" t="s">
        <v>127</v>
      </c>
      <c r="E1539" s="293">
        <v>0.06</v>
      </c>
      <c r="F1539" s="293">
        <v>1.1499999999999999</v>
      </c>
      <c r="G1539" s="293">
        <v>3.8087999999999997E-2</v>
      </c>
      <c r="H1539" s="291"/>
      <c r="I1539" s="292"/>
      <c r="J1539" s="291">
        <v>706.37</v>
      </c>
      <c r="K1539" s="292"/>
      <c r="L1539" s="291">
        <v>26.9</v>
      </c>
    </row>
    <row r="1540" spans="1:12" x14ac:dyDescent="0.25">
      <c r="A1540" s="276"/>
      <c r="B1540" s="295" t="s">
        <v>125</v>
      </c>
      <c r="C1540" s="284" t="s">
        <v>668</v>
      </c>
      <c r="D1540" s="294" t="s">
        <v>102</v>
      </c>
      <c r="E1540" s="293">
        <v>0.06</v>
      </c>
      <c r="F1540" s="293">
        <v>1.1499999999999999</v>
      </c>
      <c r="G1540" s="293">
        <v>3.8087999999999997E-2</v>
      </c>
      <c r="H1540" s="291"/>
      <c r="I1540" s="292"/>
      <c r="J1540" s="291">
        <v>490.51</v>
      </c>
      <c r="K1540" s="292"/>
      <c r="L1540" s="291">
        <v>18.68</v>
      </c>
    </row>
    <row r="1541" spans="1:12" x14ac:dyDescent="0.25">
      <c r="A1541" s="276"/>
      <c r="B1541" s="301" t="s">
        <v>39</v>
      </c>
      <c r="C1541" s="276" t="s">
        <v>100</v>
      </c>
      <c r="D1541" s="276"/>
      <c r="E1541" s="276"/>
      <c r="F1541" s="276"/>
      <c r="G1541" s="276"/>
      <c r="H1541" s="276"/>
      <c r="I1541" s="276"/>
      <c r="J1541" s="276"/>
      <c r="K1541" s="276"/>
      <c r="L1541" s="274">
        <v>6665.45</v>
      </c>
    </row>
    <row r="1542" spans="1:12" x14ac:dyDescent="0.25">
      <c r="A1542" s="276"/>
      <c r="B1542" s="295" t="s">
        <v>232</v>
      </c>
      <c r="C1542" s="295" t="s">
        <v>231</v>
      </c>
      <c r="D1542" s="294" t="s">
        <v>223</v>
      </c>
      <c r="E1542" s="293">
        <v>0.24</v>
      </c>
      <c r="F1542" s="292"/>
      <c r="G1542" s="293">
        <v>0.13247999999999999</v>
      </c>
      <c r="H1542" s="291"/>
      <c r="I1542" s="292"/>
      <c r="J1542" s="291">
        <v>33.770000000000003</v>
      </c>
      <c r="K1542" s="292"/>
      <c r="L1542" s="291">
        <v>4.47</v>
      </c>
    </row>
    <row r="1543" spans="1:12" x14ac:dyDescent="0.25">
      <c r="A1543" s="276"/>
      <c r="B1543" s="295" t="s">
        <v>291</v>
      </c>
      <c r="C1543" s="295" t="s">
        <v>290</v>
      </c>
      <c r="D1543" s="294" t="s">
        <v>161</v>
      </c>
      <c r="E1543" s="293">
        <v>2.4</v>
      </c>
      <c r="F1543" s="292"/>
      <c r="G1543" s="293">
        <v>1.3248</v>
      </c>
      <c r="H1543" s="291">
        <v>18.59</v>
      </c>
      <c r="I1543" s="296">
        <v>1.67</v>
      </c>
      <c r="J1543" s="291">
        <v>31.05</v>
      </c>
      <c r="K1543" s="292"/>
      <c r="L1543" s="291">
        <v>41.14</v>
      </c>
    </row>
    <row r="1544" spans="1:12" x14ac:dyDescent="0.25">
      <c r="A1544" s="276"/>
      <c r="B1544" s="295" t="s">
        <v>289</v>
      </c>
      <c r="C1544" s="295" t="s">
        <v>288</v>
      </c>
      <c r="D1544" s="294" t="s">
        <v>80</v>
      </c>
      <c r="E1544" s="293">
        <v>4.1000000000000003E-3</v>
      </c>
      <c r="F1544" s="292"/>
      <c r="G1544" s="293">
        <v>2.2631999999999999E-3</v>
      </c>
      <c r="H1544" s="291">
        <v>3616.92</v>
      </c>
      <c r="I1544" s="296">
        <v>1.67</v>
      </c>
      <c r="J1544" s="291">
        <v>6040.26</v>
      </c>
      <c r="K1544" s="292"/>
      <c r="L1544" s="291">
        <v>13.67</v>
      </c>
    </row>
    <row r="1545" spans="1:12" x14ac:dyDescent="0.25">
      <c r="A1545" s="276"/>
      <c r="B1545" s="295" t="s">
        <v>287</v>
      </c>
      <c r="C1545" s="295" t="s">
        <v>286</v>
      </c>
      <c r="D1545" s="294" t="s">
        <v>146</v>
      </c>
      <c r="E1545" s="293">
        <v>2.64</v>
      </c>
      <c r="F1545" s="292"/>
      <c r="G1545" s="293">
        <v>1.4572799999999999</v>
      </c>
      <c r="H1545" s="291">
        <v>2507.62</v>
      </c>
      <c r="I1545" s="296">
        <v>1.67</v>
      </c>
      <c r="J1545" s="291">
        <v>4187.7299999999996</v>
      </c>
      <c r="K1545" s="292"/>
      <c r="L1545" s="291">
        <v>6102.7</v>
      </c>
    </row>
    <row r="1546" spans="1:12" ht="25.5" x14ac:dyDescent="0.25">
      <c r="A1546" s="276"/>
      <c r="B1546" s="295" t="s">
        <v>285</v>
      </c>
      <c r="C1546" s="295" t="s">
        <v>284</v>
      </c>
      <c r="D1546" s="294" t="s">
        <v>229</v>
      </c>
      <c r="E1546" s="293">
        <v>0.8</v>
      </c>
      <c r="F1546" s="292"/>
      <c r="G1546" s="293">
        <v>0.44159999999999999</v>
      </c>
      <c r="H1546" s="291">
        <v>531.44000000000005</v>
      </c>
      <c r="I1546" s="296">
        <v>1.67</v>
      </c>
      <c r="J1546" s="291">
        <v>887.5</v>
      </c>
      <c r="K1546" s="292"/>
      <c r="L1546" s="291">
        <v>391.92</v>
      </c>
    </row>
    <row r="1547" spans="1:12" x14ac:dyDescent="0.25">
      <c r="A1547" s="276"/>
      <c r="B1547" s="295" t="s">
        <v>283</v>
      </c>
      <c r="C1547" s="295" t="s">
        <v>282</v>
      </c>
      <c r="D1547" s="294" t="s">
        <v>80</v>
      </c>
      <c r="E1547" s="293">
        <v>5.1000000000000004E-3</v>
      </c>
      <c r="F1547" s="292"/>
      <c r="G1547" s="293">
        <v>2.8151999999999999E-3</v>
      </c>
      <c r="H1547" s="291">
        <v>25237.94</v>
      </c>
      <c r="I1547" s="296">
        <v>1.57</v>
      </c>
      <c r="J1547" s="291">
        <v>39623.57</v>
      </c>
      <c r="K1547" s="292"/>
      <c r="L1547" s="291">
        <v>111.55</v>
      </c>
    </row>
    <row r="1548" spans="1:12" x14ac:dyDescent="0.25">
      <c r="A1548" s="276"/>
      <c r="B1548" s="295" t="s">
        <v>279</v>
      </c>
      <c r="C1548" s="295" t="s">
        <v>278</v>
      </c>
      <c r="D1548" s="294" t="s">
        <v>80</v>
      </c>
      <c r="E1548" s="293">
        <v>6.3E-2</v>
      </c>
      <c r="F1548" s="292"/>
      <c r="G1548" s="293">
        <v>3.4776000000000001E-2</v>
      </c>
      <c r="H1548" s="291"/>
      <c r="I1548" s="292"/>
      <c r="J1548" s="291"/>
      <c r="K1548" s="292"/>
      <c r="L1548" s="291"/>
    </row>
    <row r="1549" spans="1:12" x14ac:dyDescent="0.25">
      <c r="A1549" s="276"/>
      <c r="B1549" s="276"/>
      <c r="C1549" s="300" t="s">
        <v>96</v>
      </c>
      <c r="D1549" s="299"/>
      <c r="E1549" s="299"/>
      <c r="F1549" s="299"/>
      <c r="G1549" s="299"/>
      <c r="H1549" s="299"/>
      <c r="I1549" s="299"/>
      <c r="J1549" s="299"/>
      <c r="K1549" s="299"/>
      <c r="L1549" s="298">
        <v>12034.59</v>
      </c>
    </row>
    <row r="1550" spans="1:12" ht="25.5" x14ac:dyDescent="0.25">
      <c r="A1550" s="276" t="s">
        <v>676</v>
      </c>
      <c r="B1550" s="295" t="s">
        <v>661</v>
      </c>
      <c r="C1550" s="295" t="s">
        <v>660</v>
      </c>
      <c r="D1550" s="294" t="s">
        <v>80</v>
      </c>
      <c r="E1550" s="293">
        <v>6.3E-2</v>
      </c>
      <c r="F1550" s="292"/>
      <c r="G1550" s="293">
        <v>3.4776000000000001E-2</v>
      </c>
      <c r="H1550" s="291">
        <v>87665.56</v>
      </c>
      <c r="I1550" s="296">
        <v>1.69</v>
      </c>
      <c r="J1550" s="291">
        <v>148154.79999999999</v>
      </c>
      <c r="K1550" s="292"/>
      <c r="L1550" s="291">
        <v>5152.2299999999996</v>
      </c>
    </row>
    <row r="1551" spans="1:12" x14ac:dyDescent="0.25">
      <c r="A1551" s="276"/>
      <c r="B1551" s="276"/>
      <c r="C1551" s="276" t="s">
        <v>95</v>
      </c>
      <c r="D1551" s="276"/>
      <c r="E1551" s="276"/>
      <c r="F1551" s="276"/>
      <c r="G1551" s="276"/>
      <c r="H1551" s="276"/>
      <c r="I1551" s="276"/>
      <c r="J1551" s="276"/>
      <c r="K1551" s="276"/>
      <c r="L1551" s="291">
        <v>5338.4</v>
      </c>
    </row>
    <row r="1552" spans="1:12" x14ac:dyDescent="0.25">
      <c r="A1552" s="276"/>
      <c r="B1552" s="295" t="s">
        <v>249</v>
      </c>
      <c r="C1552" s="295" t="s">
        <v>675</v>
      </c>
      <c r="D1552" s="297" t="s">
        <v>91</v>
      </c>
      <c r="E1552" s="292">
        <v>90</v>
      </c>
      <c r="F1552" s="292"/>
      <c r="G1552" s="292">
        <v>90</v>
      </c>
      <c r="H1552" s="276"/>
      <c r="I1552" s="276"/>
      <c r="J1552" s="276"/>
      <c r="K1552" s="276"/>
      <c r="L1552" s="291">
        <v>4804.5600000000004</v>
      </c>
    </row>
    <row r="1553" spans="1:22" x14ac:dyDescent="0.25">
      <c r="A1553" s="276"/>
      <c r="B1553" s="295" t="s">
        <v>247</v>
      </c>
      <c r="C1553" s="295" t="s">
        <v>674</v>
      </c>
      <c r="D1553" s="297" t="s">
        <v>91</v>
      </c>
      <c r="E1553" s="292">
        <v>46</v>
      </c>
      <c r="F1553" s="292"/>
      <c r="G1553" s="292">
        <v>46</v>
      </c>
      <c r="H1553" s="276"/>
      <c r="I1553" s="276"/>
      <c r="J1553" s="276"/>
      <c r="K1553" s="276"/>
      <c r="L1553" s="291">
        <v>2455.66</v>
      </c>
    </row>
    <row r="1554" spans="1:22" x14ac:dyDescent="0.25">
      <c r="A1554" s="289"/>
      <c r="B1554" s="289"/>
      <c r="C1554" s="290" t="s">
        <v>78</v>
      </c>
      <c r="D1554" s="289"/>
      <c r="E1554" s="289"/>
      <c r="F1554" s="289"/>
      <c r="G1554" s="289"/>
      <c r="H1554" s="289"/>
      <c r="I1554" s="289"/>
      <c r="J1554" s="288">
        <v>44288.12</v>
      </c>
      <c r="K1554" s="289"/>
      <c r="L1554" s="288">
        <v>24447.040000000001</v>
      </c>
    </row>
    <row r="1555" spans="1:22" ht="38.25" x14ac:dyDescent="0.25">
      <c r="A1555" s="276" t="s">
        <v>673</v>
      </c>
      <c r="B1555" s="295" t="s">
        <v>672</v>
      </c>
      <c r="C1555" s="295" t="s">
        <v>671</v>
      </c>
      <c r="D1555" s="294" t="s">
        <v>260</v>
      </c>
      <c r="E1555" s="293">
        <v>3.11</v>
      </c>
      <c r="F1555" s="292"/>
      <c r="G1555" s="293">
        <v>3.11</v>
      </c>
      <c r="H1555" s="276"/>
      <c r="I1555" s="276"/>
      <c r="J1555" s="276"/>
      <c r="K1555" s="276"/>
      <c r="L1555" s="276"/>
    </row>
    <row r="1556" spans="1:22" ht="25.5" x14ac:dyDescent="0.25">
      <c r="A1556" s="276"/>
      <c r="B1556" s="295" t="s">
        <v>653</v>
      </c>
      <c r="C1556" s="309" t="s">
        <v>652</v>
      </c>
      <c r="D1556" s="277"/>
      <c r="E1556" s="277"/>
      <c r="F1556" s="277"/>
      <c r="G1556" s="277"/>
      <c r="H1556" s="277"/>
      <c r="I1556" s="277"/>
      <c r="J1556" s="277"/>
      <c r="K1556" s="277"/>
      <c r="L1556" s="277"/>
      <c r="V1556" s="295" t="s">
        <v>652</v>
      </c>
    </row>
    <row r="1557" spans="1:22" x14ac:dyDescent="0.25">
      <c r="A1557" s="276"/>
      <c r="B1557" s="276"/>
      <c r="C1557" s="309"/>
      <c r="D1557" s="277"/>
      <c r="E1557" s="277"/>
      <c r="F1557" s="277"/>
      <c r="G1557" s="277"/>
      <c r="H1557" s="277"/>
      <c r="I1557" s="277"/>
      <c r="J1557" s="277"/>
      <c r="K1557" s="277"/>
      <c r="L1557" s="277"/>
      <c r="V1557" s="295"/>
    </row>
    <row r="1558" spans="1:22" x14ac:dyDescent="0.25">
      <c r="A1558" s="308" t="s">
        <v>651</v>
      </c>
      <c r="B1558" s="267"/>
      <c r="C1558" s="267"/>
      <c r="D1558" s="306"/>
      <c r="E1558" s="267"/>
      <c r="F1558" s="267"/>
      <c r="G1558" s="267"/>
      <c r="H1558" s="267"/>
      <c r="I1558" s="267"/>
      <c r="J1558" s="267"/>
      <c r="K1558" s="267"/>
      <c r="L1558" s="267"/>
    </row>
    <row r="1559" spans="1:22" x14ac:dyDescent="0.25">
      <c r="A1559" s="306"/>
      <c r="B1559" s="267"/>
      <c r="C1559" s="307" t="s">
        <v>650</v>
      </c>
      <c r="D1559" s="306" t="s">
        <v>648</v>
      </c>
      <c r="E1559" s="267"/>
      <c r="F1559" s="267"/>
      <c r="G1559" s="267"/>
      <c r="H1559" s="267"/>
      <c r="I1559" s="267"/>
      <c r="J1559" s="267"/>
      <c r="K1559" s="267"/>
      <c r="L1559" s="267"/>
    </row>
    <row r="1560" spans="1:22" x14ac:dyDescent="0.25">
      <c r="A1560" s="306"/>
      <c r="B1560" s="267"/>
      <c r="C1560" s="307" t="s">
        <v>134</v>
      </c>
      <c r="D1560" s="306" t="s">
        <v>648</v>
      </c>
      <c r="E1560" s="267"/>
      <c r="F1560" s="267"/>
      <c r="G1560" s="267"/>
      <c r="H1560" s="267"/>
      <c r="I1560" s="267"/>
      <c r="J1560" s="267"/>
      <c r="K1560" s="267"/>
      <c r="L1560" s="267"/>
    </row>
    <row r="1561" spans="1:22" x14ac:dyDescent="0.25">
      <c r="A1561" s="306"/>
      <c r="B1561" s="267"/>
      <c r="C1561" s="307" t="s">
        <v>649</v>
      </c>
      <c r="D1561" s="306" t="s">
        <v>648</v>
      </c>
      <c r="E1561" s="267"/>
      <c r="F1561" s="267"/>
      <c r="G1561" s="267"/>
      <c r="H1561" s="267"/>
      <c r="I1561" s="267"/>
      <c r="J1561" s="267"/>
      <c r="K1561" s="267"/>
      <c r="L1561" s="267"/>
    </row>
    <row r="1562" spans="1:22" x14ac:dyDescent="0.25">
      <c r="A1562" s="276"/>
      <c r="B1562" s="301" t="s">
        <v>105</v>
      </c>
      <c r="C1562" s="276" t="s">
        <v>647</v>
      </c>
      <c r="D1562" s="297" t="s">
        <v>102</v>
      </c>
      <c r="E1562" s="276"/>
      <c r="F1562" s="276"/>
      <c r="G1562" s="305">
        <v>155.79234</v>
      </c>
      <c r="H1562" s="276"/>
      <c r="I1562" s="276"/>
      <c r="J1562" s="276"/>
      <c r="K1562" s="276"/>
      <c r="L1562" s="274">
        <v>69573.740000000005</v>
      </c>
    </row>
    <row r="1563" spans="1:22" x14ac:dyDescent="0.25">
      <c r="A1563" s="276"/>
      <c r="B1563" s="295" t="s">
        <v>368</v>
      </c>
      <c r="C1563" s="284" t="s">
        <v>367</v>
      </c>
      <c r="D1563" s="294" t="s">
        <v>102</v>
      </c>
      <c r="E1563" s="293">
        <v>43.56</v>
      </c>
      <c r="F1563" s="293">
        <v>1.1499999999999999</v>
      </c>
      <c r="G1563" s="293">
        <v>155.79234</v>
      </c>
      <c r="H1563" s="291"/>
      <c r="I1563" s="292"/>
      <c r="J1563" s="291">
        <v>446.58</v>
      </c>
      <c r="K1563" s="292"/>
      <c r="L1563" s="291">
        <v>69573.740000000005</v>
      </c>
    </row>
    <row r="1564" spans="1:22" x14ac:dyDescent="0.25">
      <c r="A1564" s="276"/>
      <c r="B1564" s="301" t="s">
        <v>33</v>
      </c>
      <c r="C1564" s="276" t="s">
        <v>134</v>
      </c>
      <c r="D1564" s="276"/>
      <c r="E1564" s="276"/>
      <c r="F1564" s="276"/>
      <c r="G1564" s="276"/>
      <c r="H1564" s="276"/>
      <c r="I1564" s="276"/>
      <c r="J1564" s="276"/>
      <c r="K1564" s="276"/>
      <c r="L1564" s="274">
        <v>382.5</v>
      </c>
    </row>
    <row r="1565" spans="1:22" x14ac:dyDescent="0.25">
      <c r="A1565" s="276"/>
      <c r="B1565" s="301"/>
      <c r="C1565" s="304" t="s">
        <v>133</v>
      </c>
      <c r="D1565" s="303" t="s">
        <v>102</v>
      </c>
      <c r="E1565" s="276"/>
      <c r="F1565" s="276"/>
      <c r="G1565" s="302">
        <v>0.60800500000000002</v>
      </c>
      <c r="H1565" s="276"/>
      <c r="I1565" s="276"/>
      <c r="J1565" s="276"/>
      <c r="K1565" s="276"/>
      <c r="L1565" s="274">
        <v>294.31</v>
      </c>
    </row>
    <row r="1566" spans="1:22" ht="38.25" x14ac:dyDescent="0.25">
      <c r="A1566" s="276"/>
      <c r="B1566" s="295" t="s">
        <v>670</v>
      </c>
      <c r="C1566" s="295" t="s">
        <v>669</v>
      </c>
      <c r="D1566" s="294" t="s">
        <v>127</v>
      </c>
      <c r="E1566" s="293">
        <v>0.02</v>
      </c>
      <c r="F1566" s="293">
        <v>1.1499999999999999</v>
      </c>
      <c r="G1566" s="293">
        <v>7.1529999999999996E-2</v>
      </c>
      <c r="H1566" s="291">
        <v>30.61</v>
      </c>
      <c r="I1566" s="296">
        <v>1.62</v>
      </c>
      <c r="J1566" s="291">
        <v>49.59</v>
      </c>
      <c r="K1566" s="292"/>
      <c r="L1566" s="291">
        <v>3.55</v>
      </c>
    </row>
    <row r="1567" spans="1:22" x14ac:dyDescent="0.25">
      <c r="A1567" s="276"/>
      <c r="B1567" s="295" t="s">
        <v>130</v>
      </c>
      <c r="C1567" s="284" t="s">
        <v>643</v>
      </c>
      <c r="D1567" s="294" t="s">
        <v>102</v>
      </c>
      <c r="E1567" s="293">
        <v>0.02</v>
      </c>
      <c r="F1567" s="293">
        <v>1.1499999999999999</v>
      </c>
      <c r="G1567" s="293">
        <v>7.1529999999999996E-2</v>
      </c>
      <c r="H1567" s="291"/>
      <c r="I1567" s="292"/>
      <c r="J1567" s="291">
        <v>435.6</v>
      </c>
      <c r="K1567" s="292"/>
      <c r="L1567" s="291">
        <v>31.16</v>
      </c>
    </row>
    <row r="1568" spans="1:22" ht="25.5" x14ac:dyDescent="0.25">
      <c r="A1568" s="276"/>
      <c r="B1568" s="295" t="s">
        <v>128</v>
      </c>
      <c r="C1568" s="295" t="s">
        <v>126</v>
      </c>
      <c r="D1568" s="294" t="s">
        <v>127</v>
      </c>
      <c r="E1568" s="293">
        <v>0.15</v>
      </c>
      <c r="F1568" s="293">
        <v>1.1499999999999999</v>
      </c>
      <c r="G1568" s="293">
        <v>0.53647500000000004</v>
      </c>
      <c r="H1568" s="291"/>
      <c r="I1568" s="292"/>
      <c r="J1568" s="291">
        <v>706.37</v>
      </c>
      <c r="K1568" s="292"/>
      <c r="L1568" s="291">
        <v>378.95</v>
      </c>
    </row>
    <row r="1569" spans="1:22" x14ac:dyDescent="0.25">
      <c r="A1569" s="276"/>
      <c r="B1569" s="295" t="s">
        <v>125</v>
      </c>
      <c r="C1569" s="284" t="s">
        <v>668</v>
      </c>
      <c r="D1569" s="294" t="s">
        <v>102</v>
      </c>
      <c r="E1569" s="293">
        <v>0.15</v>
      </c>
      <c r="F1569" s="293">
        <v>1.1499999999999999</v>
      </c>
      <c r="G1569" s="293">
        <v>0.53647500000000004</v>
      </c>
      <c r="H1569" s="291"/>
      <c r="I1569" s="292"/>
      <c r="J1569" s="291">
        <v>490.51</v>
      </c>
      <c r="K1569" s="292"/>
      <c r="L1569" s="291">
        <v>263.14999999999998</v>
      </c>
    </row>
    <row r="1570" spans="1:22" x14ac:dyDescent="0.25">
      <c r="A1570" s="276"/>
      <c r="B1570" s="301" t="s">
        <v>39</v>
      </c>
      <c r="C1570" s="276" t="s">
        <v>100</v>
      </c>
      <c r="D1570" s="276"/>
      <c r="E1570" s="276"/>
      <c r="F1570" s="276"/>
      <c r="G1570" s="276"/>
      <c r="H1570" s="276"/>
      <c r="I1570" s="276"/>
      <c r="J1570" s="276"/>
      <c r="K1570" s="276"/>
      <c r="L1570" s="274">
        <v>15561.61</v>
      </c>
    </row>
    <row r="1571" spans="1:22" ht="25.5" x14ac:dyDescent="0.25">
      <c r="A1571" s="276"/>
      <c r="B1571" s="295" t="s">
        <v>285</v>
      </c>
      <c r="C1571" s="295" t="s">
        <v>284</v>
      </c>
      <c r="D1571" s="294" t="s">
        <v>229</v>
      </c>
      <c r="E1571" s="293">
        <v>0.84</v>
      </c>
      <c r="F1571" s="292"/>
      <c r="G1571" s="293">
        <v>2.6124000000000001</v>
      </c>
      <c r="H1571" s="291">
        <v>531.44000000000005</v>
      </c>
      <c r="I1571" s="296">
        <v>1.67</v>
      </c>
      <c r="J1571" s="291">
        <v>887.5</v>
      </c>
      <c r="K1571" s="292"/>
      <c r="L1571" s="291">
        <v>2318.5100000000002</v>
      </c>
    </row>
    <row r="1572" spans="1:22" x14ac:dyDescent="0.25">
      <c r="A1572" s="276"/>
      <c r="B1572" s="295" t="s">
        <v>256</v>
      </c>
      <c r="C1572" s="295" t="s">
        <v>255</v>
      </c>
      <c r="D1572" s="294" t="s">
        <v>146</v>
      </c>
      <c r="E1572" s="293">
        <v>0.31</v>
      </c>
      <c r="F1572" s="292"/>
      <c r="G1572" s="293">
        <v>0.96409999999999996</v>
      </c>
      <c r="H1572" s="291">
        <v>56.11</v>
      </c>
      <c r="I1572" s="296">
        <v>1.8</v>
      </c>
      <c r="J1572" s="291">
        <v>101</v>
      </c>
      <c r="K1572" s="292"/>
      <c r="L1572" s="291">
        <v>97.37</v>
      </c>
    </row>
    <row r="1573" spans="1:22" x14ac:dyDescent="0.25">
      <c r="A1573" s="276"/>
      <c r="B1573" s="295" t="s">
        <v>667</v>
      </c>
      <c r="C1573" s="295" t="s">
        <v>666</v>
      </c>
      <c r="D1573" s="294" t="s">
        <v>80</v>
      </c>
      <c r="E1573" s="293">
        <v>5.0999999999999997E-2</v>
      </c>
      <c r="F1573" s="292"/>
      <c r="G1573" s="293">
        <v>0.15861</v>
      </c>
      <c r="H1573" s="291">
        <v>52790.33</v>
      </c>
      <c r="I1573" s="296">
        <v>1.57</v>
      </c>
      <c r="J1573" s="291">
        <v>82880.820000000007</v>
      </c>
      <c r="K1573" s="292"/>
      <c r="L1573" s="291">
        <v>13145.73</v>
      </c>
    </row>
    <row r="1574" spans="1:22" x14ac:dyDescent="0.25">
      <c r="A1574" s="276"/>
      <c r="B1574" s="295" t="s">
        <v>279</v>
      </c>
      <c r="C1574" s="295" t="s">
        <v>665</v>
      </c>
      <c r="D1574" s="294" t="s">
        <v>80</v>
      </c>
      <c r="E1574" s="293">
        <v>0.03</v>
      </c>
      <c r="F1574" s="292"/>
      <c r="G1574" s="293">
        <v>9.3299999999999994E-2</v>
      </c>
      <c r="H1574" s="291"/>
      <c r="I1574" s="292"/>
      <c r="J1574" s="291"/>
      <c r="K1574" s="292"/>
      <c r="L1574" s="291"/>
    </row>
    <row r="1575" spans="1:22" x14ac:dyDescent="0.25">
      <c r="A1575" s="276"/>
      <c r="B1575" s="295" t="s">
        <v>664</v>
      </c>
      <c r="C1575" s="295" t="s">
        <v>663</v>
      </c>
      <c r="D1575" s="294" t="s">
        <v>80</v>
      </c>
      <c r="E1575" s="293">
        <v>0.02</v>
      </c>
      <c r="F1575" s="292"/>
      <c r="G1575" s="293">
        <v>6.2199999999999998E-2</v>
      </c>
      <c r="H1575" s="291"/>
      <c r="I1575" s="292"/>
      <c r="J1575" s="291"/>
      <c r="K1575" s="292"/>
      <c r="L1575" s="291"/>
    </row>
    <row r="1576" spans="1:22" x14ac:dyDescent="0.25">
      <c r="A1576" s="276"/>
      <c r="B1576" s="276"/>
      <c r="C1576" s="300" t="s">
        <v>96</v>
      </c>
      <c r="D1576" s="299"/>
      <c r="E1576" s="299"/>
      <c r="F1576" s="299"/>
      <c r="G1576" s="299"/>
      <c r="H1576" s="299"/>
      <c r="I1576" s="299"/>
      <c r="J1576" s="299"/>
      <c r="K1576" s="299"/>
      <c r="L1576" s="298">
        <v>85812.160000000003</v>
      </c>
    </row>
    <row r="1577" spans="1:22" ht="25.5" x14ac:dyDescent="0.25">
      <c r="A1577" s="276" t="s">
        <v>662</v>
      </c>
      <c r="B1577" s="295" t="s">
        <v>661</v>
      </c>
      <c r="C1577" s="295" t="s">
        <v>660</v>
      </c>
      <c r="D1577" s="294" t="s">
        <v>80</v>
      </c>
      <c r="E1577" s="293">
        <v>0.03</v>
      </c>
      <c r="F1577" s="292"/>
      <c r="G1577" s="293">
        <v>9.3299999999999994E-2</v>
      </c>
      <c r="H1577" s="291">
        <v>87665.56</v>
      </c>
      <c r="I1577" s="296">
        <v>1.69</v>
      </c>
      <c r="J1577" s="291">
        <v>148154.79999999999</v>
      </c>
      <c r="K1577" s="292"/>
      <c r="L1577" s="291">
        <v>13822.84</v>
      </c>
    </row>
    <row r="1578" spans="1:22" x14ac:dyDescent="0.25">
      <c r="A1578" s="276" t="s">
        <v>659</v>
      </c>
      <c r="B1578" s="295" t="s">
        <v>658</v>
      </c>
      <c r="C1578" s="295" t="s">
        <v>657</v>
      </c>
      <c r="D1578" s="294" t="s">
        <v>146</v>
      </c>
      <c r="E1578" s="292">
        <v>20</v>
      </c>
      <c r="F1578" s="292"/>
      <c r="G1578" s="293">
        <v>62.2</v>
      </c>
      <c r="H1578" s="291">
        <v>98.12</v>
      </c>
      <c r="I1578" s="296">
        <v>1.46</v>
      </c>
      <c r="J1578" s="291">
        <v>143.26</v>
      </c>
      <c r="K1578" s="292"/>
      <c r="L1578" s="291">
        <v>8910.77</v>
      </c>
    </row>
    <row r="1579" spans="1:22" x14ac:dyDescent="0.25">
      <c r="A1579" s="276"/>
      <c r="B1579" s="276"/>
      <c r="C1579" s="276" t="s">
        <v>95</v>
      </c>
      <c r="D1579" s="276"/>
      <c r="E1579" s="276"/>
      <c r="F1579" s="276"/>
      <c r="G1579" s="276"/>
      <c r="H1579" s="276"/>
      <c r="I1579" s="276"/>
      <c r="J1579" s="276"/>
      <c r="K1579" s="276"/>
      <c r="L1579" s="291">
        <v>69868.05</v>
      </c>
    </row>
    <row r="1580" spans="1:22" x14ac:dyDescent="0.25">
      <c r="A1580" s="276"/>
      <c r="B1580" s="295" t="s">
        <v>266</v>
      </c>
      <c r="C1580" s="295" t="s">
        <v>265</v>
      </c>
      <c r="D1580" s="297" t="s">
        <v>91</v>
      </c>
      <c r="E1580" s="292">
        <v>100</v>
      </c>
      <c r="F1580" s="292"/>
      <c r="G1580" s="292">
        <v>100</v>
      </c>
      <c r="H1580" s="276"/>
      <c r="I1580" s="276"/>
      <c r="J1580" s="276"/>
      <c r="K1580" s="276"/>
      <c r="L1580" s="291">
        <v>69868.05</v>
      </c>
    </row>
    <row r="1581" spans="1:22" x14ac:dyDescent="0.25">
      <c r="A1581" s="276"/>
      <c r="B1581" s="295" t="s">
        <v>632</v>
      </c>
      <c r="C1581" s="295" t="s">
        <v>263</v>
      </c>
      <c r="D1581" s="297" t="s">
        <v>91</v>
      </c>
      <c r="E1581" s="292">
        <v>49</v>
      </c>
      <c r="F1581" s="292"/>
      <c r="G1581" s="292">
        <v>49</v>
      </c>
      <c r="H1581" s="276"/>
      <c r="I1581" s="276"/>
      <c r="J1581" s="276"/>
      <c r="K1581" s="276"/>
      <c r="L1581" s="291">
        <v>34235.339999999997</v>
      </c>
    </row>
    <row r="1582" spans="1:22" x14ac:dyDescent="0.25">
      <c r="A1582" s="289"/>
      <c r="B1582" s="289"/>
      <c r="C1582" s="290" t="s">
        <v>78</v>
      </c>
      <c r="D1582" s="289"/>
      <c r="E1582" s="289"/>
      <c r="F1582" s="289"/>
      <c r="G1582" s="289"/>
      <c r="H1582" s="289"/>
      <c r="I1582" s="289"/>
      <c r="J1582" s="288">
        <v>68375.94</v>
      </c>
      <c r="K1582" s="289"/>
      <c r="L1582" s="288">
        <v>212649.16</v>
      </c>
    </row>
    <row r="1583" spans="1:22" ht="76.5" x14ac:dyDescent="0.25">
      <c r="A1583" s="276" t="s">
        <v>656</v>
      </c>
      <c r="B1583" s="295" t="s">
        <v>655</v>
      </c>
      <c r="C1583" s="295" t="s">
        <v>654</v>
      </c>
      <c r="D1583" s="294" t="s">
        <v>260</v>
      </c>
      <c r="E1583" s="293">
        <v>0.75</v>
      </c>
      <c r="F1583" s="292"/>
      <c r="G1583" s="293">
        <v>0.75</v>
      </c>
      <c r="H1583" s="276"/>
      <c r="I1583" s="276"/>
      <c r="J1583" s="276"/>
      <c r="K1583" s="276"/>
      <c r="L1583" s="276"/>
    </row>
    <row r="1584" spans="1:22" ht="25.5" x14ac:dyDescent="0.25">
      <c r="A1584" s="276"/>
      <c r="B1584" s="295" t="s">
        <v>653</v>
      </c>
      <c r="C1584" s="309" t="s">
        <v>652</v>
      </c>
      <c r="D1584" s="277"/>
      <c r="E1584" s="277"/>
      <c r="F1584" s="277"/>
      <c r="G1584" s="277"/>
      <c r="H1584" s="277"/>
      <c r="I1584" s="277"/>
      <c r="J1584" s="277"/>
      <c r="K1584" s="277"/>
      <c r="L1584" s="277"/>
      <c r="V1584" s="295" t="s">
        <v>652</v>
      </c>
    </row>
    <row r="1585" spans="1:22" x14ac:dyDescent="0.25">
      <c r="A1585" s="276"/>
      <c r="B1585" s="276"/>
      <c r="C1585" s="309"/>
      <c r="D1585" s="277"/>
      <c r="E1585" s="277"/>
      <c r="F1585" s="277"/>
      <c r="G1585" s="277"/>
      <c r="H1585" s="277"/>
      <c r="I1585" s="277"/>
      <c r="J1585" s="277"/>
      <c r="K1585" s="277"/>
      <c r="L1585" s="277"/>
      <c r="V1585" s="295"/>
    </row>
    <row r="1586" spans="1:22" x14ac:dyDescent="0.25">
      <c r="A1586" s="308" t="s">
        <v>651</v>
      </c>
      <c r="B1586" s="267"/>
      <c r="C1586" s="267"/>
      <c r="D1586" s="306"/>
      <c r="E1586" s="267"/>
      <c r="F1586" s="267"/>
      <c r="G1586" s="267"/>
      <c r="H1586" s="267"/>
      <c r="I1586" s="267"/>
      <c r="J1586" s="267"/>
      <c r="K1586" s="267"/>
      <c r="L1586" s="267"/>
    </row>
    <row r="1587" spans="1:22" x14ac:dyDescent="0.25">
      <c r="A1587" s="306"/>
      <c r="B1587" s="267"/>
      <c r="C1587" s="307" t="s">
        <v>650</v>
      </c>
      <c r="D1587" s="306" t="s">
        <v>648</v>
      </c>
      <c r="E1587" s="267"/>
      <c r="F1587" s="267"/>
      <c r="G1587" s="267"/>
      <c r="H1587" s="267"/>
      <c r="I1587" s="267"/>
      <c r="J1587" s="267"/>
      <c r="K1587" s="267"/>
      <c r="L1587" s="267"/>
    </row>
    <row r="1588" spans="1:22" x14ac:dyDescent="0.25">
      <c r="A1588" s="306"/>
      <c r="B1588" s="267"/>
      <c r="C1588" s="307" t="s">
        <v>134</v>
      </c>
      <c r="D1588" s="306" t="s">
        <v>648</v>
      </c>
      <c r="E1588" s="267"/>
      <c r="F1588" s="267"/>
      <c r="G1588" s="267"/>
      <c r="H1588" s="267"/>
      <c r="I1588" s="267"/>
      <c r="J1588" s="267"/>
      <c r="K1588" s="267"/>
      <c r="L1588" s="267"/>
    </row>
    <row r="1589" spans="1:22" x14ac:dyDescent="0.25">
      <c r="A1589" s="306"/>
      <c r="B1589" s="267"/>
      <c r="C1589" s="307" t="s">
        <v>649</v>
      </c>
      <c r="D1589" s="306" t="s">
        <v>648</v>
      </c>
      <c r="E1589" s="267"/>
      <c r="F1589" s="267"/>
      <c r="G1589" s="267"/>
      <c r="H1589" s="267"/>
      <c r="I1589" s="267"/>
      <c r="J1589" s="267"/>
      <c r="K1589" s="267"/>
      <c r="L1589" s="267"/>
    </row>
    <row r="1590" spans="1:22" x14ac:dyDescent="0.25">
      <c r="A1590" s="276"/>
      <c r="B1590" s="301" t="s">
        <v>105</v>
      </c>
      <c r="C1590" s="276" t="s">
        <v>647</v>
      </c>
      <c r="D1590" s="297" t="s">
        <v>102</v>
      </c>
      <c r="E1590" s="276"/>
      <c r="F1590" s="276"/>
      <c r="G1590" s="305">
        <v>99.411749999999998</v>
      </c>
      <c r="H1590" s="276"/>
      <c r="I1590" s="276"/>
      <c r="J1590" s="276"/>
      <c r="K1590" s="276"/>
      <c r="L1590" s="274">
        <v>46578.38</v>
      </c>
    </row>
    <row r="1591" spans="1:22" x14ac:dyDescent="0.25">
      <c r="A1591" s="276"/>
      <c r="B1591" s="295" t="s">
        <v>320</v>
      </c>
      <c r="C1591" s="284" t="s">
        <v>319</v>
      </c>
      <c r="D1591" s="294" t="s">
        <v>102</v>
      </c>
      <c r="E1591" s="293">
        <v>115.26</v>
      </c>
      <c r="F1591" s="293">
        <v>1.1499999999999999</v>
      </c>
      <c r="G1591" s="293">
        <v>99.411749999999998</v>
      </c>
      <c r="H1591" s="291"/>
      <c r="I1591" s="292"/>
      <c r="J1591" s="291">
        <v>468.54</v>
      </c>
      <c r="K1591" s="292"/>
      <c r="L1591" s="291">
        <v>46578.38</v>
      </c>
    </row>
    <row r="1592" spans="1:22" x14ac:dyDescent="0.25">
      <c r="A1592" s="276"/>
      <c r="B1592" s="301" t="s">
        <v>33</v>
      </c>
      <c r="C1592" s="276" t="s">
        <v>134</v>
      </c>
      <c r="D1592" s="276"/>
      <c r="E1592" s="276"/>
      <c r="F1592" s="276"/>
      <c r="G1592" s="276"/>
      <c r="H1592" s="276"/>
      <c r="I1592" s="276"/>
      <c r="J1592" s="276"/>
      <c r="K1592" s="276"/>
      <c r="L1592" s="274">
        <v>141.85</v>
      </c>
    </row>
    <row r="1593" spans="1:22" x14ac:dyDescent="0.25">
      <c r="A1593" s="276"/>
      <c r="B1593" s="301"/>
      <c r="C1593" s="304" t="s">
        <v>133</v>
      </c>
      <c r="D1593" s="303" t="s">
        <v>102</v>
      </c>
      <c r="E1593" s="276"/>
      <c r="F1593" s="276"/>
      <c r="G1593" s="302">
        <v>1.423125</v>
      </c>
      <c r="H1593" s="276"/>
      <c r="I1593" s="276"/>
      <c r="J1593" s="276"/>
      <c r="K1593" s="276"/>
      <c r="L1593" s="274">
        <v>628.76</v>
      </c>
    </row>
    <row r="1594" spans="1:22" ht="63.75" x14ac:dyDescent="0.25">
      <c r="A1594" s="276"/>
      <c r="B1594" s="295" t="s">
        <v>318</v>
      </c>
      <c r="C1594" s="295" t="s">
        <v>317</v>
      </c>
      <c r="D1594" s="294" t="s">
        <v>127</v>
      </c>
      <c r="E1594" s="293">
        <v>0.08</v>
      </c>
      <c r="F1594" s="293">
        <v>1.1499999999999999</v>
      </c>
      <c r="G1594" s="293">
        <v>6.9000000000000006E-2</v>
      </c>
      <c r="H1594" s="291"/>
      <c r="I1594" s="292"/>
      <c r="J1594" s="291">
        <v>1789.5</v>
      </c>
      <c r="K1594" s="292"/>
      <c r="L1594" s="291">
        <v>123.48</v>
      </c>
    </row>
    <row r="1595" spans="1:22" x14ac:dyDescent="0.25">
      <c r="A1595" s="276"/>
      <c r="B1595" s="295" t="s">
        <v>316</v>
      </c>
      <c r="C1595" s="284" t="s">
        <v>646</v>
      </c>
      <c r="D1595" s="294" t="s">
        <v>102</v>
      </c>
      <c r="E1595" s="293">
        <v>0.08</v>
      </c>
      <c r="F1595" s="293">
        <v>1.1499999999999999</v>
      </c>
      <c r="G1595" s="293">
        <v>6.9000000000000006E-2</v>
      </c>
      <c r="H1595" s="291"/>
      <c r="I1595" s="292"/>
      <c r="J1595" s="291">
        <v>563.72</v>
      </c>
      <c r="K1595" s="292"/>
      <c r="L1595" s="291">
        <v>38.9</v>
      </c>
    </row>
    <row r="1596" spans="1:22" ht="38.25" x14ac:dyDescent="0.25">
      <c r="A1596" s="276"/>
      <c r="B1596" s="295" t="s">
        <v>132</v>
      </c>
      <c r="C1596" s="295" t="s">
        <v>131</v>
      </c>
      <c r="D1596" s="294" t="s">
        <v>127</v>
      </c>
      <c r="E1596" s="293">
        <v>0.27</v>
      </c>
      <c r="F1596" s="293">
        <v>1.1499999999999999</v>
      </c>
      <c r="G1596" s="293">
        <v>0.232875</v>
      </c>
      <c r="H1596" s="291">
        <v>37.32</v>
      </c>
      <c r="I1596" s="296">
        <v>1.62</v>
      </c>
      <c r="J1596" s="291">
        <v>60.46</v>
      </c>
      <c r="K1596" s="292"/>
      <c r="L1596" s="291">
        <v>14.08</v>
      </c>
    </row>
    <row r="1597" spans="1:22" x14ac:dyDescent="0.25">
      <c r="A1597" s="276"/>
      <c r="B1597" s="295" t="s">
        <v>130</v>
      </c>
      <c r="C1597" s="284" t="s">
        <v>643</v>
      </c>
      <c r="D1597" s="294" t="s">
        <v>102</v>
      </c>
      <c r="E1597" s="293">
        <v>0.27</v>
      </c>
      <c r="F1597" s="293">
        <v>1.1499999999999999</v>
      </c>
      <c r="G1597" s="293">
        <v>0.232875</v>
      </c>
      <c r="H1597" s="291"/>
      <c r="I1597" s="292"/>
      <c r="J1597" s="291">
        <v>435.6</v>
      </c>
      <c r="K1597" s="292"/>
      <c r="L1597" s="291">
        <v>101.44</v>
      </c>
    </row>
    <row r="1598" spans="1:22" ht="25.5" x14ac:dyDescent="0.25">
      <c r="A1598" s="276"/>
      <c r="B1598" s="295" t="s">
        <v>645</v>
      </c>
      <c r="C1598" s="295" t="s">
        <v>644</v>
      </c>
      <c r="D1598" s="294" t="s">
        <v>127</v>
      </c>
      <c r="E1598" s="293">
        <v>1.3</v>
      </c>
      <c r="F1598" s="293">
        <v>1.1499999999999999</v>
      </c>
      <c r="G1598" s="293">
        <v>1.1212500000000001</v>
      </c>
      <c r="H1598" s="291">
        <v>2.31</v>
      </c>
      <c r="I1598" s="296">
        <v>1.66</v>
      </c>
      <c r="J1598" s="291">
        <v>3.83</v>
      </c>
      <c r="K1598" s="292"/>
      <c r="L1598" s="291">
        <v>4.29</v>
      </c>
    </row>
    <row r="1599" spans="1:22" x14ac:dyDescent="0.25">
      <c r="A1599" s="276"/>
      <c r="B1599" s="295" t="s">
        <v>130</v>
      </c>
      <c r="C1599" s="284" t="s">
        <v>643</v>
      </c>
      <c r="D1599" s="294" t="s">
        <v>102</v>
      </c>
      <c r="E1599" s="293">
        <v>1.3</v>
      </c>
      <c r="F1599" s="293">
        <v>1.1499999999999999</v>
      </c>
      <c r="G1599" s="293">
        <v>1.1212500000000001</v>
      </c>
      <c r="H1599" s="291"/>
      <c r="I1599" s="292"/>
      <c r="J1599" s="291">
        <v>435.6</v>
      </c>
      <c r="K1599" s="292"/>
      <c r="L1599" s="291">
        <v>488.42</v>
      </c>
    </row>
    <row r="1600" spans="1:22" x14ac:dyDescent="0.25">
      <c r="A1600" s="276"/>
      <c r="B1600" s="301" t="s">
        <v>39</v>
      </c>
      <c r="C1600" s="276" t="s">
        <v>100</v>
      </c>
      <c r="D1600" s="276"/>
      <c r="E1600" s="276"/>
      <c r="F1600" s="276"/>
      <c r="G1600" s="276"/>
      <c r="H1600" s="276"/>
      <c r="I1600" s="276"/>
      <c r="J1600" s="276"/>
      <c r="K1600" s="276"/>
      <c r="L1600" s="274">
        <v>40.03</v>
      </c>
    </row>
    <row r="1601" spans="1:12" x14ac:dyDescent="0.25">
      <c r="A1601" s="276"/>
      <c r="B1601" s="295" t="s">
        <v>232</v>
      </c>
      <c r="C1601" s="295" t="s">
        <v>231</v>
      </c>
      <c r="D1601" s="294" t="s">
        <v>223</v>
      </c>
      <c r="E1601" s="293">
        <v>8.5000000000000006E-2</v>
      </c>
      <c r="F1601" s="292"/>
      <c r="G1601" s="293">
        <v>6.3750000000000001E-2</v>
      </c>
      <c r="H1601" s="291"/>
      <c r="I1601" s="292"/>
      <c r="J1601" s="291">
        <v>33.770000000000003</v>
      </c>
      <c r="K1601" s="292"/>
      <c r="L1601" s="291">
        <v>2.15</v>
      </c>
    </row>
    <row r="1602" spans="1:12" x14ac:dyDescent="0.25">
      <c r="A1602" s="276"/>
      <c r="B1602" s="295" t="s">
        <v>256</v>
      </c>
      <c r="C1602" s="295" t="s">
        <v>255</v>
      </c>
      <c r="D1602" s="294" t="s">
        <v>146</v>
      </c>
      <c r="E1602" s="293">
        <v>0.5</v>
      </c>
      <c r="F1602" s="292"/>
      <c r="G1602" s="293">
        <v>0.375</v>
      </c>
      <c r="H1602" s="291">
        <v>56.11</v>
      </c>
      <c r="I1602" s="296">
        <v>1.8</v>
      </c>
      <c r="J1602" s="291">
        <v>101</v>
      </c>
      <c r="K1602" s="292"/>
      <c r="L1602" s="291">
        <v>37.880000000000003</v>
      </c>
    </row>
    <row r="1603" spans="1:12" x14ac:dyDescent="0.25">
      <c r="A1603" s="276"/>
      <c r="B1603" s="295" t="s">
        <v>642</v>
      </c>
      <c r="C1603" s="295" t="s">
        <v>641</v>
      </c>
      <c r="D1603" s="294" t="s">
        <v>80</v>
      </c>
      <c r="E1603" s="293">
        <v>0.05</v>
      </c>
      <c r="F1603" s="292"/>
      <c r="G1603" s="293">
        <v>3.7499999999999999E-2</v>
      </c>
      <c r="H1603" s="291"/>
      <c r="I1603" s="292"/>
      <c r="J1603" s="291"/>
      <c r="K1603" s="292"/>
      <c r="L1603" s="291"/>
    </row>
    <row r="1604" spans="1:12" x14ac:dyDescent="0.25">
      <c r="A1604" s="276"/>
      <c r="B1604" s="295" t="s">
        <v>308</v>
      </c>
      <c r="C1604" s="295" t="s">
        <v>307</v>
      </c>
      <c r="D1604" s="294" t="s">
        <v>229</v>
      </c>
      <c r="E1604" s="292">
        <v>100</v>
      </c>
      <c r="F1604" s="292"/>
      <c r="G1604" s="292">
        <v>75</v>
      </c>
      <c r="H1604" s="291"/>
      <c r="I1604" s="292"/>
      <c r="J1604" s="291"/>
      <c r="K1604" s="292"/>
      <c r="L1604" s="291"/>
    </row>
    <row r="1605" spans="1:12" ht="25.5" x14ac:dyDescent="0.25">
      <c r="A1605" s="276"/>
      <c r="B1605" s="295" t="s">
        <v>640</v>
      </c>
      <c r="C1605" s="295" t="s">
        <v>639</v>
      </c>
      <c r="D1605" s="294" t="s">
        <v>80</v>
      </c>
      <c r="E1605" s="293">
        <v>0.375</v>
      </c>
      <c r="F1605" s="292"/>
      <c r="G1605" s="293">
        <v>0.28125</v>
      </c>
      <c r="H1605" s="291"/>
      <c r="I1605" s="292"/>
      <c r="J1605" s="291"/>
      <c r="K1605" s="292"/>
      <c r="L1605" s="291"/>
    </row>
    <row r="1606" spans="1:12" x14ac:dyDescent="0.25">
      <c r="A1606" s="276"/>
      <c r="B1606" s="276"/>
      <c r="C1606" s="300" t="s">
        <v>96</v>
      </c>
      <c r="D1606" s="299"/>
      <c r="E1606" s="299"/>
      <c r="F1606" s="299"/>
      <c r="G1606" s="299"/>
      <c r="H1606" s="299"/>
      <c r="I1606" s="299"/>
      <c r="J1606" s="299"/>
      <c r="K1606" s="299"/>
      <c r="L1606" s="298">
        <v>47389.02</v>
      </c>
    </row>
    <row r="1607" spans="1:12" ht="63.75" x14ac:dyDescent="0.25">
      <c r="A1607" s="276" t="s">
        <v>638</v>
      </c>
      <c r="B1607" s="295" t="s">
        <v>637</v>
      </c>
      <c r="C1607" s="295" t="s">
        <v>636</v>
      </c>
      <c r="D1607" s="294" t="s">
        <v>80</v>
      </c>
      <c r="E1607" s="293">
        <v>0.375</v>
      </c>
      <c r="F1607" s="292"/>
      <c r="G1607" s="293">
        <v>0.28125</v>
      </c>
      <c r="H1607" s="291">
        <v>16069.49</v>
      </c>
      <c r="I1607" s="296">
        <v>1.68</v>
      </c>
      <c r="J1607" s="291">
        <v>26996.74</v>
      </c>
      <c r="K1607" s="292"/>
      <c r="L1607" s="291">
        <v>7592.83</v>
      </c>
    </row>
    <row r="1608" spans="1:12" ht="81" customHeight="1" x14ac:dyDescent="0.25">
      <c r="A1608" s="276" t="s">
        <v>635</v>
      </c>
      <c r="B1608" s="295" t="s">
        <v>634</v>
      </c>
      <c r="C1608" s="295" t="s">
        <v>633</v>
      </c>
      <c r="D1608" s="294" t="s">
        <v>229</v>
      </c>
      <c r="E1608" s="292">
        <v>100</v>
      </c>
      <c r="F1608" s="292"/>
      <c r="G1608" s="292">
        <v>75</v>
      </c>
      <c r="H1608" s="291">
        <v>516.85</v>
      </c>
      <c r="I1608" s="296">
        <v>1.4</v>
      </c>
      <c r="J1608" s="291">
        <v>723.59</v>
      </c>
      <c r="K1608" s="292"/>
      <c r="L1608" s="291">
        <v>54269.25</v>
      </c>
    </row>
    <row r="1609" spans="1:12" x14ac:dyDescent="0.25">
      <c r="A1609" s="276"/>
      <c r="B1609" s="276"/>
      <c r="C1609" s="276" t="s">
        <v>95</v>
      </c>
      <c r="D1609" s="276"/>
      <c r="E1609" s="276"/>
      <c r="F1609" s="276"/>
      <c r="G1609" s="276"/>
      <c r="H1609" s="276"/>
      <c r="I1609" s="276"/>
      <c r="J1609" s="276"/>
      <c r="K1609" s="276"/>
      <c r="L1609" s="291">
        <v>47207.14</v>
      </c>
    </row>
    <row r="1610" spans="1:12" x14ac:dyDescent="0.25">
      <c r="A1610" s="276"/>
      <c r="B1610" s="295" t="s">
        <v>266</v>
      </c>
      <c r="C1610" s="295" t="s">
        <v>265</v>
      </c>
      <c r="D1610" s="297" t="s">
        <v>91</v>
      </c>
      <c r="E1610" s="292">
        <v>100</v>
      </c>
      <c r="F1610" s="292"/>
      <c r="G1610" s="292">
        <v>100</v>
      </c>
      <c r="H1610" s="276"/>
      <c r="I1610" s="276"/>
      <c r="J1610" s="276"/>
      <c r="K1610" s="276"/>
      <c r="L1610" s="291">
        <v>47207.14</v>
      </c>
    </row>
    <row r="1611" spans="1:12" x14ac:dyDescent="0.25">
      <c r="A1611" s="276"/>
      <c r="B1611" s="295" t="s">
        <v>632</v>
      </c>
      <c r="C1611" s="295" t="s">
        <v>263</v>
      </c>
      <c r="D1611" s="297" t="s">
        <v>91</v>
      </c>
      <c r="E1611" s="292">
        <v>49</v>
      </c>
      <c r="F1611" s="292"/>
      <c r="G1611" s="292">
        <v>49</v>
      </c>
      <c r="H1611" s="276"/>
      <c r="I1611" s="276"/>
      <c r="J1611" s="276"/>
      <c r="K1611" s="276"/>
      <c r="L1611" s="291">
        <v>23131.5</v>
      </c>
    </row>
    <row r="1612" spans="1:12" x14ac:dyDescent="0.25">
      <c r="A1612" s="289"/>
      <c r="B1612" s="289"/>
      <c r="C1612" s="290" t="s">
        <v>78</v>
      </c>
      <c r="D1612" s="289"/>
      <c r="E1612" s="289"/>
      <c r="F1612" s="289"/>
      <c r="G1612" s="289"/>
      <c r="H1612" s="289"/>
      <c r="I1612" s="289"/>
      <c r="J1612" s="288">
        <v>239452.99</v>
      </c>
      <c r="K1612" s="289"/>
      <c r="L1612" s="288">
        <v>179589.74</v>
      </c>
    </row>
    <row r="1613" spans="1:12" ht="51" x14ac:dyDescent="0.25">
      <c r="A1613" s="276" t="s">
        <v>631</v>
      </c>
      <c r="B1613" s="295" t="s">
        <v>630</v>
      </c>
      <c r="C1613" s="295" t="s">
        <v>629</v>
      </c>
      <c r="D1613" s="294" t="s">
        <v>80</v>
      </c>
      <c r="E1613" s="293">
        <v>3.7999999999999999E-2</v>
      </c>
      <c r="F1613" s="292"/>
      <c r="G1613" s="293">
        <v>3.7999999999999999E-2</v>
      </c>
      <c r="H1613" s="291">
        <v>98938.35</v>
      </c>
      <c r="I1613" s="296">
        <v>2.2400000000000002</v>
      </c>
      <c r="J1613" s="291">
        <v>221621.9</v>
      </c>
      <c r="K1613" s="292"/>
      <c r="L1613" s="291">
        <v>8421.6299999999992</v>
      </c>
    </row>
    <row r="1614" spans="1:12" x14ac:dyDescent="0.25">
      <c r="A1614" s="289"/>
      <c r="B1614" s="289"/>
      <c r="C1614" s="290" t="s">
        <v>78</v>
      </c>
      <c r="D1614" s="289"/>
      <c r="E1614" s="289"/>
      <c r="F1614" s="289"/>
      <c r="G1614" s="289"/>
      <c r="H1614" s="289"/>
      <c r="I1614" s="289"/>
      <c r="J1614" s="288">
        <v>221621.9</v>
      </c>
      <c r="K1614" s="289"/>
      <c r="L1614" s="288">
        <v>8421.6299999999992</v>
      </c>
    </row>
    <row r="1615" spans="1:12" ht="25.5" x14ac:dyDescent="0.25">
      <c r="A1615" s="276" t="s">
        <v>628</v>
      </c>
      <c r="B1615" s="295" t="s">
        <v>88</v>
      </c>
      <c r="C1615" s="295" t="s">
        <v>627</v>
      </c>
      <c r="D1615" s="294" t="s">
        <v>80</v>
      </c>
      <c r="E1615" s="292"/>
      <c r="F1615" s="293">
        <v>1.1499999999999999</v>
      </c>
      <c r="G1615" s="293">
        <v>25.3</v>
      </c>
      <c r="H1615" s="291"/>
      <c r="I1615" s="292"/>
      <c r="J1615" s="291">
        <v>1140.27</v>
      </c>
      <c r="K1615" s="292"/>
      <c r="L1615" s="291">
        <v>28848.83</v>
      </c>
    </row>
    <row r="1616" spans="1:12" x14ac:dyDescent="0.25">
      <c r="A1616" s="289"/>
      <c r="B1616" s="289"/>
      <c r="C1616" s="290" t="s">
        <v>78</v>
      </c>
      <c r="D1616" s="289"/>
      <c r="E1616" s="289"/>
      <c r="F1616" s="289"/>
      <c r="G1616" s="289"/>
      <c r="H1616" s="289"/>
      <c r="I1616" s="289"/>
      <c r="J1616" s="288">
        <v>1140.27</v>
      </c>
      <c r="K1616" s="289"/>
      <c r="L1616" s="288">
        <v>28848.83</v>
      </c>
    </row>
    <row r="1617" spans="1:23" ht="127.5" x14ac:dyDescent="0.25">
      <c r="A1617" s="276" t="s">
        <v>626</v>
      </c>
      <c r="B1617" s="295" t="s">
        <v>85</v>
      </c>
      <c r="C1617" s="295" t="s">
        <v>625</v>
      </c>
      <c r="D1617" s="294" t="s">
        <v>80</v>
      </c>
      <c r="E1617" s="292"/>
      <c r="F1617" s="293">
        <v>1.1499999999999999</v>
      </c>
      <c r="G1617" s="293">
        <v>25.3</v>
      </c>
      <c r="H1617" s="291"/>
      <c r="I1617" s="292"/>
      <c r="J1617" s="291">
        <v>242.84</v>
      </c>
      <c r="K1617" s="292"/>
      <c r="L1617" s="291">
        <v>6143.85</v>
      </c>
    </row>
    <row r="1618" spans="1:23" x14ac:dyDescent="0.25">
      <c r="A1618" s="289"/>
      <c r="B1618" s="289"/>
      <c r="C1618" s="290" t="s">
        <v>78</v>
      </c>
      <c r="D1618" s="289"/>
      <c r="E1618" s="289"/>
      <c r="F1618" s="289"/>
      <c r="G1618" s="289"/>
      <c r="H1618" s="289"/>
      <c r="I1618" s="289"/>
      <c r="J1618" s="288">
        <v>242.84</v>
      </c>
      <c r="K1618" s="289"/>
      <c r="L1618" s="288">
        <v>6143.85</v>
      </c>
    </row>
    <row r="1619" spans="1:23" ht="38.25" x14ac:dyDescent="0.25">
      <c r="A1619" s="276" t="s">
        <v>624</v>
      </c>
      <c r="B1619" s="295" t="s">
        <v>81</v>
      </c>
      <c r="C1619" s="295" t="s">
        <v>623</v>
      </c>
      <c r="D1619" s="294" t="s">
        <v>80</v>
      </c>
      <c r="E1619" s="293">
        <v>25.3</v>
      </c>
      <c r="F1619" s="292"/>
      <c r="G1619" s="293">
        <v>25.3</v>
      </c>
      <c r="H1619" s="291"/>
      <c r="I1619" s="292"/>
      <c r="J1619" s="291">
        <v>778.69</v>
      </c>
      <c r="K1619" s="292"/>
      <c r="L1619" s="291">
        <v>19700.86</v>
      </c>
    </row>
    <row r="1620" spans="1:23" x14ac:dyDescent="0.25">
      <c r="A1620" s="276"/>
      <c r="B1620" s="276"/>
      <c r="C1620" s="268" t="s">
        <v>622</v>
      </c>
      <c r="D1620" s="267"/>
      <c r="E1620" s="267"/>
      <c r="F1620" s="267"/>
      <c r="G1620" s="267"/>
      <c r="H1620" s="267"/>
      <c r="I1620" s="267"/>
      <c r="J1620" s="267"/>
      <c r="K1620" s="267"/>
      <c r="L1620" s="267"/>
    </row>
    <row r="1621" spans="1:23" x14ac:dyDescent="0.25">
      <c r="A1621" s="289"/>
      <c r="B1621" s="289"/>
      <c r="C1621" s="290" t="s">
        <v>78</v>
      </c>
      <c r="D1621" s="289"/>
      <c r="E1621" s="289"/>
      <c r="F1621" s="289"/>
      <c r="G1621" s="289"/>
      <c r="H1621" s="289"/>
      <c r="I1621" s="289"/>
      <c r="J1621" s="288">
        <v>778.69</v>
      </c>
      <c r="K1621" s="289"/>
      <c r="L1621" s="288">
        <v>19700.86</v>
      </c>
    </row>
    <row r="1622" spans="1:23" x14ac:dyDescent="0.25">
      <c r="A1622" s="276"/>
      <c r="B1622" s="279"/>
      <c r="C1622" s="282"/>
      <c r="D1622" s="277"/>
      <c r="E1622" s="277"/>
      <c r="F1622" s="277"/>
      <c r="G1622" s="276"/>
      <c r="H1622" s="276"/>
      <c r="I1622" s="276"/>
      <c r="J1622" s="280"/>
      <c r="K1622" s="281"/>
      <c r="L1622" s="280"/>
      <c r="W1622" s="279"/>
    </row>
    <row r="1623" spans="1:23" hidden="1" x14ac:dyDescent="0.25">
      <c r="A1623" s="276"/>
      <c r="B1623" s="279"/>
      <c r="C1623" s="282" t="s">
        <v>595</v>
      </c>
      <c r="D1623" s="277"/>
      <c r="E1623" s="277"/>
      <c r="F1623" s="277"/>
      <c r="G1623" s="276"/>
      <c r="H1623" s="276"/>
      <c r="I1623" s="276"/>
      <c r="J1623" s="280">
        <v>609121.41</v>
      </c>
      <c r="K1623" s="281"/>
      <c r="L1623" s="280">
        <v>1995331.4</v>
      </c>
      <c r="W1623" s="279" t="s">
        <v>595</v>
      </c>
    </row>
    <row r="1624" spans="1:23" x14ac:dyDescent="0.25">
      <c r="A1624" s="276"/>
      <c r="B1624" s="279"/>
      <c r="C1624" s="282" t="s">
        <v>621</v>
      </c>
      <c r="D1624" s="277"/>
      <c r="E1624" s="277"/>
      <c r="F1624" s="277"/>
      <c r="G1624" s="276"/>
      <c r="H1624" s="276"/>
      <c r="I1624" s="276"/>
      <c r="J1624" s="280"/>
      <c r="K1624" s="281"/>
      <c r="L1624" s="280">
        <v>1989835.94</v>
      </c>
      <c r="W1624" s="279" t="s">
        <v>621</v>
      </c>
    </row>
    <row r="1625" spans="1:23" x14ac:dyDescent="0.25">
      <c r="A1625" s="276"/>
      <c r="B1625" s="279"/>
      <c r="C1625" s="287" t="s">
        <v>572</v>
      </c>
      <c r="D1625" s="277"/>
      <c r="E1625" s="277"/>
      <c r="F1625" s="277"/>
      <c r="G1625" s="276"/>
      <c r="H1625" s="276"/>
      <c r="I1625" s="276"/>
      <c r="J1625" s="285"/>
      <c r="K1625" s="286"/>
      <c r="L1625" s="285"/>
      <c r="W1625" s="284" t="s">
        <v>572</v>
      </c>
    </row>
    <row r="1626" spans="1:23" x14ac:dyDescent="0.25">
      <c r="A1626" s="276"/>
      <c r="B1626" s="279"/>
      <c r="C1626" s="282" t="s">
        <v>571</v>
      </c>
      <c r="D1626" s="277"/>
      <c r="E1626" s="277"/>
      <c r="F1626" s="277"/>
      <c r="G1626" s="276"/>
      <c r="H1626" s="276"/>
      <c r="I1626" s="276"/>
      <c r="J1626" s="280"/>
      <c r="K1626" s="281"/>
      <c r="L1626" s="280">
        <v>1013490.82</v>
      </c>
      <c r="W1626" s="279" t="s">
        <v>571</v>
      </c>
    </row>
    <row r="1627" spans="1:23" x14ac:dyDescent="0.25">
      <c r="A1627" s="276"/>
      <c r="B1627" s="279"/>
      <c r="C1627" s="282" t="s">
        <v>570</v>
      </c>
      <c r="D1627" s="277"/>
      <c r="E1627" s="277"/>
      <c r="F1627" s="277"/>
      <c r="G1627" s="276"/>
      <c r="H1627" s="276"/>
      <c r="I1627" s="276"/>
      <c r="J1627" s="280"/>
      <c r="K1627" s="281"/>
      <c r="L1627" s="280">
        <v>12295.29</v>
      </c>
      <c r="W1627" s="279" t="s">
        <v>570</v>
      </c>
    </row>
    <row r="1628" spans="1:23" x14ac:dyDescent="0.25">
      <c r="A1628" s="276"/>
      <c r="B1628" s="279"/>
      <c r="C1628" s="282" t="s">
        <v>569</v>
      </c>
      <c r="D1628" s="277"/>
      <c r="E1628" s="277"/>
      <c r="F1628" s="277"/>
      <c r="G1628" s="276"/>
      <c r="H1628" s="276"/>
      <c r="I1628" s="276"/>
      <c r="J1628" s="280"/>
      <c r="K1628" s="281"/>
      <c r="L1628" s="280">
        <v>17839.490000000002</v>
      </c>
      <c r="W1628" s="279" t="s">
        <v>569</v>
      </c>
    </row>
    <row r="1629" spans="1:23" x14ac:dyDescent="0.25">
      <c r="A1629" s="276"/>
      <c r="B1629" s="279"/>
      <c r="C1629" s="282" t="s">
        <v>568</v>
      </c>
      <c r="D1629" s="277"/>
      <c r="E1629" s="277"/>
      <c r="F1629" s="277"/>
      <c r="G1629" s="276"/>
      <c r="H1629" s="276"/>
      <c r="I1629" s="276"/>
      <c r="J1629" s="280"/>
      <c r="K1629" s="281"/>
      <c r="L1629" s="280">
        <v>911217.66</v>
      </c>
      <c r="W1629" s="279" t="s">
        <v>568</v>
      </c>
    </row>
    <row r="1630" spans="1:23" x14ac:dyDescent="0.25">
      <c r="A1630" s="276"/>
      <c r="B1630" s="279"/>
      <c r="C1630" s="282" t="s">
        <v>567</v>
      </c>
      <c r="D1630" s="277"/>
      <c r="E1630" s="277"/>
      <c r="F1630" s="277"/>
      <c r="G1630" s="276"/>
      <c r="H1630" s="276"/>
      <c r="I1630" s="276"/>
      <c r="J1630" s="280"/>
      <c r="K1630" s="281"/>
      <c r="L1630" s="280">
        <v>34992.68</v>
      </c>
      <c r="W1630" s="279" t="s">
        <v>567</v>
      </c>
    </row>
    <row r="1631" spans="1:23" x14ac:dyDescent="0.25">
      <c r="A1631" s="276"/>
      <c r="B1631" s="279"/>
      <c r="C1631" s="282" t="s">
        <v>593</v>
      </c>
      <c r="D1631" s="277"/>
      <c r="E1631" s="277"/>
      <c r="F1631" s="277"/>
      <c r="G1631" s="276"/>
      <c r="H1631" s="276"/>
      <c r="I1631" s="276"/>
      <c r="J1631" s="280"/>
      <c r="K1631" s="281"/>
      <c r="L1631" s="280">
        <v>1031330.31</v>
      </c>
      <c r="W1631" s="279" t="s">
        <v>593</v>
      </c>
    </row>
    <row r="1632" spans="1:23" x14ac:dyDescent="0.25">
      <c r="A1632" s="276"/>
      <c r="B1632" s="279"/>
      <c r="C1632" s="282" t="s">
        <v>592</v>
      </c>
      <c r="D1632" s="277"/>
      <c r="E1632" s="277"/>
      <c r="F1632" s="277"/>
      <c r="G1632" s="276"/>
      <c r="H1632" s="276"/>
      <c r="I1632" s="276"/>
      <c r="J1632" s="280"/>
      <c r="K1632" s="281"/>
      <c r="L1632" s="280">
        <v>1060062.0900000001</v>
      </c>
      <c r="W1632" s="279" t="s">
        <v>592</v>
      </c>
    </row>
    <row r="1633" spans="1:23" x14ac:dyDescent="0.25">
      <c r="A1633" s="276"/>
      <c r="B1633" s="279"/>
      <c r="C1633" s="282" t="s">
        <v>591</v>
      </c>
      <c r="D1633" s="277"/>
      <c r="E1633" s="277"/>
      <c r="F1633" s="277"/>
      <c r="G1633" s="276"/>
      <c r="H1633" s="276"/>
      <c r="I1633" s="276"/>
      <c r="J1633" s="280"/>
      <c r="K1633" s="281"/>
      <c r="L1633" s="280">
        <v>570256.79</v>
      </c>
      <c r="W1633" s="279" t="s">
        <v>591</v>
      </c>
    </row>
    <row r="1634" spans="1:23" x14ac:dyDescent="0.25">
      <c r="A1634" s="276"/>
      <c r="B1634" s="279"/>
      <c r="C1634" s="282" t="s">
        <v>590</v>
      </c>
      <c r="D1634" s="277"/>
      <c r="E1634" s="277"/>
      <c r="F1634" s="277"/>
      <c r="G1634" s="276"/>
      <c r="H1634" s="276"/>
      <c r="I1634" s="276"/>
      <c r="J1634" s="280"/>
      <c r="K1634" s="281"/>
      <c r="L1634" s="280">
        <v>5495.46</v>
      </c>
      <c r="W1634" s="279" t="s">
        <v>590</v>
      </c>
    </row>
    <row r="1635" spans="1:23" x14ac:dyDescent="0.25">
      <c r="A1635" s="276"/>
      <c r="B1635" s="279"/>
      <c r="C1635" s="278" t="s">
        <v>620</v>
      </c>
      <c r="D1635" s="277"/>
      <c r="E1635" s="277"/>
      <c r="F1635" s="277"/>
      <c r="G1635" s="276"/>
      <c r="H1635" s="276"/>
      <c r="I1635" s="276"/>
      <c r="J1635" s="274"/>
      <c r="K1635" s="275"/>
      <c r="L1635" s="274">
        <v>3625650.28</v>
      </c>
      <c r="W1635" s="273" t="s">
        <v>620</v>
      </c>
    </row>
    <row r="1636" spans="1:23" x14ac:dyDescent="0.25">
      <c r="A1636" s="276"/>
      <c r="B1636" s="279"/>
      <c r="C1636" s="282" t="s">
        <v>562</v>
      </c>
      <c r="D1636" s="277"/>
      <c r="E1636" s="277"/>
      <c r="F1636" s="277"/>
      <c r="G1636" s="276"/>
      <c r="H1636" s="276"/>
      <c r="I1636" s="276"/>
      <c r="J1636" s="280"/>
      <c r="K1636" s="281"/>
      <c r="L1636" s="280"/>
      <c r="W1636" s="279" t="s">
        <v>562</v>
      </c>
    </row>
    <row r="1637" spans="1:23" x14ac:dyDescent="0.25">
      <c r="A1637" s="276"/>
      <c r="B1637" s="279"/>
      <c r="C1637" s="282" t="s">
        <v>560</v>
      </c>
      <c r="D1637" s="277"/>
      <c r="E1637" s="277"/>
      <c r="F1637" s="277"/>
      <c r="G1637" s="276"/>
      <c r="H1637" s="276"/>
      <c r="I1637" s="276"/>
      <c r="J1637" s="280"/>
      <c r="K1637" s="281"/>
      <c r="L1637" s="280">
        <v>25591.78</v>
      </c>
      <c r="W1637" s="279" t="s">
        <v>560</v>
      </c>
    </row>
    <row r="1638" spans="1:23" x14ac:dyDescent="0.25">
      <c r="A1638" s="276"/>
      <c r="B1638" s="279"/>
      <c r="C1638" s="282" t="s">
        <v>558</v>
      </c>
      <c r="D1638" s="277"/>
      <c r="E1638" s="277"/>
      <c r="F1638" s="277"/>
      <c r="G1638" s="276"/>
      <c r="H1638" s="276"/>
      <c r="I1638" s="276"/>
      <c r="J1638" s="280"/>
      <c r="K1638" s="281"/>
      <c r="L1638" s="280">
        <v>5495.46</v>
      </c>
      <c r="W1638" s="279" t="s">
        <v>558</v>
      </c>
    </row>
    <row r="1639" spans="1:23" x14ac:dyDescent="0.25">
      <c r="A1639" s="276"/>
      <c r="B1639" s="279"/>
      <c r="C1639" s="282" t="s">
        <v>557</v>
      </c>
      <c r="D1639" s="277"/>
      <c r="E1639" s="277"/>
      <c r="F1639" s="277"/>
      <c r="G1639" s="283">
        <v>2281.2307820999999</v>
      </c>
      <c r="H1639" s="276"/>
      <c r="I1639" s="276"/>
      <c r="J1639" s="280"/>
      <c r="K1639" s="281"/>
      <c r="L1639" s="281"/>
      <c r="W1639" s="279" t="s">
        <v>557</v>
      </c>
    </row>
    <row r="1640" spans="1:23" x14ac:dyDescent="0.25">
      <c r="A1640" s="276"/>
      <c r="B1640" s="279"/>
      <c r="C1640" s="282" t="s">
        <v>556</v>
      </c>
      <c r="D1640" s="277"/>
      <c r="E1640" s="277"/>
      <c r="F1640" s="277"/>
      <c r="G1640" s="283">
        <v>38.973255299999998</v>
      </c>
      <c r="H1640" s="276"/>
      <c r="I1640" s="276"/>
      <c r="J1640" s="280"/>
      <c r="K1640" s="281"/>
      <c r="L1640" s="281"/>
      <c r="W1640" s="279" t="s">
        <v>556</v>
      </c>
    </row>
    <row r="1641" spans="1:23" hidden="1" x14ac:dyDescent="0.25">
      <c r="A1641" s="276"/>
      <c r="B1641" s="279"/>
      <c r="C1641" s="278" t="s">
        <v>619</v>
      </c>
      <c r="D1641" s="277"/>
      <c r="E1641" s="277"/>
      <c r="F1641" s="277"/>
      <c r="G1641" s="276"/>
      <c r="H1641" s="276"/>
      <c r="I1641" s="276"/>
      <c r="J1641" s="274"/>
      <c r="K1641" s="275"/>
      <c r="L1641" s="274"/>
      <c r="W1641" s="273" t="s">
        <v>619</v>
      </c>
    </row>
    <row r="1642" spans="1:23" hidden="1" x14ac:dyDescent="0.25">
      <c r="A1642" s="276"/>
      <c r="B1642" s="279"/>
      <c r="C1642" s="282"/>
      <c r="D1642" s="277"/>
      <c r="E1642" s="277"/>
      <c r="F1642" s="277"/>
      <c r="G1642" s="276"/>
      <c r="H1642" s="276"/>
      <c r="I1642" s="276"/>
      <c r="J1642" s="280"/>
      <c r="K1642" s="281"/>
      <c r="L1642" s="280"/>
      <c r="W1642" s="279"/>
    </row>
    <row r="1643" spans="1:23" hidden="1" x14ac:dyDescent="0.25">
      <c r="A1643" s="276"/>
      <c r="B1643" s="279"/>
      <c r="C1643" s="278" t="s">
        <v>586</v>
      </c>
      <c r="D1643" s="277"/>
      <c r="E1643" s="277"/>
      <c r="F1643" s="277"/>
      <c r="G1643" s="276"/>
      <c r="H1643" s="276"/>
      <c r="I1643" s="276"/>
      <c r="J1643" s="274"/>
      <c r="K1643" s="275"/>
      <c r="L1643" s="274">
        <v>3617242.16</v>
      </c>
      <c r="W1643" s="273" t="s">
        <v>586</v>
      </c>
    </row>
    <row r="1644" spans="1:23" hidden="1" x14ac:dyDescent="0.25">
      <c r="A1644" s="276"/>
      <c r="B1644" s="279"/>
      <c r="C1644" s="282" t="s">
        <v>585</v>
      </c>
      <c r="D1644" s="277"/>
      <c r="E1644" s="277"/>
      <c r="F1644" s="277"/>
      <c r="G1644" s="276"/>
      <c r="H1644" s="276"/>
      <c r="I1644" s="276"/>
      <c r="J1644" s="280"/>
      <c r="K1644" s="281"/>
      <c r="L1644" s="280">
        <v>3582249.48</v>
      </c>
      <c r="W1644" s="279" t="s">
        <v>585</v>
      </c>
    </row>
    <row r="1645" spans="1:23" hidden="1" x14ac:dyDescent="0.25">
      <c r="A1645" s="276"/>
      <c r="B1645" s="279"/>
      <c r="C1645" s="287" t="s">
        <v>574</v>
      </c>
      <c r="D1645" s="277"/>
      <c r="E1645" s="277"/>
      <c r="F1645" s="277"/>
      <c r="G1645" s="276"/>
      <c r="H1645" s="276"/>
      <c r="I1645" s="276"/>
      <c r="J1645" s="285"/>
      <c r="K1645" s="286"/>
      <c r="L1645" s="285"/>
      <c r="W1645" s="284" t="s">
        <v>574</v>
      </c>
    </row>
    <row r="1646" spans="1:23" hidden="1" x14ac:dyDescent="0.25">
      <c r="A1646" s="276"/>
      <c r="B1646" s="279"/>
      <c r="C1646" s="282" t="s">
        <v>582</v>
      </c>
      <c r="D1646" s="277"/>
      <c r="E1646" s="277"/>
      <c r="F1646" s="277"/>
      <c r="G1646" s="276"/>
      <c r="H1646" s="276"/>
      <c r="I1646" s="276"/>
      <c r="J1646" s="280"/>
      <c r="K1646" s="281"/>
      <c r="L1646" s="280">
        <v>1988613.15</v>
      </c>
      <c r="W1646" s="279" t="s">
        <v>582</v>
      </c>
    </row>
    <row r="1647" spans="1:23" hidden="1" x14ac:dyDescent="0.25">
      <c r="A1647" s="276"/>
      <c r="B1647" s="279"/>
      <c r="C1647" s="287" t="s">
        <v>572</v>
      </c>
      <c r="D1647" s="277"/>
      <c r="E1647" s="277"/>
      <c r="F1647" s="277"/>
      <c r="G1647" s="276"/>
      <c r="H1647" s="276"/>
      <c r="I1647" s="276"/>
      <c r="J1647" s="285"/>
      <c r="K1647" s="286"/>
      <c r="L1647" s="285"/>
      <c r="W1647" s="284" t="s">
        <v>572</v>
      </c>
    </row>
    <row r="1648" spans="1:23" hidden="1" x14ac:dyDescent="0.25">
      <c r="A1648" s="276"/>
      <c r="B1648" s="279"/>
      <c r="C1648" s="282" t="s">
        <v>571</v>
      </c>
      <c r="D1648" s="277"/>
      <c r="E1648" s="277"/>
      <c r="F1648" s="277"/>
      <c r="G1648" s="276"/>
      <c r="H1648" s="276"/>
      <c r="I1648" s="276"/>
      <c r="J1648" s="280"/>
      <c r="K1648" s="281"/>
      <c r="L1648" s="280">
        <v>1012375.45</v>
      </c>
      <c r="W1648" s="279" t="s">
        <v>571</v>
      </c>
    </row>
    <row r="1649" spans="1:23" hidden="1" x14ac:dyDescent="0.25">
      <c r="A1649" s="276"/>
      <c r="B1649" s="279"/>
      <c r="C1649" s="282" t="s">
        <v>570</v>
      </c>
      <c r="D1649" s="277"/>
      <c r="E1649" s="277"/>
      <c r="F1649" s="277"/>
      <c r="G1649" s="276"/>
      <c r="H1649" s="276"/>
      <c r="I1649" s="276"/>
      <c r="J1649" s="280"/>
      <c r="K1649" s="281"/>
      <c r="L1649" s="280">
        <v>12237.88</v>
      </c>
      <c r="W1649" s="279" t="s">
        <v>570</v>
      </c>
    </row>
    <row r="1650" spans="1:23" hidden="1" x14ac:dyDescent="0.25">
      <c r="A1650" s="276"/>
      <c r="B1650" s="279"/>
      <c r="C1650" s="282" t="s">
        <v>569</v>
      </c>
      <c r="D1650" s="277"/>
      <c r="E1650" s="277"/>
      <c r="F1650" s="277"/>
      <c r="G1650" s="276"/>
      <c r="H1650" s="276"/>
      <c r="I1650" s="276"/>
      <c r="J1650" s="280"/>
      <c r="K1650" s="281"/>
      <c r="L1650" s="280">
        <v>17813.060000000001</v>
      </c>
      <c r="W1650" s="279" t="s">
        <v>569</v>
      </c>
    </row>
    <row r="1651" spans="1:23" hidden="1" x14ac:dyDescent="0.25">
      <c r="A1651" s="276"/>
      <c r="B1651" s="279"/>
      <c r="C1651" s="282" t="s">
        <v>568</v>
      </c>
      <c r="D1651" s="277"/>
      <c r="E1651" s="277"/>
      <c r="F1651" s="277"/>
      <c r="G1651" s="276"/>
      <c r="H1651" s="276"/>
      <c r="I1651" s="276"/>
      <c r="J1651" s="280"/>
      <c r="K1651" s="281"/>
      <c r="L1651" s="280">
        <v>911194.08</v>
      </c>
      <c r="W1651" s="279" t="s">
        <v>568</v>
      </c>
    </row>
    <row r="1652" spans="1:23" hidden="1" x14ac:dyDescent="0.25">
      <c r="A1652" s="276"/>
      <c r="B1652" s="279"/>
      <c r="C1652" s="282" t="s">
        <v>567</v>
      </c>
      <c r="D1652" s="277"/>
      <c r="E1652" s="277"/>
      <c r="F1652" s="277"/>
      <c r="G1652" s="276"/>
      <c r="H1652" s="276"/>
      <c r="I1652" s="276"/>
      <c r="J1652" s="280"/>
      <c r="K1652" s="281"/>
      <c r="L1652" s="280">
        <v>34992.68</v>
      </c>
      <c r="W1652" s="279" t="s">
        <v>567</v>
      </c>
    </row>
    <row r="1653" spans="1:23" hidden="1" x14ac:dyDescent="0.25">
      <c r="A1653" s="276"/>
      <c r="B1653" s="279"/>
      <c r="C1653" s="282" t="s">
        <v>95</v>
      </c>
      <c r="D1653" s="277"/>
      <c r="E1653" s="277"/>
      <c r="F1653" s="277"/>
      <c r="G1653" s="276"/>
      <c r="H1653" s="276"/>
      <c r="I1653" s="276"/>
      <c r="J1653" s="280"/>
      <c r="K1653" s="281"/>
      <c r="L1653" s="280">
        <v>1030188.51</v>
      </c>
      <c r="W1653" s="279" t="s">
        <v>95</v>
      </c>
    </row>
    <row r="1654" spans="1:23" hidden="1" x14ac:dyDescent="0.25">
      <c r="A1654" s="276"/>
      <c r="B1654" s="279"/>
      <c r="C1654" s="282" t="s">
        <v>581</v>
      </c>
      <c r="D1654" s="277"/>
      <c r="E1654" s="277"/>
      <c r="F1654" s="277"/>
      <c r="G1654" s="276"/>
      <c r="H1654" s="276"/>
      <c r="I1654" s="276"/>
      <c r="J1654" s="280"/>
      <c r="K1654" s="281"/>
      <c r="L1654" s="280">
        <v>1058954.54</v>
      </c>
      <c r="W1654" s="279" t="s">
        <v>581</v>
      </c>
    </row>
    <row r="1655" spans="1:23" hidden="1" x14ac:dyDescent="0.25">
      <c r="A1655" s="276"/>
      <c r="B1655" s="279"/>
      <c r="C1655" s="282" t="s">
        <v>580</v>
      </c>
      <c r="D1655" s="277"/>
      <c r="E1655" s="277"/>
      <c r="F1655" s="277"/>
      <c r="G1655" s="276"/>
      <c r="H1655" s="276"/>
      <c r="I1655" s="276"/>
      <c r="J1655" s="280"/>
      <c r="K1655" s="281"/>
      <c r="L1655" s="280">
        <v>569674.47</v>
      </c>
      <c r="W1655" s="279" t="s">
        <v>580</v>
      </c>
    </row>
    <row r="1656" spans="1:23" hidden="1" x14ac:dyDescent="0.25">
      <c r="A1656" s="276"/>
      <c r="B1656" s="279"/>
      <c r="C1656" s="282"/>
      <c r="D1656" s="277"/>
      <c r="E1656" s="277"/>
      <c r="F1656" s="277"/>
      <c r="G1656" s="276"/>
      <c r="H1656" s="276"/>
      <c r="I1656" s="276"/>
      <c r="J1656" s="280"/>
      <c r="K1656" s="281"/>
      <c r="L1656" s="280"/>
      <c r="W1656" s="279"/>
    </row>
    <row r="1657" spans="1:23" hidden="1" x14ac:dyDescent="0.25">
      <c r="A1657" s="276"/>
      <c r="B1657" s="279"/>
      <c r="C1657" s="278" t="s">
        <v>584</v>
      </c>
      <c r="D1657" s="277"/>
      <c r="E1657" s="277"/>
      <c r="F1657" s="277"/>
      <c r="G1657" s="276"/>
      <c r="H1657" s="276"/>
      <c r="I1657" s="276"/>
      <c r="J1657" s="274"/>
      <c r="K1657" s="275"/>
      <c r="L1657" s="274">
        <v>2912.66</v>
      </c>
      <c r="W1657" s="273" t="s">
        <v>584</v>
      </c>
    </row>
    <row r="1658" spans="1:23" hidden="1" x14ac:dyDescent="0.25">
      <c r="A1658" s="276"/>
      <c r="B1658" s="279"/>
      <c r="C1658" s="282" t="s">
        <v>583</v>
      </c>
      <c r="D1658" s="277"/>
      <c r="E1658" s="277"/>
      <c r="F1658" s="277"/>
      <c r="G1658" s="276"/>
      <c r="H1658" s="276"/>
      <c r="I1658" s="276"/>
      <c r="J1658" s="280"/>
      <c r="K1658" s="281"/>
      <c r="L1658" s="280">
        <v>2912.66</v>
      </c>
      <c r="W1658" s="279" t="s">
        <v>583</v>
      </c>
    </row>
    <row r="1659" spans="1:23" hidden="1" x14ac:dyDescent="0.25">
      <c r="A1659" s="276"/>
      <c r="B1659" s="279"/>
      <c r="C1659" s="287" t="s">
        <v>574</v>
      </c>
      <c r="D1659" s="277"/>
      <c r="E1659" s="277"/>
      <c r="F1659" s="277"/>
      <c r="G1659" s="276"/>
      <c r="H1659" s="276"/>
      <c r="I1659" s="276"/>
      <c r="J1659" s="285"/>
      <c r="K1659" s="286"/>
      <c r="L1659" s="285"/>
      <c r="W1659" s="284" t="s">
        <v>574</v>
      </c>
    </row>
    <row r="1660" spans="1:23" hidden="1" x14ac:dyDescent="0.25">
      <c r="A1660" s="276"/>
      <c r="B1660" s="279"/>
      <c r="C1660" s="282" t="s">
        <v>582</v>
      </c>
      <c r="D1660" s="277"/>
      <c r="E1660" s="277"/>
      <c r="F1660" s="277"/>
      <c r="G1660" s="276"/>
      <c r="H1660" s="276"/>
      <c r="I1660" s="276"/>
      <c r="J1660" s="280"/>
      <c r="K1660" s="281"/>
      <c r="L1660" s="280">
        <v>1222.79</v>
      </c>
      <c r="W1660" s="279" t="s">
        <v>582</v>
      </c>
    </row>
    <row r="1661" spans="1:23" hidden="1" x14ac:dyDescent="0.25">
      <c r="A1661" s="276"/>
      <c r="B1661" s="279"/>
      <c r="C1661" s="287" t="s">
        <v>572</v>
      </c>
      <c r="D1661" s="277"/>
      <c r="E1661" s="277"/>
      <c r="F1661" s="277"/>
      <c r="G1661" s="276"/>
      <c r="H1661" s="276"/>
      <c r="I1661" s="276"/>
      <c r="J1661" s="285"/>
      <c r="K1661" s="286"/>
      <c r="L1661" s="285"/>
      <c r="W1661" s="284" t="s">
        <v>572</v>
      </c>
    </row>
    <row r="1662" spans="1:23" hidden="1" x14ac:dyDescent="0.25">
      <c r="A1662" s="276"/>
      <c r="B1662" s="279"/>
      <c r="C1662" s="282" t="s">
        <v>571</v>
      </c>
      <c r="D1662" s="277"/>
      <c r="E1662" s="277"/>
      <c r="F1662" s="277"/>
      <c r="G1662" s="276"/>
      <c r="H1662" s="276"/>
      <c r="I1662" s="276"/>
      <c r="J1662" s="280"/>
      <c r="K1662" s="281"/>
      <c r="L1662" s="280">
        <v>1115.3699999999999</v>
      </c>
      <c r="W1662" s="279" t="s">
        <v>571</v>
      </c>
    </row>
    <row r="1663" spans="1:23" hidden="1" x14ac:dyDescent="0.25">
      <c r="A1663" s="276"/>
      <c r="B1663" s="279"/>
      <c r="C1663" s="282" t="s">
        <v>570</v>
      </c>
      <c r="D1663" s="277"/>
      <c r="E1663" s="277"/>
      <c r="F1663" s="277"/>
      <c r="G1663" s="276"/>
      <c r="H1663" s="276"/>
      <c r="I1663" s="276"/>
      <c r="J1663" s="280"/>
      <c r="K1663" s="281"/>
      <c r="L1663" s="280">
        <v>57.41</v>
      </c>
      <c r="W1663" s="279" t="s">
        <v>570</v>
      </c>
    </row>
    <row r="1664" spans="1:23" hidden="1" x14ac:dyDescent="0.25">
      <c r="A1664" s="276"/>
      <c r="B1664" s="279"/>
      <c r="C1664" s="282" t="s">
        <v>569</v>
      </c>
      <c r="D1664" s="277"/>
      <c r="E1664" s="277"/>
      <c r="F1664" s="277"/>
      <c r="G1664" s="276"/>
      <c r="H1664" s="276"/>
      <c r="I1664" s="276"/>
      <c r="J1664" s="280"/>
      <c r="K1664" s="281"/>
      <c r="L1664" s="280">
        <v>26.43</v>
      </c>
      <c r="W1664" s="279" t="s">
        <v>569</v>
      </c>
    </row>
    <row r="1665" spans="1:23" hidden="1" x14ac:dyDescent="0.25">
      <c r="A1665" s="276"/>
      <c r="B1665" s="279"/>
      <c r="C1665" s="282" t="s">
        <v>568</v>
      </c>
      <c r="D1665" s="277"/>
      <c r="E1665" s="277"/>
      <c r="F1665" s="277"/>
      <c r="G1665" s="276"/>
      <c r="H1665" s="276"/>
      <c r="I1665" s="276"/>
      <c r="J1665" s="280"/>
      <c r="K1665" s="281"/>
      <c r="L1665" s="280">
        <v>23.58</v>
      </c>
      <c r="W1665" s="279" t="s">
        <v>568</v>
      </c>
    </row>
    <row r="1666" spans="1:23" hidden="1" x14ac:dyDescent="0.25">
      <c r="A1666" s="276"/>
      <c r="B1666" s="279"/>
      <c r="C1666" s="282" t="s">
        <v>567</v>
      </c>
      <c r="D1666" s="277"/>
      <c r="E1666" s="277"/>
      <c r="F1666" s="277"/>
      <c r="G1666" s="276"/>
      <c r="H1666" s="276"/>
      <c r="I1666" s="276"/>
      <c r="J1666" s="280"/>
      <c r="K1666" s="281"/>
      <c r="L1666" s="280"/>
      <c r="W1666" s="279" t="s">
        <v>567</v>
      </c>
    </row>
    <row r="1667" spans="1:23" hidden="1" x14ac:dyDescent="0.25">
      <c r="A1667" s="276"/>
      <c r="B1667" s="279"/>
      <c r="C1667" s="282" t="s">
        <v>95</v>
      </c>
      <c r="D1667" s="277"/>
      <c r="E1667" s="277"/>
      <c r="F1667" s="277"/>
      <c r="G1667" s="276"/>
      <c r="H1667" s="276"/>
      <c r="I1667" s="276"/>
      <c r="J1667" s="280"/>
      <c r="K1667" s="281"/>
      <c r="L1667" s="280">
        <v>1141.8</v>
      </c>
      <c r="W1667" s="279" t="s">
        <v>95</v>
      </c>
    </row>
    <row r="1668" spans="1:23" hidden="1" x14ac:dyDescent="0.25">
      <c r="A1668" s="276"/>
      <c r="B1668" s="279"/>
      <c r="C1668" s="282" t="s">
        <v>581</v>
      </c>
      <c r="D1668" s="277"/>
      <c r="E1668" s="277"/>
      <c r="F1668" s="277"/>
      <c r="G1668" s="276"/>
      <c r="H1668" s="276"/>
      <c r="I1668" s="276"/>
      <c r="J1668" s="280"/>
      <c r="K1668" s="281"/>
      <c r="L1668" s="280">
        <v>1107.55</v>
      </c>
      <c r="W1668" s="279" t="s">
        <v>581</v>
      </c>
    </row>
    <row r="1669" spans="1:23" hidden="1" x14ac:dyDescent="0.25">
      <c r="A1669" s="276"/>
      <c r="B1669" s="279"/>
      <c r="C1669" s="282" t="s">
        <v>580</v>
      </c>
      <c r="D1669" s="277"/>
      <c r="E1669" s="277"/>
      <c r="F1669" s="277"/>
      <c r="G1669" s="276"/>
      <c r="H1669" s="276"/>
      <c r="I1669" s="276"/>
      <c r="J1669" s="280"/>
      <c r="K1669" s="281"/>
      <c r="L1669" s="280">
        <v>582.32000000000005</v>
      </c>
      <c r="W1669" s="279" t="s">
        <v>580</v>
      </c>
    </row>
    <row r="1670" spans="1:23" hidden="1" x14ac:dyDescent="0.25">
      <c r="A1670" s="276"/>
      <c r="B1670" s="279"/>
      <c r="C1670" s="282"/>
      <c r="D1670" s="277"/>
      <c r="E1670" s="277"/>
      <c r="F1670" s="277"/>
      <c r="G1670" s="276"/>
      <c r="H1670" s="276"/>
      <c r="I1670" s="276"/>
      <c r="J1670" s="280"/>
      <c r="K1670" s="281"/>
      <c r="L1670" s="280"/>
      <c r="W1670" s="279"/>
    </row>
    <row r="1671" spans="1:23" hidden="1" x14ac:dyDescent="0.25">
      <c r="A1671" s="276"/>
      <c r="B1671" s="279"/>
      <c r="C1671" s="278" t="s">
        <v>579</v>
      </c>
      <c r="D1671" s="277"/>
      <c r="E1671" s="277"/>
      <c r="F1671" s="277"/>
      <c r="G1671" s="276"/>
      <c r="H1671" s="276"/>
      <c r="I1671" s="276"/>
      <c r="J1671" s="274"/>
      <c r="K1671" s="275"/>
      <c r="L1671" s="274">
        <v>5495.46</v>
      </c>
      <c r="W1671" s="273" t="s">
        <v>579</v>
      </c>
    </row>
    <row r="1672" spans="1:23" hidden="1" x14ac:dyDescent="0.25">
      <c r="A1672" s="276"/>
      <c r="B1672" s="279"/>
      <c r="C1672" s="287" t="s">
        <v>572</v>
      </c>
      <c r="D1672" s="277"/>
      <c r="E1672" s="277"/>
      <c r="F1672" s="277"/>
      <c r="G1672" s="276"/>
      <c r="H1672" s="276"/>
      <c r="I1672" s="276"/>
      <c r="J1672" s="285"/>
      <c r="K1672" s="286"/>
      <c r="L1672" s="285"/>
      <c r="W1672" s="284" t="s">
        <v>572</v>
      </c>
    </row>
    <row r="1673" spans="1:23" hidden="1" x14ac:dyDescent="0.25">
      <c r="A1673" s="276"/>
      <c r="B1673" s="279"/>
      <c r="C1673" s="282" t="s">
        <v>578</v>
      </c>
      <c r="D1673" s="277"/>
      <c r="E1673" s="277"/>
      <c r="F1673" s="277"/>
      <c r="G1673" s="276"/>
      <c r="H1673" s="276"/>
      <c r="I1673" s="276"/>
      <c r="J1673" s="280"/>
      <c r="K1673" s="281"/>
      <c r="L1673" s="280">
        <v>5495.46</v>
      </c>
      <c r="W1673" s="279" t="s">
        <v>578</v>
      </c>
    </row>
    <row r="1674" spans="1:23" hidden="1" x14ac:dyDescent="0.25">
      <c r="A1674" s="276"/>
      <c r="B1674" s="279"/>
      <c r="C1674" s="282" t="s">
        <v>577</v>
      </c>
      <c r="D1674" s="277"/>
      <c r="E1674" s="277"/>
      <c r="F1674" s="277"/>
      <c r="G1674" s="276"/>
      <c r="H1674" s="276"/>
      <c r="I1674" s="276"/>
      <c r="J1674" s="280"/>
      <c r="K1674" s="281"/>
      <c r="L1674" s="280"/>
      <c r="W1674" s="279" t="s">
        <v>577</v>
      </c>
    </row>
    <row r="1675" spans="1:23" hidden="1" x14ac:dyDescent="0.25">
      <c r="A1675" s="276"/>
      <c r="B1675" s="279"/>
      <c r="C1675" s="278" t="s">
        <v>618</v>
      </c>
      <c r="D1675" s="277"/>
      <c r="E1675" s="277"/>
      <c r="F1675" s="277"/>
      <c r="G1675" s="276"/>
      <c r="H1675" s="276"/>
      <c r="I1675" s="276"/>
      <c r="J1675" s="274"/>
      <c r="K1675" s="275"/>
      <c r="L1675" s="274"/>
      <c r="W1675" s="273" t="s">
        <v>618</v>
      </c>
    </row>
    <row r="1676" spans="1:23" hidden="1" x14ac:dyDescent="0.25">
      <c r="A1676" s="276"/>
      <c r="B1676" s="279"/>
      <c r="C1676" s="282" t="s">
        <v>617</v>
      </c>
      <c r="D1676" s="277"/>
      <c r="E1676" s="277"/>
      <c r="F1676" s="277"/>
      <c r="G1676" s="276"/>
      <c r="H1676" s="276"/>
      <c r="I1676" s="276"/>
      <c r="J1676" s="280"/>
      <c r="K1676" s="281"/>
      <c r="L1676" s="280"/>
      <c r="W1676" s="279" t="s">
        <v>617</v>
      </c>
    </row>
    <row r="1677" spans="1:23" hidden="1" x14ac:dyDescent="0.25">
      <c r="A1677" s="276"/>
      <c r="B1677" s="279"/>
      <c r="C1677" s="282" t="s">
        <v>616</v>
      </c>
      <c r="D1677" s="277"/>
      <c r="E1677" s="277"/>
      <c r="F1677" s="277"/>
      <c r="G1677" s="276"/>
      <c r="H1677" s="276"/>
      <c r="I1677" s="276"/>
      <c r="J1677" s="280"/>
      <c r="K1677" s="281"/>
      <c r="L1677" s="280"/>
      <c r="W1677" s="279" t="s">
        <v>616</v>
      </c>
    </row>
    <row r="1678" spans="1:23" hidden="1" x14ac:dyDescent="0.25">
      <c r="A1678" s="276"/>
      <c r="B1678" s="279"/>
      <c r="C1678" s="282" t="s">
        <v>576</v>
      </c>
      <c r="D1678" s="277"/>
      <c r="E1678" s="277"/>
      <c r="F1678" s="277"/>
      <c r="G1678" s="276"/>
      <c r="H1678" s="276"/>
      <c r="I1678" s="276"/>
      <c r="J1678" s="280"/>
      <c r="K1678" s="281"/>
      <c r="L1678" s="280"/>
      <c r="W1678" s="279" t="s">
        <v>576</v>
      </c>
    </row>
    <row r="1679" spans="1:23" hidden="1" x14ac:dyDescent="0.25">
      <c r="A1679" s="276"/>
      <c r="B1679" s="279"/>
      <c r="C1679" s="282" t="s">
        <v>582</v>
      </c>
      <c r="D1679" s="277"/>
      <c r="E1679" s="277"/>
      <c r="F1679" s="277"/>
      <c r="G1679" s="276"/>
      <c r="H1679" s="276"/>
      <c r="I1679" s="276"/>
      <c r="J1679" s="280"/>
      <c r="K1679" s="281"/>
      <c r="L1679" s="280"/>
      <c r="W1679" s="279" t="s">
        <v>582</v>
      </c>
    </row>
    <row r="1680" spans="1:23" hidden="1" x14ac:dyDescent="0.25">
      <c r="A1680" s="276"/>
      <c r="B1680" s="279"/>
      <c r="C1680" s="282" t="s">
        <v>571</v>
      </c>
      <c r="D1680" s="277"/>
      <c r="E1680" s="277"/>
      <c r="F1680" s="277"/>
      <c r="G1680" s="276"/>
      <c r="H1680" s="276"/>
      <c r="I1680" s="276"/>
      <c r="J1680" s="280"/>
      <c r="K1680" s="281"/>
      <c r="L1680" s="280"/>
      <c r="W1680" s="279" t="s">
        <v>571</v>
      </c>
    </row>
    <row r="1681" spans="1:23" hidden="1" x14ac:dyDescent="0.25">
      <c r="A1681" s="276"/>
      <c r="B1681" s="279"/>
      <c r="C1681" s="282" t="s">
        <v>570</v>
      </c>
      <c r="D1681" s="277"/>
      <c r="E1681" s="277"/>
      <c r="F1681" s="277"/>
      <c r="G1681" s="276"/>
      <c r="H1681" s="276"/>
      <c r="I1681" s="276"/>
      <c r="J1681" s="280"/>
      <c r="K1681" s="281"/>
      <c r="L1681" s="280"/>
      <c r="W1681" s="279" t="s">
        <v>570</v>
      </c>
    </row>
    <row r="1682" spans="1:23" hidden="1" x14ac:dyDescent="0.25">
      <c r="A1682" s="276"/>
      <c r="B1682" s="279"/>
      <c r="C1682" s="282" t="s">
        <v>569</v>
      </c>
      <c r="D1682" s="277"/>
      <c r="E1682" s="277"/>
      <c r="F1682" s="277"/>
      <c r="G1682" s="276"/>
      <c r="H1682" s="276"/>
      <c r="I1682" s="276"/>
      <c r="J1682" s="280"/>
      <c r="K1682" s="281"/>
      <c r="L1682" s="280"/>
      <c r="W1682" s="279" t="s">
        <v>569</v>
      </c>
    </row>
    <row r="1683" spans="1:23" hidden="1" x14ac:dyDescent="0.25">
      <c r="A1683" s="276"/>
      <c r="B1683" s="279"/>
      <c r="C1683" s="282" t="s">
        <v>568</v>
      </c>
      <c r="D1683" s="277"/>
      <c r="E1683" s="277"/>
      <c r="F1683" s="277"/>
      <c r="G1683" s="276"/>
      <c r="H1683" s="276"/>
      <c r="I1683" s="276"/>
      <c r="J1683" s="280"/>
      <c r="K1683" s="281"/>
      <c r="L1683" s="280"/>
      <c r="W1683" s="279" t="s">
        <v>568</v>
      </c>
    </row>
    <row r="1684" spans="1:23" hidden="1" x14ac:dyDescent="0.25">
      <c r="A1684" s="276"/>
      <c r="B1684" s="279"/>
      <c r="C1684" s="282" t="s">
        <v>567</v>
      </c>
      <c r="D1684" s="277"/>
      <c r="E1684" s="277"/>
      <c r="F1684" s="277"/>
      <c r="G1684" s="276"/>
      <c r="H1684" s="276"/>
      <c r="I1684" s="276"/>
      <c r="J1684" s="280"/>
      <c r="K1684" s="281"/>
      <c r="L1684" s="280"/>
      <c r="W1684" s="279" t="s">
        <v>567</v>
      </c>
    </row>
    <row r="1685" spans="1:23" hidden="1" x14ac:dyDescent="0.25">
      <c r="A1685" s="276"/>
      <c r="B1685" s="279"/>
      <c r="C1685" s="282" t="s">
        <v>95</v>
      </c>
      <c r="D1685" s="277"/>
      <c r="E1685" s="277"/>
      <c r="F1685" s="277"/>
      <c r="G1685" s="276"/>
      <c r="H1685" s="276"/>
      <c r="I1685" s="276"/>
      <c r="J1685" s="280"/>
      <c r="K1685" s="281"/>
      <c r="L1685" s="280"/>
      <c r="W1685" s="279" t="s">
        <v>95</v>
      </c>
    </row>
    <row r="1686" spans="1:23" hidden="1" x14ac:dyDescent="0.25">
      <c r="A1686" s="276"/>
      <c r="B1686" s="279"/>
      <c r="C1686" s="282" t="s">
        <v>581</v>
      </c>
      <c r="D1686" s="277"/>
      <c r="E1686" s="277"/>
      <c r="F1686" s="277"/>
      <c r="G1686" s="276"/>
      <c r="H1686" s="276"/>
      <c r="I1686" s="276"/>
      <c r="J1686" s="280"/>
      <c r="K1686" s="281"/>
      <c r="L1686" s="280"/>
      <c r="W1686" s="279" t="s">
        <v>581</v>
      </c>
    </row>
    <row r="1687" spans="1:23" hidden="1" x14ac:dyDescent="0.25">
      <c r="A1687" s="276"/>
      <c r="B1687" s="279"/>
      <c r="C1687" s="282" t="s">
        <v>580</v>
      </c>
      <c r="D1687" s="277"/>
      <c r="E1687" s="277"/>
      <c r="F1687" s="277"/>
      <c r="G1687" s="276"/>
      <c r="H1687" s="276"/>
      <c r="I1687" s="276"/>
      <c r="J1687" s="280"/>
      <c r="K1687" s="281"/>
      <c r="L1687" s="280"/>
      <c r="W1687" s="279" t="s">
        <v>580</v>
      </c>
    </row>
    <row r="1688" spans="1:23" hidden="1" x14ac:dyDescent="0.25">
      <c r="A1688" s="276"/>
      <c r="B1688" s="279"/>
      <c r="C1688" s="282"/>
      <c r="D1688" s="277"/>
      <c r="E1688" s="277"/>
      <c r="F1688" s="277"/>
      <c r="G1688" s="276"/>
      <c r="H1688" s="276"/>
      <c r="I1688" s="276"/>
      <c r="J1688" s="280"/>
      <c r="K1688" s="281"/>
      <c r="L1688" s="280"/>
      <c r="W1688" s="279"/>
    </row>
    <row r="1689" spans="1:23" hidden="1" x14ac:dyDescent="0.25">
      <c r="A1689" s="276"/>
      <c r="B1689" s="279"/>
      <c r="C1689" s="278" t="s">
        <v>615</v>
      </c>
      <c r="D1689" s="277"/>
      <c r="E1689" s="277"/>
      <c r="F1689" s="277"/>
      <c r="G1689" s="276"/>
      <c r="H1689" s="276"/>
      <c r="I1689" s="276"/>
      <c r="J1689" s="274"/>
      <c r="K1689" s="275"/>
      <c r="L1689" s="274">
        <v>3625650.28</v>
      </c>
      <c r="W1689" s="273" t="s">
        <v>615</v>
      </c>
    </row>
    <row r="1690" spans="1:23" hidden="1" x14ac:dyDescent="0.25">
      <c r="A1690" s="276"/>
      <c r="B1690" s="279"/>
      <c r="C1690" s="282" t="s">
        <v>614</v>
      </c>
      <c r="D1690" s="277"/>
      <c r="E1690" s="277"/>
      <c r="F1690" s="277"/>
      <c r="G1690" s="276"/>
      <c r="H1690" s="276"/>
      <c r="I1690" s="276"/>
      <c r="J1690" s="280"/>
      <c r="K1690" s="281"/>
      <c r="L1690" s="280">
        <v>3620154.82</v>
      </c>
      <c r="W1690" s="279" t="s">
        <v>614</v>
      </c>
    </row>
    <row r="1691" spans="1:23" hidden="1" x14ac:dyDescent="0.25">
      <c r="A1691" s="276"/>
      <c r="B1691" s="279"/>
      <c r="C1691" s="287" t="s">
        <v>574</v>
      </c>
      <c r="D1691" s="277"/>
      <c r="E1691" s="277"/>
      <c r="F1691" s="277"/>
      <c r="G1691" s="276"/>
      <c r="H1691" s="276"/>
      <c r="I1691" s="276"/>
      <c r="J1691" s="285"/>
      <c r="K1691" s="286"/>
      <c r="L1691" s="285"/>
      <c r="W1691" s="284" t="s">
        <v>574</v>
      </c>
    </row>
    <row r="1692" spans="1:23" hidden="1" x14ac:dyDescent="0.25">
      <c r="A1692" s="276"/>
      <c r="B1692" s="279"/>
      <c r="C1692" s="282" t="s">
        <v>573</v>
      </c>
      <c r="D1692" s="277"/>
      <c r="E1692" s="277"/>
      <c r="F1692" s="277"/>
      <c r="G1692" s="276"/>
      <c r="H1692" s="276"/>
      <c r="I1692" s="276"/>
      <c r="J1692" s="280"/>
      <c r="K1692" s="281"/>
      <c r="L1692" s="280">
        <v>1989835.94</v>
      </c>
      <c r="W1692" s="279" t="s">
        <v>573</v>
      </c>
    </row>
    <row r="1693" spans="1:23" hidden="1" x14ac:dyDescent="0.25">
      <c r="A1693" s="276"/>
      <c r="B1693" s="279"/>
      <c r="C1693" s="287" t="s">
        <v>572</v>
      </c>
      <c r="D1693" s="277"/>
      <c r="E1693" s="277"/>
      <c r="F1693" s="277"/>
      <c r="G1693" s="276"/>
      <c r="H1693" s="276"/>
      <c r="I1693" s="276"/>
      <c r="J1693" s="285"/>
      <c r="K1693" s="286"/>
      <c r="L1693" s="285"/>
      <c r="W1693" s="284" t="s">
        <v>572</v>
      </c>
    </row>
    <row r="1694" spans="1:23" hidden="1" x14ac:dyDescent="0.25">
      <c r="A1694" s="276"/>
      <c r="B1694" s="279"/>
      <c r="C1694" s="282" t="s">
        <v>571</v>
      </c>
      <c r="D1694" s="277"/>
      <c r="E1694" s="277"/>
      <c r="F1694" s="277"/>
      <c r="G1694" s="276"/>
      <c r="H1694" s="276"/>
      <c r="I1694" s="276"/>
      <c r="J1694" s="280"/>
      <c r="K1694" s="281"/>
      <c r="L1694" s="280">
        <v>1013490.82</v>
      </c>
      <c r="W1694" s="279" t="s">
        <v>571</v>
      </c>
    </row>
    <row r="1695" spans="1:23" hidden="1" x14ac:dyDescent="0.25">
      <c r="A1695" s="276"/>
      <c r="B1695" s="279"/>
      <c r="C1695" s="282" t="s">
        <v>570</v>
      </c>
      <c r="D1695" s="277"/>
      <c r="E1695" s="277"/>
      <c r="F1695" s="277"/>
      <c r="G1695" s="276"/>
      <c r="H1695" s="276"/>
      <c r="I1695" s="276"/>
      <c r="J1695" s="280"/>
      <c r="K1695" s="281"/>
      <c r="L1695" s="280">
        <v>12295.29</v>
      </c>
      <c r="W1695" s="279" t="s">
        <v>570</v>
      </c>
    </row>
    <row r="1696" spans="1:23" hidden="1" x14ac:dyDescent="0.25">
      <c r="A1696" s="276"/>
      <c r="B1696" s="279"/>
      <c r="C1696" s="282" t="s">
        <v>569</v>
      </c>
      <c r="D1696" s="277"/>
      <c r="E1696" s="277"/>
      <c r="F1696" s="277"/>
      <c r="G1696" s="276"/>
      <c r="H1696" s="276"/>
      <c r="I1696" s="276"/>
      <c r="J1696" s="280"/>
      <c r="K1696" s="281"/>
      <c r="L1696" s="280">
        <v>17839.490000000002</v>
      </c>
      <c r="W1696" s="279" t="s">
        <v>569</v>
      </c>
    </row>
    <row r="1697" spans="1:23" hidden="1" x14ac:dyDescent="0.25">
      <c r="A1697" s="276"/>
      <c r="B1697" s="279"/>
      <c r="C1697" s="282" t="s">
        <v>568</v>
      </c>
      <c r="D1697" s="277"/>
      <c r="E1697" s="277"/>
      <c r="F1697" s="277"/>
      <c r="G1697" s="276"/>
      <c r="H1697" s="276"/>
      <c r="I1697" s="276"/>
      <c r="J1697" s="280"/>
      <c r="K1697" s="281"/>
      <c r="L1697" s="280">
        <v>911217.66</v>
      </c>
      <c r="W1697" s="279" t="s">
        <v>568</v>
      </c>
    </row>
    <row r="1698" spans="1:23" hidden="1" x14ac:dyDescent="0.25">
      <c r="A1698" s="276"/>
      <c r="B1698" s="279"/>
      <c r="C1698" s="282" t="s">
        <v>567</v>
      </c>
      <c r="D1698" s="277"/>
      <c r="E1698" s="277"/>
      <c r="F1698" s="277"/>
      <c r="G1698" s="276"/>
      <c r="H1698" s="276"/>
      <c r="I1698" s="276"/>
      <c r="J1698" s="280"/>
      <c r="K1698" s="281"/>
      <c r="L1698" s="280">
        <v>34992.68</v>
      </c>
      <c r="W1698" s="279" t="s">
        <v>567</v>
      </c>
    </row>
    <row r="1699" spans="1:23" hidden="1" x14ac:dyDescent="0.25">
      <c r="A1699" s="276"/>
      <c r="B1699" s="279"/>
      <c r="C1699" s="282" t="s">
        <v>566</v>
      </c>
      <c r="D1699" s="277"/>
      <c r="E1699" s="277"/>
      <c r="F1699" s="277"/>
      <c r="G1699" s="276"/>
      <c r="H1699" s="276"/>
      <c r="I1699" s="276"/>
      <c r="J1699" s="280"/>
      <c r="K1699" s="281"/>
      <c r="L1699" s="280">
        <v>1031330.31</v>
      </c>
      <c r="W1699" s="279" t="s">
        <v>566</v>
      </c>
    </row>
    <row r="1700" spans="1:23" hidden="1" x14ac:dyDescent="0.25">
      <c r="A1700" s="276"/>
      <c r="B1700" s="279"/>
      <c r="C1700" s="282" t="s">
        <v>565</v>
      </c>
      <c r="D1700" s="277"/>
      <c r="E1700" s="277"/>
      <c r="F1700" s="277"/>
      <c r="G1700" s="276"/>
      <c r="H1700" s="276"/>
      <c r="I1700" s="276"/>
      <c r="J1700" s="280"/>
      <c r="K1700" s="281"/>
      <c r="L1700" s="280">
        <v>1060062.0900000001</v>
      </c>
      <c r="W1700" s="279" t="s">
        <v>565</v>
      </c>
    </row>
    <row r="1701" spans="1:23" hidden="1" x14ac:dyDescent="0.25">
      <c r="A1701" s="276"/>
      <c r="B1701" s="279"/>
      <c r="C1701" s="282" t="s">
        <v>564</v>
      </c>
      <c r="D1701" s="277"/>
      <c r="E1701" s="277"/>
      <c r="F1701" s="277"/>
      <c r="G1701" s="276"/>
      <c r="H1701" s="276"/>
      <c r="I1701" s="276"/>
      <c r="J1701" s="280"/>
      <c r="K1701" s="281"/>
      <c r="L1701" s="280">
        <v>570256.79</v>
      </c>
      <c r="W1701" s="279" t="s">
        <v>564</v>
      </c>
    </row>
    <row r="1702" spans="1:23" hidden="1" x14ac:dyDescent="0.25">
      <c r="A1702" s="276"/>
      <c r="B1702" s="279"/>
      <c r="C1702" s="282" t="s">
        <v>563</v>
      </c>
      <c r="D1702" s="277"/>
      <c r="E1702" s="277"/>
      <c r="F1702" s="277"/>
      <c r="G1702" s="276"/>
      <c r="H1702" s="276"/>
      <c r="I1702" s="276"/>
      <c r="J1702" s="280"/>
      <c r="K1702" s="281"/>
      <c r="L1702" s="280">
        <v>5495.46</v>
      </c>
      <c r="W1702" s="279" t="s">
        <v>563</v>
      </c>
    </row>
    <row r="1703" spans="1:23" hidden="1" x14ac:dyDescent="0.25">
      <c r="A1703" s="276"/>
      <c r="B1703" s="279"/>
      <c r="C1703" s="282" t="s">
        <v>613</v>
      </c>
      <c r="D1703" s="277"/>
      <c r="E1703" s="277"/>
      <c r="F1703" s="277"/>
      <c r="G1703" s="276"/>
      <c r="H1703" s="276"/>
      <c r="I1703" s="276"/>
      <c r="J1703" s="280"/>
      <c r="K1703" s="281"/>
      <c r="L1703" s="280"/>
      <c r="W1703" s="279" t="s">
        <v>613</v>
      </c>
    </row>
    <row r="1704" spans="1:23" hidden="1" x14ac:dyDescent="0.25">
      <c r="A1704" s="276"/>
      <c r="B1704" s="279"/>
      <c r="C1704" s="282"/>
      <c r="D1704" s="277"/>
      <c r="E1704" s="277"/>
      <c r="F1704" s="277"/>
      <c r="G1704" s="276"/>
      <c r="H1704" s="276"/>
      <c r="I1704" s="276"/>
      <c r="J1704" s="280"/>
      <c r="K1704" s="281"/>
      <c r="L1704" s="280"/>
      <c r="W1704" s="279"/>
    </row>
    <row r="1705" spans="1:23" hidden="1" x14ac:dyDescent="0.25">
      <c r="A1705" s="276"/>
      <c r="B1705" s="279"/>
      <c r="C1705" s="282" t="s">
        <v>562</v>
      </c>
      <c r="D1705" s="277"/>
      <c r="E1705" s="277"/>
      <c r="F1705" s="277"/>
      <c r="G1705" s="276"/>
      <c r="H1705" s="276"/>
      <c r="I1705" s="276"/>
      <c r="J1705" s="280"/>
      <c r="K1705" s="281"/>
      <c r="L1705" s="280"/>
      <c r="W1705" s="279" t="s">
        <v>562</v>
      </c>
    </row>
    <row r="1706" spans="1:23" hidden="1" x14ac:dyDescent="0.25">
      <c r="A1706" s="276"/>
      <c r="B1706" s="279"/>
      <c r="C1706" s="282" t="s">
        <v>561</v>
      </c>
      <c r="D1706" s="277"/>
      <c r="E1706" s="277"/>
      <c r="F1706" s="277"/>
      <c r="G1706" s="276"/>
      <c r="H1706" s="276"/>
      <c r="I1706" s="276"/>
      <c r="J1706" s="280"/>
      <c r="K1706" s="281"/>
      <c r="L1706" s="280">
        <v>885625.88</v>
      </c>
      <c r="W1706" s="279" t="s">
        <v>561</v>
      </c>
    </row>
    <row r="1707" spans="1:23" hidden="1" x14ac:dyDescent="0.25">
      <c r="A1707" s="276"/>
      <c r="B1707" s="279"/>
      <c r="C1707" s="282" t="s">
        <v>560</v>
      </c>
      <c r="D1707" s="277"/>
      <c r="E1707" s="277"/>
      <c r="F1707" s="277"/>
      <c r="G1707" s="276"/>
      <c r="H1707" s="276"/>
      <c r="I1707" s="276"/>
      <c r="J1707" s="280"/>
      <c r="K1707" s="281"/>
      <c r="L1707" s="280">
        <v>25591.78</v>
      </c>
      <c r="W1707" s="279" t="s">
        <v>560</v>
      </c>
    </row>
    <row r="1708" spans="1:23" hidden="1" x14ac:dyDescent="0.25">
      <c r="A1708" s="276"/>
      <c r="B1708" s="279"/>
      <c r="C1708" s="282" t="s">
        <v>559</v>
      </c>
      <c r="D1708" s="277"/>
      <c r="E1708" s="277"/>
      <c r="F1708" s="277"/>
      <c r="G1708" s="276"/>
      <c r="H1708" s="276"/>
      <c r="I1708" s="276"/>
      <c r="J1708" s="280"/>
      <c r="K1708" s="281"/>
      <c r="L1708" s="280"/>
      <c r="W1708" s="279" t="s">
        <v>559</v>
      </c>
    </row>
    <row r="1709" spans="1:23" hidden="1" x14ac:dyDescent="0.25">
      <c r="A1709" s="276"/>
      <c r="B1709" s="279"/>
      <c r="C1709" s="282" t="s">
        <v>558</v>
      </c>
      <c r="D1709" s="277"/>
      <c r="E1709" s="277"/>
      <c r="F1709" s="277"/>
      <c r="G1709" s="276"/>
      <c r="H1709" s="276"/>
      <c r="I1709" s="276"/>
      <c r="J1709" s="280"/>
      <c r="K1709" s="281"/>
      <c r="L1709" s="280">
        <v>5495.46</v>
      </c>
      <c r="W1709" s="279" t="s">
        <v>558</v>
      </c>
    </row>
    <row r="1710" spans="1:23" hidden="1" x14ac:dyDescent="0.25">
      <c r="A1710" s="276"/>
      <c r="B1710" s="279"/>
      <c r="C1710" s="282" t="s">
        <v>557</v>
      </c>
      <c r="D1710" s="277"/>
      <c r="E1710" s="277"/>
      <c r="F1710" s="277"/>
      <c r="G1710" s="283">
        <v>2281.2307820999999</v>
      </c>
      <c r="H1710" s="276"/>
      <c r="I1710" s="276"/>
      <c r="J1710" s="280"/>
      <c r="K1710" s="281"/>
      <c r="L1710" s="281"/>
      <c r="W1710" s="279" t="s">
        <v>557</v>
      </c>
    </row>
    <row r="1711" spans="1:23" hidden="1" x14ac:dyDescent="0.25">
      <c r="A1711" s="276"/>
      <c r="B1711" s="279"/>
      <c r="C1711" s="282" t="s">
        <v>556</v>
      </c>
      <c r="D1711" s="277"/>
      <c r="E1711" s="277"/>
      <c r="F1711" s="277"/>
      <c r="G1711" s="283">
        <v>38.973255299999998</v>
      </c>
      <c r="H1711" s="276"/>
      <c r="I1711" s="276"/>
      <c r="J1711" s="280"/>
      <c r="K1711" s="281"/>
      <c r="L1711" s="281"/>
      <c r="W1711" s="279" t="s">
        <v>556</v>
      </c>
    </row>
    <row r="1712" spans="1:23" hidden="1" x14ac:dyDescent="0.25">
      <c r="A1712" s="276"/>
      <c r="B1712" s="279"/>
      <c r="C1712" s="282" t="s">
        <v>555</v>
      </c>
      <c r="D1712" s="277"/>
      <c r="E1712" s="277"/>
      <c r="F1712" s="277"/>
      <c r="G1712" s="276"/>
      <c r="H1712" s="276"/>
      <c r="I1712" s="276"/>
      <c r="J1712" s="280"/>
      <c r="K1712" s="281"/>
      <c r="L1712" s="280">
        <v>2320.2040373999998</v>
      </c>
      <c r="W1712" s="279" t="s">
        <v>555</v>
      </c>
    </row>
    <row r="1713" spans="1:23" hidden="1" x14ac:dyDescent="0.25">
      <c r="A1713" s="276"/>
      <c r="B1713" s="279"/>
      <c r="C1713" s="282" t="s">
        <v>612</v>
      </c>
      <c r="D1713" s="277"/>
      <c r="E1713" s="277"/>
      <c r="F1713" s="277"/>
      <c r="G1713" s="276"/>
      <c r="H1713" s="276"/>
      <c r="I1713" s="276"/>
      <c r="J1713" s="280"/>
      <c r="K1713" s="281"/>
      <c r="L1713" s="280"/>
      <c r="W1713" s="279" t="s">
        <v>612</v>
      </c>
    </row>
    <row r="1714" spans="1:23" hidden="1" x14ac:dyDescent="0.25">
      <c r="A1714" s="276"/>
      <c r="B1714" s="279"/>
      <c r="C1714" s="282" t="s">
        <v>611</v>
      </c>
      <c r="D1714" s="277"/>
      <c r="E1714" s="277"/>
      <c r="F1714" s="277"/>
      <c r="G1714" s="276"/>
      <c r="H1714" s="276"/>
      <c r="I1714" s="276"/>
      <c r="J1714" s="280"/>
      <c r="K1714" s="281"/>
      <c r="L1714" s="280"/>
      <c r="W1714" s="279" t="s">
        <v>611</v>
      </c>
    </row>
    <row r="1715" spans="1:23" hidden="1" x14ac:dyDescent="0.25">
      <c r="A1715" s="276"/>
      <c r="B1715" s="279"/>
      <c r="C1715" s="282" t="s">
        <v>554</v>
      </c>
      <c r="D1715" s="277"/>
      <c r="E1715" s="277"/>
      <c r="F1715" s="277"/>
      <c r="G1715" s="276"/>
      <c r="H1715" s="276"/>
      <c r="I1715" s="276"/>
      <c r="J1715" s="280"/>
      <c r="K1715" s="281"/>
      <c r="L1715" s="280">
        <v>1012375.45</v>
      </c>
      <c r="W1715" s="279" t="s">
        <v>554</v>
      </c>
    </row>
    <row r="1716" spans="1:23" hidden="1" x14ac:dyDescent="0.25">
      <c r="A1716" s="276"/>
      <c r="B1716" s="279"/>
      <c r="C1716" s="282" t="s">
        <v>553</v>
      </c>
      <c r="D1716" s="277"/>
      <c r="E1716" s="277"/>
      <c r="F1716" s="277"/>
      <c r="G1716" s="276"/>
      <c r="H1716" s="276"/>
      <c r="I1716" s="276"/>
      <c r="J1716" s="280"/>
      <c r="K1716" s="281"/>
      <c r="L1716" s="280">
        <v>12237.88</v>
      </c>
      <c r="W1716" s="279" t="s">
        <v>553</v>
      </c>
    </row>
    <row r="1717" spans="1:23" hidden="1" x14ac:dyDescent="0.25">
      <c r="A1717" s="276"/>
      <c r="B1717" s="279"/>
      <c r="C1717" s="282" t="s">
        <v>552</v>
      </c>
      <c r="D1717" s="277"/>
      <c r="E1717" s="277"/>
      <c r="F1717" s="277"/>
      <c r="G1717" s="276"/>
      <c r="H1717" s="276"/>
      <c r="I1717" s="276"/>
      <c r="J1717" s="280"/>
      <c r="K1717" s="281"/>
      <c r="L1717" s="280">
        <v>17813.060000000001</v>
      </c>
      <c r="W1717" s="279" t="s">
        <v>552</v>
      </c>
    </row>
    <row r="1718" spans="1:23" hidden="1" x14ac:dyDescent="0.25">
      <c r="A1718" s="276"/>
      <c r="B1718" s="279"/>
      <c r="C1718" s="282" t="s">
        <v>551</v>
      </c>
      <c r="D1718" s="277"/>
      <c r="E1718" s="277"/>
      <c r="F1718" s="277"/>
      <c r="G1718" s="276"/>
      <c r="H1718" s="276"/>
      <c r="I1718" s="276"/>
      <c r="J1718" s="280"/>
      <c r="K1718" s="281"/>
      <c r="L1718" s="280">
        <v>911194.08</v>
      </c>
      <c r="W1718" s="279" t="s">
        <v>551</v>
      </c>
    </row>
    <row r="1719" spans="1:23" hidden="1" x14ac:dyDescent="0.25">
      <c r="A1719" s="276"/>
      <c r="B1719" s="279"/>
      <c r="C1719" s="282" t="s">
        <v>550</v>
      </c>
      <c r="D1719" s="277"/>
      <c r="E1719" s="277"/>
      <c r="F1719" s="277"/>
      <c r="G1719" s="276"/>
      <c r="H1719" s="276"/>
      <c r="I1719" s="276"/>
      <c r="J1719" s="280"/>
      <c r="K1719" s="281"/>
      <c r="L1719" s="280">
        <v>1030188.51</v>
      </c>
      <c r="W1719" s="279" t="s">
        <v>550</v>
      </c>
    </row>
    <row r="1720" spans="1:23" hidden="1" x14ac:dyDescent="0.25">
      <c r="A1720" s="276"/>
      <c r="B1720" s="279"/>
      <c r="C1720" s="282" t="s">
        <v>549</v>
      </c>
      <c r="D1720" s="277"/>
      <c r="E1720" s="277"/>
      <c r="F1720" s="277"/>
      <c r="G1720" s="276"/>
      <c r="H1720" s="276"/>
      <c r="I1720" s="276"/>
      <c r="J1720" s="280"/>
      <c r="K1720" s="281"/>
      <c r="L1720" s="280">
        <v>1058954.54</v>
      </c>
      <c r="W1720" s="279" t="s">
        <v>549</v>
      </c>
    </row>
    <row r="1721" spans="1:23" hidden="1" x14ac:dyDescent="0.25">
      <c r="A1721" s="276"/>
      <c r="B1721" s="279"/>
      <c r="C1721" s="282" t="s">
        <v>548</v>
      </c>
      <c r="D1721" s="277"/>
      <c r="E1721" s="277"/>
      <c r="F1721" s="277"/>
      <c r="G1721" s="276"/>
      <c r="H1721" s="276"/>
      <c r="I1721" s="276"/>
      <c r="J1721" s="280"/>
      <c r="K1721" s="281"/>
      <c r="L1721" s="280">
        <v>569674.47</v>
      </c>
      <c r="W1721" s="279" t="s">
        <v>548</v>
      </c>
    </row>
    <row r="1722" spans="1:23" ht="24" hidden="1" x14ac:dyDescent="0.25">
      <c r="A1722" s="276"/>
      <c r="B1722" s="279"/>
      <c r="C1722" s="282" t="s">
        <v>547</v>
      </c>
      <c r="D1722" s="277"/>
      <c r="E1722" s="277"/>
      <c r="F1722" s="277"/>
      <c r="G1722" s="276"/>
      <c r="H1722" s="276"/>
      <c r="I1722" s="276"/>
      <c r="J1722" s="280"/>
      <c r="K1722" s="281"/>
      <c r="L1722" s="280">
        <v>25591.78</v>
      </c>
      <c r="W1722" s="279" t="s">
        <v>547</v>
      </c>
    </row>
    <row r="1723" spans="1:23" hidden="1" x14ac:dyDescent="0.25">
      <c r="A1723" s="276"/>
      <c r="B1723" s="279"/>
      <c r="C1723" s="282" t="s">
        <v>546</v>
      </c>
      <c r="D1723" s="277"/>
      <c r="E1723" s="277"/>
      <c r="F1723" s="277"/>
      <c r="G1723" s="276"/>
      <c r="H1723" s="276"/>
      <c r="I1723" s="276"/>
      <c r="J1723" s="280"/>
      <c r="K1723" s="281"/>
      <c r="L1723" s="280">
        <v>34992.68</v>
      </c>
      <c r="W1723" s="279" t="s">
        <v>546</v>
      </c>
    </row>
    <row r="1724" spans="1:23" hidden="1" x14ac:dyDescent="0.25">
      <c r="A1724" s="276"/>
      <c r="B1724" s="279"/>
      <c r="C1724" s="282" t="s">
        <v>545</v>
      </c>
      <c r="D1724" s="277"/>
      <c r="E1724" s="277"/>
      <c r="F1724" s="277"/>
      <c r="G1724" s="276"/>
      <c r="H1724" s="276"/>
      <c r="I1724" s="276"/>
      <c r="J1724" s="280"/>
      <c r="K1724" s="281"/>
      <c r="L1724" s="280">
        <v>1988613.15</v>
      </c>
      <c r="W1724" s="279" t="s">
        <v>545</v>
      </c>
    </row>
    <row r="1725" spans="1:23" hidden="1" x14ac:dyDescent="0.25">
      <c r="A1725" s="276"/>
      <c r="B1725" s="279"/>
      <c r="C1725" s="282" t="s">
        <v>544</v>
      </c>
      <c r="D1725" s="277"/>
      <c r="E1725" s="277"/>
      <c r="F1725" s="277"/>
      <c r="G1725" s="276"/>
      <c r="H1725" s="276"/>
      <c r="I1725" s="276"/>
      <c r="J1725" s="280"/>
      <c r="K1725" s="281"/>
      <c r="L1725" s="280">
        <v>2279.0227820999999</v>
      </c>
      <c r="W1725" s="279" t="s">
        <v>544</v>
      </c>
    </row>
    <row r="1726" spans="1:23" hidden="1" x14ac:dyDescent="0.25">
      <c r="A1726" s="276"/>
      <c r="B1726" s="279"/>
      <c r="C1726" s="282" t="s">
        <v>543</v>
      </c>
      <c r="D1726" s="277"/>
      <c r="E1726" s="277"/>
      <c r="F1726" s="277"/>
      <c r="G1726" s="276"/>
      <c r="H1726" s="276"/>
      <c r="I1726" s="276"/>
      <c r="J1726" s="280"/>
      <c r="K1726" s="281"/>
      <c r="L1726" s="280">
        <v>38.927255299999999</v>
      </c>
      <c r="W1726" s="279" t="s">
        <v>543</v>
      </c>
    </row>
    <row r="1727" spans="1:23" hidden="1" x14ac:dyDescent="0.25">
      <c r="A1727" s="276"/>
      <c r="B1727" s="279"/>
      <c r="C1727" s="282" t="s">
        <v>542</v>
      </c>
      <c r="D1727" s="277"/>
      <c r="E1727" s="277"/>
      <c r="F1727" s="277"/>
      <c r="G1727" s="276"/>
      <c r="H1727" s="276"/>
      <c r="I1727" s="276"/>
      <c r="J1727" s="280"/>
      <c r="K1727" s="281"/>
      <c r="L1727" s="280">
        <v>2317.9500373999999</v>
      </c>
      <c r="W1727" s="279" t="s">
        <v>542</v>
      </c>
    </row>
    <row r="1728" spans="1:23" hidden="1" x14ac:dyDescent="0.25">
      <c r="A1728" s="276"/>
      <c r="B1728" s="279"/>
      <c r="C1728" s="282" t="s">
        <v>541</v>
      </c>
      <c r="D1728" s="277"/>
      <c r="E1728" s="277"/>
      <c r="F1728" s="277"/>
      <c r="G1728" s="276"/>
      <c r="H1728" s="276"/>
      <c r="I1728" s="276"/>
      <c r="J1728" s="280"/>
      <c r="K1728" s="281"/>
      <c r="L1728" s="280">
        <v>1115.3699999999999</v>
      </c>
      <c r="W1728" s="279" t="s">
        <v>541</v>
      </c>
    </row>
    <row r="1729" spans="1:23" hidden="1" x14ac:dyDescent="0.25">
      <c r="A1729" s="276"/>
      <c r="B1729" s="279"/>
      <c r="C1729" s="282" t="s">
        <v>540</v>
      </c>
      <c r="D1729" s="277"/>
      <c r="E1729" s="277"/>
      <c r="F1729" s="277"/>
      <c r="G1729" s="276"/>
      <c r="H1729" s="276"/>
      <c r="I1729" s="276"/>
      <c r="J1729" s="280"/>
      <c r="K1729" s="281"/>
      <c r="L1729" s="280">
        <v>57.41</v>
      </c>
      <c r="W1729" s="279" t="s">
        <v>540</v>
      </c>
    </row>
    <row r="1730" spans="1:23" hidden="1" x14ac:dyDescent="0.25">
      <c r="A1730" s="276"/>
      <c r="B1730" s="279"/>
      <c r="C1730" s="282" t="s">
        <v>539</v>
      </c>
      <c r="D1730" s="277"/>
      <c r="E1730" s="277"/>
      <c r="F1730" s="277"/>
      <c r="G1730" s="276"/>
      <c r="H1730" s="276"/>
      <c r="I1730" s="276"/>
      <c r="J1730" s="280"/>
      <c r="K1730" s="281"/>
      <c r="L1730" s="280">
        <v>26.43</v>
      </c>
      <c r="W1730" s="279" t="s">
        <v>539</v>
      </c>
    </row>
    <row r="1731" spans="1:23" hidden="1" x14ac:dyDescent="0.25">
      <c r="A1731" s="276"/>
      <c r="B1731" s="279"/>
      <c r="C1731" s="282" t="s">
        <v>538</v>
      </c>
      <c r="D1731" s="277"/>
      <c r="E1731" s="277"/>
      <c r="F1731" s="277"/>
      <c r="G1731" s="276"/>
      <c r="H1731" s="276"/>
      <c r="I1731" s="276"/>
      <c r="J1731" s="280"/>
      <c r="K1731" s="281"/>
      <c r="L1731" s="280">
        <v>23.58</v>
      </c>
      <c r="W1731" s="279" t="s">
        <v>538</v>
      </c>
    </row>
    <row r="1732" spans="1:23" hidden="1" x14ac:dyDescent="0.25">
      <c r="A1732" s="276"/>
      <c r="B1732" s="279"/>
      <c r="C1732" s="282" t="s">
        <v>537</v>
      </c>
      <c r="D1732" s="277"/>
      <c r="E1732" s="277"/>
      <c r="F1732" s="277"/>
      <c r="G1732" s="276"/>
      <c r="H1732" s="276"/>
      <c r="I1732" s="276"/>
      <c r="J1732" s="280"/>
      <c r="K1732" s="281"/>
      <c r="L1732" s="280">
        <v>1141.8</v>
      </c>
      <c r="W1732" s="279" t="s">
        <v>537</v>
      </c>
    </row>
    <row r="1733" spans="1:23" hidden="1" x14ac:dyDescent="0.25">
      <c r="A1733" s="276"/>
      <c r="B1733" s="279"/>
      <c r="C1733" s="282" t="s">
        <v>536</v>
      </c>
      <c r="D1733" s="277"/>
      <c r="E1733" s="277"/>
      <c r="F1733" s="277"/>
      <c r="G1733" s="276"/>
      <c r="H1733" s="276"/>
      <c r="I1733" s="276"/>
      <c r="J1733" s="280"/>
      <c r="K1733" s="281"/>
      <c r="L1733" s="280">
        <v>1107.55</v>
      </c>
      <c r="W1733" s="279" t="s">
        <v>536</v>
      </c>
    </row>
    <row r="1734" spans="1:23" hidden="1" x14ac:dyDescent="0.25">
      <c r="A1734" s="276"/>
      <c r="B1734" s="279"/>
      <c r="C1734" s="282" t="s">
        <v>535</v>
      </c>
      <c r="D1734" s="277"/>
      <c r="E1734" s="277"/>
      <c r="F1734" s="277"/>
      <c r="G1734" s="276"/>
      <c r="H1734" s="276"/>
      <c r="I1734" s="276"/>
      <c r="J1734" s="280"/>
      <c r="K1734" s="281"/>
      <c r="L1734" s="280">
        <v>582.32000000000005</v>
      </c>
      <c r="W1734" s="279" t="s">
        <v>535</v>
      </c>
    </row>
    <row r="1735" spans="1:23" ht="24" hidden="1" x14ac:dyDescent="0.25">
      <c r="A1735" s="276"/>
      <c r="B1735" s="279"/>
      <c r="C1735" s="282" t="s">
        <v>534</v>
      </c>
      <c r="D1735" s="277"/>
      <c r="E1735" s="277"/>
      <c r="F1735" s="277"/>
      <c r="G1735" s="276"/>
      <c r="H1735" s="276"/>
      <c r="I1735" s="276"/>
      <c r="J1735" s="280"/>
      <c r="K1735" s="281"/>
      <c r="L1735" s="280"/>
      <c r="W1735" s="279" t="s">
        <v>534</v>
      </c>
    </row>
    <row r="1736" spans="1:23" hidden="1" x14ac:dyDescent="0.25">
      <c r="A1736" s="276"/>
      <c r="B1736" s="279"/>
      <c r="C1736" s="282" t="s">
        <v>533</v>
      </c>
      <c r="D1736" s="277"/>
      <c r="E1736" s="277"/>
      <c r="F1736" s="277"/>
      <c r="G1736" s="276"/>
      <c r="H1736" s="276"/>
      <c r="I1736" s="276"/>
      <c r="J1736" s="280"/>
      <c r="K1736" s="281"/>
      <c r="L1736" s="280"/>
      <c r="W1736" s="279" t="s">
        <v>533</v>
      </c>
    </row>
    <row r="1737" spans="1:23" hidden="1" x14ac:dyDescent="0.25">
      <c r="A1737" s="276"/>
      <c r="B1737" s="279"/>
      <c r="C1737" s="282" t="s">
        <v>532</v>
      </c>
      <c r="D1737" s="277"/>
      <c r="E1737" s="277"/>
      <c r="F1737" s="277"/>
      <c r="G1737" s="276"/>
      <c r="H1737" s="276"/>
      <c r="I1737" s="276"/>
      <c r="J1737" s="280"/>
      <c r="K1737" s="281"/>
      <c r="L1737" s="280">
        <v>1222.79</v>
      </c>
      <c r="W1737" s="279" t="s">
        <v>532</v>
      </c>
    </row>
    <row r="1738" spans="1:23" hidden="1" x14ac:dyDescent="0.25">
      <c r="A1738" s="276"/>
      <c r="B1738" s="279"/>
      <c r="C1738" s="282" t="s">
        <v>531</v>
      </c>
      <c r="D1738" s="277"/>
      <c r="E1738" s="277"/>
      <c r="F1738" s="277"/>
      <c r="G1738" s="276"/>
      <c r="H1738" s="276"/>
      <c r="I1738" s="276"/>
      <c r="J1738" s="280"/>
      <c r="K1738" s="281"/>
      <c r="L1738" s="280">
        <v>2.2080000000000002</v>
      </c>
      <c r="W1738" s="279" t="s">
        <v>531</v>
      </c>
    </row>
    <row r="1739" spans="1:23" hidden="1" x14ac:dyDescent="0.25">
      <c r="A1739" s="276"/>
      <c r="B1739" s="279"/>
      <c r="C1739" s="282" t="s">
        <v>530</v>
      </c>
      <c r="D1739" s="277"/>
      <c r="E1739" s="277"/>
      <c r="F1739" s="277"/>
      <c r="G1739" s="276"/>
      <c r="H1739" s="276"/>
      <c r="I1739" s="276"/>
      <c r="J1739" s="280"/>
      <c r="K1739" s="281"/>
      <c r="L1739" s="280">
        <v>4.5999999999999999E-2</v>
      </c>
      <c r="W1739" s="279" t="s">
        <v>530</v>
      </c>
    </row>
    <row r="1740" spans="1:23" hidden="1" x14ac:dyDescent="0.25">
      <c r="A1740" s="276"/>
      <c r="B1740" s="279"/>
      <c r="C1740" s="282" t="s">
        <v>529</v>
      </c>
      <c r="D1740" s="277"/>
      <c r="E1740" s="277"/>
      <c r="F1740" s="277"/>
      <c r="G1740" s="276"/>
      <c r="H1740" s="276"/>
      <c r="I1740" s="276"/>
      <c r="J1740" s="280"/>
      <c r="K1740" s="281"/>
      <c r="L1740" s="280">
        <v>2.254</v>
      </c>
      <c r="W1740" s="279" t="s">
        <v>529</v>
      </c>
    </row>
    <row r="1741" spans="1:23" hidden="1" x14ac:dyDescent="0.25">
      <c r="A1741" s="276"/>
      <c r="B1741" s="279"/>
      <c r="C1741" s="282" t="s">
        <v>528</v>
      </c>
      <c r="D1741" s="277"/>
      <c r="E1741" s="277"/>
      <c r="F1741" s="277"/>
      <c r="G1741" s="276"/>
      <c r="H1741" s="276"/>
      <c r="I1741" s="276"/>
      <c r="J1741" s="280"/>
      <c r="K1741" s="281"/>
      <c r="L1741" s="280"/>
      <c r="W1741" s="279" t="s">
        <v>528</v>
      </c>
    </row>
    <row r="1742" spans="1:23" hidden="1" x14ac:dyDescent="0.25">
      <c r="A1742" s="276"/>
      <c r="B1742" s="279"/>
      <c r="C1742" s="282" t="s">
        <v>527</v>
      </c>
      <c r="D1742" s="277"/>
      <c r="E1742" s="277"/>
      <c r="F1742" s="277"/>
      <c r="G1742" s="276"/>
      <c r="H1742" s="276"/>
      <c r="I1742" s="276"/>
      <c r="J1742" s="280"/>
      <c r="K1742" s="281"/>
      <c r="L1742" s="280"/>
      <c r="W1742" s="279" t="s">
        <v>527</v>
      </c>
    </row>
    <row r="1743" spans="1:23" hidden="1" x14ac:dyDescent="0.25">
      <c r="A1743" s="276"/>
      <c r="B1743" s="279"/>
      <c r="C1743" s="282" t="s">
        <v>526</v>
      </c>
      <c r="D1743" s="277"/>
      <c r="E1743" s="277"/>
      <c r="F1743" s="277"/>
      <c r="G1743" s="276"/>
      <c r="H1743" s="276"/>
      <c r="I1743" s="276"/>
      <c r="J1743" s="280"/>
      <c r="K1743" s="281"/>
      <c r="L1743" s="280"/>
      <c r="W1743" s="279" t="s">
        <v>526</v>
      </c>
    </row>
    <row r="1744" spans="1:23" hidden="1" x14ac:dyDescent="0.25">
      <c r="A1744" s="276"/>
      <c r="B1744" s="279"/>
      <c r="C1744" s="282" t="s">
        <v>525</v>
      </c>
      <c r="D1744" s="277"/>
      <c r="E1744" s="277"/>
      <c r="F1744" s="277"/>
      <c r="G1744" s="276"/>
      <c r="H1744" s="276"/>
      <c r="I1744" s="276"/>
      <c r="J1744" s="280"/>
      <c r="K1744" s="281"/>
      <c r="L1744" s="280"/>
      <c r="W1744" s="279" t="s">
        <v>525</v>
      </c>
    </row>
    <row r="1745" spans="1:23" hidden="1" x14ac:dyDescent="0.25">
      <c r="A1745" s="276"/>
      <c r="B1745" s="279"/>
      <c r="C1745" s="282" t="s">
        <v>524</v>
      </c>
      <c r="D1745" s="277"/>
      <c r="E1745" s="277"/>
      <c r="F1745" s="277"/>
      <c r="G1745" s="276"/>
      <c r="H1745" s="276"/>
      <c r="I1745" s="276"/>
      <c r="J1745" s="280"/>
      <c r="K1745" s="281"/>
      <c r="L1745" s="280"/>
      <c r="W1745" s="279" t="s">
        <v>524</v>
      </c>
    </row>
    <row r="1746" spans="1:23" hidden="1" x14ac:dyDescent="0.25">
      <c r="A1746" s="276"/>
      <c r="B1746" s="279"/>
      <c r="C1746" s="282" t="s">
        <v>523</v>
      </c>
      <c r="D1746" s="277"/>
      <c r="E1746" s="277"/>
      <c r="F1746" s="277"/>
      <c r="G1746" s="276"/>
      <c r="H1746" s="276"/>
      <c r="I1746" s="276"/>
      <c r="J1746" s="280"/>
      <c r="K1746" s="281"/>
      <c r="L1746" s="280"/>
      <c r="W1746" s="279" t="s">
        <v>523</v>
      </c>
    </row>
    <row r="1747" spans="1:23" hidden="1" x14ac:dyDescent="0.25">
      <c r="A1747" s="276"/>
      <c r="B1747" s="279"/>
      <c r="C1747" s="282" t="s">
        <v>522</v>
      </c>
      <c r="D1747" s="277"/>
      <c r="E1747" s="277"/>
      <c r="F1747" s="277"/>
      <c r="G1747" s="276"/>
      <c r="H1747" s="276"/>
      <c r="I1747" s="276"/>
      <c r="J1747" s="280"/>
      <c r="K1747" s="281"/>
      <c r="L1747" s="280"/>
      <c r="W1747" s="279" t="s">
        <v>522</v>
      </c>
    </row>
    <row r="1748" spans="1:23" ht="24" hidden="1" x14ac:dyDescent="0.25">
      <c r="A1748" s="276"/>
      <c r="B1748" s="279"/>
      <c r="C1748" s="282" t="s">
        <v>521</v>
      </c>
      <c r="D1748" s="277"/>
      <c r="E1748" s="277"/>
      <c r="F1748" s="277"/>
      <c r="G1748" s="276"/>
      <c r="H1748" s="276"/>
      <c r="I1748" s="276"/>
      <c r="J1748" s="280"/>
      <c r="K1748" s="281"/>
      <c r="L1748" s="280"/>
      <c r="W1748" s="279" t="s">
        <v>521</v>
      </c>
    </row>
    <row r="1749" spans="1:23" hidden="1" x14ac:dyDescent="0.25">
      <c r="A1749" s="276"/>
      <c r="B1749" s="279"/>
      <c r="C1749" s="282" t="s">
        <v>520</v>
      </c>
      <c r="D1749" s="277"/>
      <c r="E1749" s="277"/>
      <c r="F1749" s="277"/>
      <c r="G1749" s="276"/>
      <c r="H1749" s="276"/>
      <c r="I1749" s="276"/>
      <c r="J1749" s="280"/>
      <c r="K1749" s="281"/>
      <c r="L1749" s="280"/>
      <c r="W1749" s="279" t="s">
        <v>520</v>
      </c>
    </row>
    <row r="1750" spans="1:23" hidden="1" x14ac:dyDescent="0.25">
      <c r="A1750" s="276"/>
      <c r="B1750" s="279"/>
      <c r="C1750" s="282" t="s">
        <v>519</v>
      </c>
      <c r="D1750" s="277"/>
      <c r="E1750" s="277"/>
      <c r="F1750" s="277"/>
      <c r="G1750" s="276"/>
      <c r="H1750" s="276"/>
      <c r="I1750" s="276"/>
      <c r="J1750" s="280"/>
      <c r="K1750" s="281"/>
      <c r="L1750" s="280"/>
      <c r="W1750" s="279" t="s">
        <v>519</v>
      </c>
    </row>
    <row r="1751" spans="1:23" hidden="1" x14ac:dyDescent="0.25">
      <c r="A1751" s="276"/>
      <c r="B1751" s="279"/>
      <c r="C1751" s="282" t="s">
        <v>518</v>
      </c>
      <c r="D1751" s="277"/>
      <c r="E1751" s="277"/>
      <c r="F1751" s="277"/>
      <c r="G1751" s="276"/>
      <c r="H1751" s="276"/>
      <c r="I1751" s="276"/>
      <c r="J1751" s="280"/>
      <c r="K1751" s="281"/>
      <c r="L1751" s="280"/>
      <c r="W1751" s="279" t="s">
        <v>518</v>
      </c>
    </row>
    <row r="1752" spans="1:23" hidden="1" x14ac:dyDescent="0.25">
      <c r="A1752" s="276"/>
      <c r="B1752" s="279"/>
      <c r="C1752" s="282" t="s">
        <v>517</v>
      </c>
      <c r="D1752" s="277"/>
      <c r="E1752" s="277"/>
      <c r="F1752" s="277"/>
      <c r="G1752" s="276"/>
      <c r="H1752" s="276"/>
      <c r="I1752" s="276"/>
      <c r="J1752" s="280"/>
      <c r="K1752" s="281"/>
      <c r="L1752" s="280"/>
      <c r="W1752" s="279" t="s">
        <v>517</v>
      </c>
    </row>
    <row r="1753" spans="1:23" ht="24" hidden="1" x14ac:dyDescent="0.25">
      <c r="A1753" s="276"/>
      <c r="B1753" s="279"/>
      <c r="C1753" s="282" t="s">
        <v>516</v>
      </c>
      <c r="D1753" s="277"/>
      <c r="E1753" s="277"/>
      <c r="F1753" s="277"/>
      <c r="G1753" s="276"/>
      <c r="H1753" s="276"/>
      <c r="I1753" s="276"/>
      <c r="J1753" s="280"/>
      <c r="K1753" s="281"/>
      <c r="L1753" s="280"/>
      <c r="W1753" s="279" t="s">
        <v>516</v>
      </c>
    </row>
    <row r="1754" spans="1:23" hidden="1" x14ac:dyDescent="0.25">
      <c r="A1754" s="276"/>
      <c r="B1754" s="279"/>
      <c r="C1754" s="282" t="s">
        <v>515</v>
      </c>
      <c r="D1754" s="277"/>
      <c r="E1754" s="277"/>
      <c r="F1754" s="277"/>
      <c r="G1754" s="276"/>
      <c r="H1754" s="276"/>
      <c r="I1754" s="276"/>
      <c r="J1754" s="280"/>
      <c r="K1754" s="281"/>
      <c r="L1754" s="280">
        <v>1013490.82</v>
      </c>
      <c r="W1754" s="279" t="s">
        <v>515</v>
      </c>
    </row>
    <row r="1755" spans="1:23" hidden="1" x14ac:dyDescent="0.25">
      <c r="A1755" s="276"/>
      <c r="B1755" s="279"/>
      <c r="C1755" s="282" t="s">
        <v>514</v>
      </c>
      <c r="D1755" s="277"/>
      <c r="E1755" s="277"/>
      <c r="F1755" s="277"/>
      <c r="G1755" s="276"/>
      <c r="H1755" s="276"/>
      <c r="I1755" s="276"/>
      <c r="J1755" s="280"/>
      <c r="K1755" s="281"/>
      <c r="L1755" s="280">
        <v>12295.29</v>
      </c>
      <c r="W1755" s="279" t="s">
        <v>514</v>
      </c>
    </row>
    <row r="1756" spans="1:23" hidden="1" x14ac:dyDescent="0.25">
      <c r="A1756" s="276"/>
      <c r="B1756" s="279"/>
      <c r="C1756" s="282" t="s">
        <v>513</v>
      </c>
      <c r="D1756" s="277"/>
      <c r="E1756" s="277"/>
      <c r="F1756" s="277"/>
      <c r="G1756" s="276"/>
      <c r="H1756" s="276"/>
      <c r="I1756" s="276"/>
      <c r="J1756" s="280"/>
      <c r="K1756" s="281"/>
      <c r="L1756" s="280">
        <v>17839.490000000002</v>
      </c>
      <c r="W1756" s="279" t="s">
        <v>513</v>
      </c>
    </row>
    <row r="1757" spans="1:23" hidden="1" x14ac:dyDescent="0.25">
      <c r="A1757" s="276"/>
      <c r="B1757" s="279"/>
      <c r="C1757" s="282" t="s">
        <v>512</v>
      </c>
      <c r="D1757" s="277"/>
      <c r="E1757" s="277"/>
      <c r="F1757" s="277"/>
      <c r="G1757" s="276"/>
      <c r="H1757" s="276"/>
      <c r="I1757" s="276"/>
      <c r="J1757" s="280"/>
      <c r="K1757" s="281"/>
      <c r="L1757" s="280">
        <v>911217.66</v>
      </c>
      <c r="W1757" s="279" t="s">
        <v>512</v>
      </c>
    </row>
    <row r="1758" spans="1:23" hidden="1" x14ac:dyDescent="0.25">
      <c r="A1758" s="276"/>
      <c r="B1758" s="279"/>
      <c r="C1758" s="282" t="s">
        <v>511</v>
      </c>
      <c r="D1758" s="277"/>
      <c r="E1758" s="277"/>
      <c r="F1758" s="277"/>
      <c r="G1758" s="276"/>
      <c r="H1758" s="276"/>
      <c r="I1758" s="276"/>
      <c r="J1758" s="280"/>
      <c r="K1758" s="281"/>
      <c r="L1758" s="280">
        <v>34992.68</v>
      </c>
      <c r="W1758" s="279" t="s">
        <v>511</v>
      </c>
    </row>
    <row r="1759" spans="1:23" hidden="1" x14ac:dyDescent="0.25">
      <c r="A1759" s="276"/>
      <c r="B1759" s="279"/>
      <c r="C1759" s="282" t="s">
        <v>510</v>
      </c>
      <c r="D1759" s="277"/>
      <c r="E1759" s="277"/>
      <c r="F1759" s="277"/>
      <c r="G1759" s="276"/>
      <c r="H1759" s="276"/>
      <c r="I1759" s="276"/>
      <c r="J1759" s="280"/>
      <c r="K1759" s="281"/>
      <c r="L1759" s="280">
        <v>1060062.0900000001</v>
      </c>
      <c r="W1759" s="279" t="s">
        <v>510</v>
      </c>
    </row>
    <row r="1760" spans="1:23" hidden="1" x14ac:dyDescent="0.25">
      <c r="A1760" s="276"/>
      <c r="B1760" s="279"/>
      <c r="C1760" s="282" t="s">
        <v>509</v>
      </c>
      <c r="D1760" s="277"/>
      <c r="E1760" s="277"/>
      <c r="F1760" s="277"/>
      <c r="G1760" s="276"/>
      <c r="H1760" s="276"/>
      <c r="I1760" s="276"/>
      <c r="J1760" s="280"/>
      <c r="K1760" s="281"/>
      <c r="L1760" s="280">
        <v>570256.79</v>
      </c>
      <c r="W1760" s="279" t="s">
        <v>509</v>
      </c>
    </row>
    <row r="1761" spans="1:23" hidden="1" x14ac:dyDescent="0.25">
      <c r="A1761" s="276"/>
      <c r="B1761" s="279"/>
      <c r="C1761" s="282" t="s">
        <v>508</v>
      </c>
      <c r="D1761" s="277"/>
      <c r="E1761" s="277"/>
      <c r="F1761" s="277"/>
      <c r="G1761" s="276"/>
      <c r="H1761" s="276"/>
      <c r="I1761" s="276"/>
      <c r="J1761" s="280"/>
      <c r="K1761" s="281"/>
      <c r="L1761" s="280">
        <v>1031330.31</v>
      </c>
      <c r="W1761" s="279" t="s">
        <v>508</v>
      </c>
    </row>
    <row r="1762" spans="1:23" hidden="1" x14ac:dyDescent="0.25">
      <c r="A1762" s="276"/>
      <c r="B1762" s="279"/>
      <c r="C1762" s="282" t="s">
        <v>507</v>
      </c>
      <c r="D1762" s="277"/>
      <c r="E1762" s="277"/>
      <c r="F1762" s="277"/>
      <c r="G1762" s="276"/>
      <c r="H1762" s="276"/>
      <c r="I1762" s="276"/>
      <c r="J1762" s="280"/>
      <c r="K1762" s="281"/>
      <c r="L1762" s="280">
        <v>1989835.94</v>
      </c>
      <c r="W1762" s="279" t="s">
        <v>507</v>
      </c>
    </row>
    <row r="1763" spans="1:23" hidden="1" x14ac:dyDescent="0.25">
      <c r="A1763" s="276"/>
      <c r="B1763" s="279"/>
      <c r="C1763" s="282" t="s">
        <v>506</v>
      </c>
      <c r="D1763" s="277"/>
      <c r="E1763" s="277"/>
      <c r="F1763" s="277"/>
      <c r="G1763" s="276"/>
      <c r="H1763" s="276"/>
      <c r="I1763" s="276"/>
      <c r="J1763" s="280"/>
      <c r="K1763" s="281"/>
      <c r="L1763" s="280">
        <v>3585162.14</v>
      </c>
      <c r="W1763" s="279" t="s">
        <v>506</v>
      </c>
    </row>
    <row r="1764" spans="1:23" hidden="1" x14ac:dyDescent="0.25">
      <c r="A1764" s="276"/>
      <c r="B1764" s="279"/>
      <c r="C1764" s="282" t="s">
        <v>36</v>
      </c>
      <c r="D1764" s="277"/>
      <c r="E1764" s="277"/>
      <c r="F1764" s="277"/>
      <c r="G1764" s="276"/>
      <c r="H1764" s="276"/>
      <c r="I1764" s="276"/>
      <c r="J1764" s="280"/>
      <c r="K1764" s="281"/>
      <c r="L1764" s="280"/>
      <c r="W1764" s="279" t="s">
        <v>36</v>
      </c>
    </row>
    <row r="1765" spans="1:23" hidden="1" x14ac:dyDescent="0.25">
      <c r="A1765" s="276"/>
      <c r="B1765" s="279"/>
      <c r="C1765" s="282" t="s">
        <v>610</v>
      </c>
      <c r="D1765" s="277"/>
      <c r="E1765" s="277"/>
      <c r="F1765" s="277"/>
      <c r="G1765" s="276"/>
      <c r="H1765" s="276"/>
      <c r="I1765" s="276"/>
      <c r="J1765" s="280"/>
      <c r="K1765" s="281"/>
      <c r="L1765" s="280"/>
      <c r="W1765" s="279" t="s">
        <v>610</v>
      </c>
    </row>
    <row r="1766" spans="1:23" ht="24" hidden="1" x14ac:dyDescent="0.25">
      <c r="A1766" s="276"/>
      <c r="B1766" s="279"/>
      <c r="C1766" s="282" t="s">
        <v>505</v>
      </c>
      <c r="D1766" s="277"/>
      <c r="E1766" s="277"/>
      <c r="F1766" s="277"/>
      <c r="G1766" s="276"/>
      <c r="H1766" s="276"/>
      <c r="I1766" s="276"/>
      <c r="J1766" s="280"/>
      <c r="K1766" s="281"/>
      <c r="L1766" s="280"/>
      <c r="W1766" s="279" t="s">
        <v>505</v>
      </c>
    </row>
    <row r="1767" spans="1:23" hidden="1" x14ac:dyDescent="0.25">
      <c r="A1767" s="276"/>
      <c r="B1767" s="279"/>
      <c r="C1767" s="282" t="s">
        <v>504</v>
      </c>
      <c r="D1767" s="277"/>
      <c r="E1767" s="277"/>
      <c r="F1767" s="277"/>
      <c r="G1767" s="276"/>
      <c r="H1767" s="276"/>
      <c r="I1767" s="276"/>
      <c r="J1767" s="280"/>
      <c r="K1767" s="281"/>
      <c r="L1767" s="280"/>
      <c r="W1767" s="279" t="s">
        <v>504</v>
      </c>
    </row>
    <row r="1768" spans="1:23" hidden="1" x14ac:dyDescent="0.25">
      <c r="A1768" s="276"/>
      <c r="B1768" s="279"/>
      <c r="C1768" s="282" t="s">
        <v>609</v>
      </c>
      <c r="D1768" s="277"/>
      <c r="E1768" s="277"/>
      <c r="F1768" s="277"/>
      <c r="G1768" s="276"/>
      <c r="H1768" s="276"/>
      <c r="I1768" s="276"/>
      <c r="J1768" s="280"/>
      <c r="K1768" s="281"/>
      <c r="L1768" s="280"/>
      <c r="W1768" s="279" t="s">
        <v>609</v>
      </c>
    </row>
    <row r="1769" spans="1:23" ht="24" hidden="1" x14ac:dyDescent="0.25">
      <c r="A1769" s="276"/>
      <c r="B1769" s="279"/>
      <c r="C1769" s="282" t="s">
        <v>503</v>
      </c>
      <c r="D1769" s="277"/>
      <c r="E1769" s="277"/>
      <c r="F1769" s="277"/>
      <c r="G1769" s="276"/>
      <c r="H1769" s="276"/>
      <c r="I1769" s="276"/>
      <c r="J1769" s="280"/>
      <c r="K1769" s="281"/>
      <c r="L1769" s="280"/>
      <c r="W1769" s="279" t="s">
        <v>503</v>
      </c>
    </row>
    <row r="1770" spans="1:23" ht="24" hidden="1" x14ac:dyDescent="0.25">
      <c r="A1770" s="276"/>
      <c r="B1770" s="279"/>
      <c r="C1770" s="282" t="s">
        <v>502</v>
      </c>
      <c r="D1770" s="277"/>
      <c r="E1770" s="277"/>
      <c r="F1770" s="277"/>
      <c r="G1770" s="276"/>
      <c r="H1770" s="276"/>
      <c r="I1770" s="276"/>
      <c r="J1770" s="280"/>
      <c r="K1770" s="281"/>
      <c r="L1770" s="280"/>
      <c r="W1770" s="279" t="s">
        <v>502</v>
      </c>
    </row>
    <row r="1771" spans="1:23" hidden="1" x14ac:dyDescent="0.25">
      <c r="A1771" s="276"/>
      <c r="B1771" s="279"/>
      <c r="C1771" s="282" t="s">
        <v>608</v>
      </c>
      <c r="D1771" s="277"/>
      <c r="E1771" s="277"/>
      <c r="F1771" s="277"/>
      <c r="G1771" s="276"/>
      <c r="H1771" s="276"/>
      <c r="I1771" s="276"/>
      <c r="J1771" s="280"/>
      <c r="K1771" s="281"/>
      <c r="L1771" s="280"/>
      <c r="W1771" s="279" t="s">
        <v>608</v>
      </c>
    </row>
    <row r="1772" spans="1:23" ht="24" hidden="1" x14ac:dyDescent="0.25">
      <c r="A1772" s="276"/>
      <c r="B1772" s="279"/>
      <c r="C1772" s="282" t="s">
        <v>501</v>
      </c>
      <c r="D1772" s="277"/>
      <c r="E1772" s="277"/>
      <c r="F1772" s="277"/>
      <c r="G1772" s="276"/>
      <c r="H1772" s="276"/>
      <c r="I1772" s="276"/>
      <c r="J1772" s="280"/>
      <c r="K1772" s="281"/>
      <c r="L1772" s="280"/>
      <c r="W1772" s="279" t="s">
        <v>501</v>
      </c>
    </row>
    <row r="1773" spans="1:23" hidden="1" x14ac:dyDescent="0.25">
      <c r="A1773" s="276"/>
      <c r="B1773" s="279"/>
      <c r="C1773" s="282" t="s">
        <v>500</v>
      </c>
      <c r="D1773" s="277"/>
      <c r="E1773" s="277"/>
      <c r="F1773" s="277"/>
      <c r="G1773" s="276"/>
      <c r="H1773" s="276"/>
      <c r="I1773" s="276"/>
      <c r="J1773" s="280"/>
      <c r="K1773" s="281"/>
      <c r="L1773" s="280"/>
      <c r="W1773" s="279" t="s">
        <v>500</v>
      </c>
    </row>
    <row r="1774" spans="1:23" hidden="1" x14ac:dyDescent="0.25">
      <c r="A1774" s="276"/>
      <c r="B1774" s="279"/>
      <c r="C1774" s="282" t="s">
        <v>607</v>
      </c>
      <c r="D1774" s="277"/>
      <c r="E1774" s="277"/>
      <c r="F1774" s="277"/>
      <c r="G1774" s="276"/>
      <c r="H1774" s="276"/>
      <c r="I1774" s="276"/>
      <c r="J1774" s="280"/>
      <c r="K1774" s="281"/>
      <c r="L1774" s="280"/>
      <c r="W1774" s="279" t="s">
        <v>607</v>
      </c>
    </row>
    <row r="1775" spans="1:23" ht="24" hidden="1" x14ac:dyDescent="0.25">
      <c r="A1775" s="276"/>
      <c r="B1775" s="279"/>
      <c r="C1775" s="282" t="s">
        <v>499</v>
      </c>
      <c r="D1775" s="277"/>
      <c r="E1775" s="277"/>
      <c r="F1775" s="277"/>
      <c r="G1775" s="276"/>
      <c r="H1775" s="276"/>
      <c r="I1775" s="276"/>
      <c r="J1775" s="280"/>
      <c r="K1775" s="281"/>
      <c r="L1775" s="280"/>
      <c r="W1775" s="279" t="s">
        <v>499</v>
      </c>
    </row>
    <row r="1776" spans="1:23" ht="24" hidden="1" x14ac:dyDescent="0.25">
      <c r="A1776" s="276"/>
      <c r="B1776" s="279"/>
      <c r="C1776" s="282" t="s">
        <v>498</v>
      </c>
      <c r="D1776" s="277"/>
      <c r="E1776" s="277"/>
      <c r="F1776" s="277"/>
      <c r="G1776" s="276"/>
      <c r="H1776" s="276"/>
      <c r="I1776" s="276"/>
      <c r="J1776" s="280"/>
      <c r="K1776" s="281"/>
      <c r="L1776" s="280"/>
      <c r="W1776" s="279" t="s">
        <v>498</v>
      </c>
    </row>
    <row r="1777" spans="1:23" hidden="1" x14ac:dyDescent="0.25">
      <c r="A1777" s="276"/>
      <c r="B1777" s="279"/>
      <c r="C1777" s="282" t="s">
        <v>606</v>
      </c>
      <c r="D1777" s="277"/>
      <c r="E1777" s="277"/>
      <c r="F1777" s="277"/>
      <c r="G1777" s="276"/>
      <c r="H1777" s="276"/>
      <c r="I1777" s="276"/>
      <c r="J1777" s="280"/>
      <c r="K1777" s="281"/>
      <c r="L1777" s="280"/>
      <c r="W1777" s="279" t="s">
        <v>606</v>
      </c>
    </row>
    <row r="1778" spans="1:23" ht="24" hidden="1" x14ac:dyDescent="0.25">
      <c r="A1778" s="276"/>
      <c r="B1778" s="279"/>
      <c r="C1778" s="282" t="s">
        <v>497</v>
      </c>
      <c r="D1778" s="277"/>
      <c r="E1778" s="277"/>
      <c r="F1778" s="277"/>
      <c r="G1778" s="276"/>
      <c r="H1778" s="276"/>
      <c r="I1778" s="276"/>
      <c r="J1778" s="280"/>
      <c r="K1778" s="281"/>
      <c r="L1778" s="280"/>
      <c r="W1778" s="279" t="s">
        <v>497</v>
      </c>
    </row>
    <row r="1779" spans="1:23" hidden="1" x14ac:dyDescent="0.25">
      <c r="A1779" s="276"/>
      <c r="B1779" s="279"/>
      <c r="C1779" s="282" t="s">
        <v>496</v>
      </c>
      <c r="D1779" s="277"/>
      <c r="E1779" s="277"/>
      <c r="F1779" s="277"/>
      <c r="G1779" s="276"/>
      <c r="H1779" s="276"/>
      <c r="I1779" s="276"/>
      <c r="J1779" s="280"/>
      <c r="K1779" s="281"/>
      <c r="L1779" s="280"/>
      <c r="W1779" s="279" t="s">
        <v>496</v>
      </c>
    </row>
    <row r="1780" spans="1:23" hidden="1" x14ac:dyDescent="0.25">
      <c r="A1780" s="276"/>
      <c r="B1780" s="279"/>
      <c r="C1780" s="282" t="s">
        <v>605</v>
      </c>
      <c r="D1780" s="277"/>
      <c r="E1780" s="277"/>
      <c r="F1780" s="277"/>
      <c r="G1780" s="276"/>
      <c r="H1780" s="276"/>
      <c r="I1780" s="276"/>
      <c r="J1780" s="280"/>
      <c r="K1780" s="281"/>
      <c r="L1780" s="280"/>
      <c r="W1780" s="279" t="s">
        <v>605</v>
      </c>
    </row>
    <row r="1781" spans="1:23" ht="24" hidden="1" x14ac:dyDescent="0.25">
      <c r="A1781" s="276"/>
      <c r="B1781" s="279"/>
      <c r="C1781" s="282" t="s">
        <v>495</v>
      </c>
      <c r="D1781" s="277"/>
      <c r="E1781" s="277"/>
      <c r="F1781" s="277"/>
      <c r="G1781" s="276"/>
      <c r="H1781" s="276"/>
      <c r="I1781" s="276"/>
      <c r="J1781" s="280"/>
      <c r="K1781" s="281"/>
      <c r="L1781" s="280"/>
      <c r="W1781" s="279" t="s">
        <v>495</v>
      </c>
    </row>
    <row r="1782" spans="1:23" ht="24" hidden="1" x14ac:dyDescent="0.25">
      <c r="A1782" s="276"/>
      <c r="B1782" s="279"/>
      <c r="C1782" s="282" t="s">
        <v>494</v>
      </c>
      <c r="D1782" s="277"/>
      <c r="E1782" s="277"/>
      <c r="F1782" s="277"/>
      <c r="G1782" s="276"/>
      <c r="H1782" s="276"/>
      <c r="I1782" s="276"/>
      <c r="J1782" s="280"/>
      <c r="K1782" s="281"/>
      <c r="L1782" s="280"/>
      <c r="W1782" s="279" t="s">
        <v>494</v>
      </c>
    </row>
    <row r="1783" spans="1:23" hidden="1" x14ac:dyDescent="0.25">
      <c r="A1783" s="276"/>
      <c r="B1783" s="279"/>
      <c r="C1783" s="282" t="s">
        <v>604</v>
      </c>
      <c r="D1783" s="277"/>
      <c r="E1783" s="277"/>
      <c r="F1783" s="277"/>
      <c r="G1783" s="276"/>
      <c r="H1783" s="276"/>
      <c r="I1783" s="276"/>
      <c r="J1783" s="280"/>
      <c r="K1783" s="281"/>
      <c r="L1783" s="280"/>
      <c r="W1783" s="279" t="s">
        <v>604</v>
      </c>
    </row>
    <row r="1784" spans="1:23" ht="24" hidden="1" x14ac:dyDescent="0.25">
      <c r="A1784" s="276"/>
      <c r="B1784" s="279"/>
      <c r="C1784" s="282" t="s">
        <v>493</v>
      </c>
      <c r="D1784" s="277"/>
      <c r="E1784" s="277"/>
      <c r="F1784" s="277"/>
      <c r="G1784" s="276"/>
      <c r="H1784" s="276"/>
      <c r="I1784" s="276"/>
      <c r="J1784" s="280"/>
      <c r="K1784" s="281"/>
      <c r="L1784" s="280"/>
      <c r="W1784" s="279" t="s">
        <v>493</v>
      </c>
    </row>
    <row r="1785" spans="1:23" ht="24" hidden="1" x14ac:dyDescent="0.25">
      <c r="A1785" s="276"/>
      <c r="B1785" s="279"/>
      <c r="C1785" s="282" t="s">
        <v>492</v>
      </c>
      <c r="D1785" s="277"/>
      <c r="E1785" s="277"/>
      <c r="F1785" s="277"/>
      <c r="G1785" s="276"/>
      <c r="H1785" s="276"/>
      <c r="I1785" s="276"/>
      <c r="J1785" s="280"/>
      <c r="K1785" s="281"/>
      <c r="L1785" s="280"/>
      <c r="W1785" s="279" t="s">
        <v>492</v>
      </c>
    </row>
    <row r="1786" spans="1:23" hidden="1" x14ac:dyDescent="0.25">
      <c r="A1786" s="276"/>
      <c r="B1786" s="279"/>
      <c r="C1786" s="282" t="s">
        <v>603</v>
      </c>
      <c r="D1786" s="277"/>
      <c r="E1786" s="277"/>
      <c r="F1786" s="277"/>
      <c r="G1786" s="276"/>
      <c r="H1786" s="276"/>
      <c r="I1786" s="276"/>
      <c r="J1786" s="280"/>
      <c r="K1786" s="281"/>
      <c r="L1786" s="280"/>
      <c r="W1786" s="279" t="s">
        <v>603</v>
      </c>
    </row>
    <row r="1787" spans="1:23" ht="24" hidden="1" x14ac:dyDescent="0.25">
      <c r="A1787" s="276"/>
      <c r="B1787" s="279"/>
      <c r="C1787" s="282" t="s">
        <v>491</v>
      </c>
      <c r="D1787" s="277"/>
      <c r="E1787" s="277"/>
      <c r="F1787" s="277"/>
      <c r="G1787" s="276"/>
      <c r="H1787" s="276"/>
      <c r="I1787" s="276"/>
      <c r="J1787" s="280"/>
      <c r="K1787" s="281"/>
      <c r="L1787" s="280"/>
      <c r="W1787" s="279" t="s">
        <v>491</v>
      </c>
    </row>
    <row r="1788" spans="1:23" ht="24" hidden="1" x14ac:dyDescent="0.25">
      <c r="A1788" s="276"/>
      <c r="B1788" s="279"/>
      <c r="C1788" s="282" t="s">
        <v>490</v>
      </c>
      <c r="D1788" s="277"/>
      <c r="E1788" s="277"/>
      <c r="F1788" s="277"/>
      <c r="G1788" s="276"/>
      <c r="H1788" s="276"/>
      <c r="I1788" s="276"/>
      <c r="J1788" s="280"/>
      <c r="K1788" s="281"/>
      <c r="L1788" s="280"/>
      <c r="W1788" s="279" t="s">
        <v>490</v>
      </c>
    </row>
    <row r="1789" spans="1:23" hidden="1" x14ac:dyDescent="0.25">
      <c r="A1789" s="276"/>
      <c r="B1789" s="279"/>
      <c r="C1789" s="282" t="s">
        <v>602</v>
      </c>
      <c r="D1789" s="277"/>
      <c r="E1789" s="277"/>
      <c r="F1789" s="277"/>
      <c r="G1789" s="276"/>
      <c r="H1789" s="276"/>
      <c r="I1789" s="276"/>
      <c r="J1789" s="280"/>
      <c r="K1789" s="281"/>
      <c r="L1789" s="280"/>
      <c r="W1789" s="279" t="s">
        <v>602</v>
      </c>
    </row>
    <row r="1790" spans="1:23" ht="24" hidden="1" x14ac:dyDescent="0.25">
      <c r="A1790" s="276"/>
      <c r="B1790" s="279"/>
      <c r="C1790" s="282" t="s">
        <v>489</v>
      </c>
      <c r="D1790" s="277"/>
      <c r="E1790" s="277"/>
      <c r="F1790" s="277"/>
      <c r="G1790" s="276"/>
      <c r="H1790" s="276"/>
      <c r="I1790" s="276"/>
      <c r="J1790" s="280"/>
      <c r="K1790" s="281"/>
      <c r="L1790" s="280"/>
      <c r="W1790" s="279" t="s">
        <v>489</v>
      </c>
    </row>
    <row r="1791" spans="1:23" hidden="1" x14ac:dyDescent="0.25">
      <c r="A1791" s="276"/>
      <c r="B1791" s="279"/>
      <c r="C1791" s="282" t="s">
        <v>488</v>
      </c>
      <c r="D1791" s="277"/>
      <c r="E1791" s="277"/>
      <c r="F1791" s="277"/>
      <c r="G1791" s="276"/>
      <c r="H1791" s="276"/>
      <c r="I1791" s="276"/>
      <c r="J1791" s="280"/>
      <c r="K1791" s="281"/>
      <c r="L1791" s="280"/>
      <c r="W1791" s="279" t="s">
        <v>488</v>
      </c>
    </row>
    <row r="1792" spans="1:23" hidden="1" x14ac:dyDescent="0.25">
      <c r="A1792" s="276"/>
      <c r="B1792" s="279"/>
      <c r="C1792" s="282" t="s">
        <v>601</v>
      </c>
      <c r="D1792" s="277"/>
      <c r="E1792" s="277"/>
      <c r="F1792" s="277"/>
      <c r="G1792" s="276"/>
      <c r="H1792" s="276"/>
      <c r="I1792" s="276"/>
      <c r="J1792" s="280"/>
      <c r="K1792" s="281"/>
      <c r="L1792" s="280"/>
      <c r="W1792" s="279" t="s">
        <v>601</v>
      </c>
    </row>
    <row r="1793" spans="1:23" ht="24" hidden="1" x14ac:dyDescent="0.25">
      <c r="A1793" s="276"/>
      <c r="B1793" s="279"/>
      <c r="C1793" s="282" t="s">
        <v>487</v>
      </c>
      <c r="D1793" s="277"/>
      <c r="E1793" s="277"/>
      <c r="F1793" s="277"/>
      <c r="G1793" s="276"/>
      <c r="H1793" s="276"/>
      <c r="I1793" s="276"/>
      <c r="J1793" s="280"/>
      <c r="K1793" s="281"/>
      <c r="L1793" s="280"/>
      <c r="W1793" s="279" t="s">
        <v>487</v>
      </c>
    </row>
    <row r="1794" spans="1:23" ht="24" hidden="1" x14ac:dyDescent="0.25">
      <c r="A1794" s="276"/>
      <c r="B1794" s="279"/>
      <c r="C1794" s="282" t="s">
        <v>486</v>
      </c>
      <c r="D1794" s="277"/>
      <c r="E1794" s="277"/>
      <c r="F1794" s="277"/>
      <c r="G1794" s="276"/>
      <c r="H1794" s="276"/>
      <c r="I1794" s="276"/>
      <c r="J1794" s="280"/>
      <c r="K1794" s="281"/>
      <c r="L1794" s="280"/>
      <c r="W1794" s="279" t="s">
        <v>486</v>
      </c>
    </row>
    <row r="1795" spans="1:23" hidden="1" x14ac:dyDescent="0.25">
      <c r="A1795" s="276"/>
      <c r="B1795" s="279"/>
      <c r="C1795" s="282" t="s">
        <v>600</v>
      </c>
      <c r="D1795" s="277"/>
      <c r="E1795" s="277"/>
      <c r="F1795" s="277"/>
      <c r="G1795" s="276"/>
      <c r="H1795" s="276"/>
      <c r="I1795" s="276"/>
      <c r="J1795" s="280"/>
      <c r="K1795" s="281"/>
      <c r="L1795" s="280"/>
      <c r="W1795" s="279" t="s">
        <v>600</v>
      </c>
    </row>
    <row r="1796" spans="1:23" hidden="1" x14ac:dyDescent="0.25">
      <c r="A1796" s="276"/>
      <c r="B1796" s="279"/>
      <c r="C1796" s="282" t="s">
        <v>599</v>
      </c>
      <c r="D1796" s="277"/>
      <c r="E1796" s="277"/>
      <c r="F1796" s="277"/>
      <c r="G1796" s="276"/>
      <c r="H1796" s="276"/>
      <c r="I1796" s="276"/>
      <c r="J1796" s="280"/>
      <c r="K1796" s="281"/>
      <c r="L1796" s="280"/>
      <c r="W1796" s="279" t="s">
        <v>599</v>
      </c>
    </row>
    <row r="1797" spans="1:23" ht="24" hidden="1" x14ac:dyDescent="0.25">
      <c r="A1797" s="276"/>
      <c r="B1797" s="279"/>
      <c r="C1797" s="282" t="s">
        <v>485</v>
      </c>
      <c r="D1797" s="277"/>
      <c r="E1797" s="277"/>
      <c r="F1797" s="277"/>
      <c r="G1797" s="276"/>
      <c r="H1797" s="276"/>
      <c r="I1797" s="276"/>
      <c r="J1797" s="280"/>
      <c r="K1797" s="281"/>
      <c r="L1797" s="280"/>
      <c r="W1797" s="279" t="s">
        <v>485</v>
      </c>
    </row>
    <row r="1798" spans="1:23" hidden="1" x14ac:dyDescent="0.25">
      <c r="A1798" s="276"/>
      <c r="B1798" s="279"/>
      <c r="C1798" s="282" t="s">
        <v>484</v>
      </c>
      <c r="D1798" s="277"/>
      <c r="E1798" s="277"/>
      <c r="F1798" s="277"/>
      <c r="G1798" s="276"/>
      <c r="H1798" s="276"/>
      <c r="I1798" s="276"/>
      <c r="J1798" s="280"/>
      <c r="K1798" s="281"/>
      <c r="L1798" s="280"/>
      <c r="W1798" s="279" t="s">
        <v>484</v>
      </c>
    </row>
    <row r="1799" spans="1:23" hidden="1" x14ac:dyDescent="0.25">
      <c r="A1799" s="276"/>
      <c r="B1799" s="279"/>
      <c r="C1799" s="282" t="s">
        <v>598</v>
      </c>
      <c r="D1799" s="277"/>
      <c r="E1799" s="277"/>
      <c r="F1799" s="277"/>
      <c r="G1799" s="276"/>
      <c r="H1799" s="276"/>
      <c r="I1799" s="276"/>
      <c r="J1799" s="280"/>
      <c r="K1799" s="281"/>
      <c r="L1799" s="280"/>
      <c r="W1799" s="279" t="s">
        <v>598</v>
      </c>
    </row>
    <row r="1800" spans="1:23" ht="24" hidden="1" x14ac:dyDescent="0.25">
      <c r="A1800" s="276"/>
      <c r="B1800" s="279"/>
      <c r="C1800" s="282" t="s">
        <v>483</v>
      </c>
      <c r="D1800" s="277"/>
      <c r="E1800" s="277"/>
      <c r="F1800" s="277"/>
      <c r="G1800" s="276"/>
      <c r="H1800" s="276"/>
      <c r="I1800" s="276"/>
      <c r="J1800" s="280"/>
      <c r="K1800" s="281"/>
      <c r="L1800" s="280"/>
      <c r="W1800" s="279" t="s">
        <v>483</v>
      </c>
    </row>
    <row r="1801" spans="1:23" ht="24" hidden="1" x14ac:dyDescent="0.25">
      <c r="A1801" s="276"/>
      <c r="B1801" s="279"/>
      <c r="C1801" s="282" t="s">
        <v>482</v>
      </c>
      <c r="D1801" s="277"/>
      <c r="E1801" s="277"/>
      <c r="F1801" s="277"/>
      <c r="G1801" s="276"/>
      <c r="H1801" s="276"/>
      <c r="I1801" s="276"/>
      <c r="J1801" s="280"/>
      <c r="K1801" s="281"/>
      <c r="L1801" s="280"/>
      <c r="W1801" s="279" t="s">
        <v>482</v>
      </c>
    </row>
    <row r="1802" spans="1:23" hidden="1" x14ac:dyDescent="0.25">
      <c r="A1802" s="276"/>
      <c r="B1802" s="279"/>
      <c r="C1802" s="282" t="s">
        <v>597</v>
      </c>
      <c r="D1802" s="277"/>
      <c r="E1802" s="277"/>
      <c r="F1802" s="277"/>
      <c r="G1802" s="276"/>
      <c r="H1802" s="276"/>
      <c r="I1802" s="276"/>
      <c r="J1802" s="280"/>
      <c r="K1802" s="281"/>
      <c r="L1802" s="280"/>
      <c r="W1802" s="279" t="s">
        <v>597</v>
      </c>
    </row>
    <row r="1803" spans="1:23" hidden="1" x14ac:dyDescent="0.25">
      <c r="A1803" s="276"/>
      <c r="B1803" s="279"/>
      <c r="C1803" s="282" t="s">
        <v>481</v>
      </c>
      <c r="D1803" s="277"/>
      <c r="E1803" s="277"/>
      <c r="F1803" s="277"/>
      <c r="G1803" s="276"/>
      <c r="H1803" s="276"/>
      <c r="I1803" s="276"/>
      <c r="J1803" s="280"/>
      <c r="K1803" s="281"/>
      <c r="L1803" s="280">
        <v>797643.06</v>
      </c>
      <c r="W1803" s="279" t="s">
        <v>481</v>
      </c>
    </row>
    <row r="1804" spans="1:23" hidden="1" x14ac:dyDescent="0.25">
      <c r="A1804" s="276"/>
      <c r="B1804" s="279"/>
      <c r="C1804" s="278" t="s">
        <v>596</v>
      </c>
      <c r="D1804" s="277"/>
      <c r="E1804" s="277"/>
      <c r="F1804" s="277"/>
      <c r="G1804" s="276"/>
      <c r="H1804" s="276"/>
      <c r="I1804" s="276"/>
      <c r="J1804" s="274"/>
      <c r="K1804" s="275"/>
      <c r="L1804" s="274">
        <v>4423293.34</v>
      </c>
      <c r="W1804" s="273" t="s">
        <v>596</v>
      </c>
    </row>
    <row r="1805" spans="1:23" x14ac:dyDescent="0.25">
      <c r="A1805" s="271"/>
      <c r="B1805" s="270"/>
      <c r="C1805" s="270"/>
      <c r="D1805" s="270"/>
      <c r="E1805" s="270"/>
      <c r="F1805" s="270"/>
      <c r="G1805" s="270"/>
      <c r="H1805" s="270"/>
      <c r="I1805" s="270"/>
      <c r="J1805" s="270"/>
      <c r="K1805" s="270"/>
      <c r="L1805" s="270"/>
    </row>
    <row r="1806" spans="1:23" x14ac:dyDescent="0.25">
      <c r="A1806" s="276"/>
      <c r="B1806" s="279"/>
      <c r="C1806" s="282"/>
      <c r="D1806" s="277"/>
      <c r="E1806" s="277"/>
      <c r="F1806" s="277"/>
      <c r="G1806" s="276"/>
      <c r="H1806" s="276"/>
      <c r="I1806" s="276"/>
      <c r="J1806" s="280"/>
      <c r="K1806" s="281"/>
      <c r="L1806" s="280"/>
      <c r="W1806" s="279"/>
    </row>
    <row r="1807" spans="1:23" hidden="1" x14ac:dyDescent="0.25">
      <c r="A1807" s="276"/>
      <c r="B1807" s="279"/>
      <c r="C1807" s="282" t="s">
        <v>595</v>
      </c>
      <c r="D1807" s="277"/>
      <c r="E1807" s="277"/>
      <c r="F1807" s="277"/>
      <c r="G1807" s="276"/>
      <c r="H1807" s="276"/>
      <c r="I1807" s="276"/>
      <c r="J1807" s="280">
        <v>609121.41</v>
      </c>
      <c r="K1807" s="281"/>
      <c r="L1807" s="280">
        <v>1995331.4</v>
      </c>
      <c r="W1807" s="279" t="s">
        <v>595</v>
      </c>
    </row>
    <row r="1808" spans="1:23" hidden="1" x14ac:dyDescent="0.25">
      <c r="A1808" s="276"/>
      <c r="B1808" s="279"/>
      <c r="C1808" s="282" t="s">
        <v>594</v>
      </c>
      <c r="D1808" s="277"/>
      <c r="E1808" s="277"/>
      <c r="F1808" s="277"/>
      <c r="G1808" s="276"/>
      <c r="H1808" s="276"/>
      <c r="I1808" s="276"/>
      <c r="J1808" s="280"/>
      <c r="K1808" s="281"/>
      <c r="L1808" s="280">
        <v>1989835.94</v>
      </c>
      <c r="W1808" s="279" t="s">
        <v>594</v>
      </c>
    </row>
    <row r="1809" spans="1:23" hidden="1" x14ac:dyDescent="0.25">
      <c r="A1809" s="276"/>
      <c r="B1809" s="284"/>
      <c r="C1809" s="287" t="s">
        <v>572</v>
      </c>
      <c r="D1809" s="277"/>
      <c r="E1809" s="277"/>
      <c r="F1809" s="277"/>
      <c r="G1809" s="276"/>
      <c r="H1809" s="276"/>
      <c r="I1809" s="276"/>
      <c r="J1809" s="285"/>
      <c r="K1809" s="286"/>
      <c r="L1809" s="285"/>
      <c r="W1809" s="284" t="s">
        <v>572</v>
      </c>
    </row>
    <row r="1810" spans="1:23" hidden="1" x14ac:dyDescent="0.25">
      <c r="A1810" s="276"/>
      <c r="B1810" s="279"/>
      <c r="C1810" s="282" t="s">
        <v>571</v>
      </c>
      <c r="D1810" s="277"/>
      <c r="E1810" s="277"/>
      <c r="F1810" s="277"/>
      <c r="G1810" s="276"/>
      <c r="H1810" s="276"/>
      <c r="I1810" s="276"/>
      <c r="J1810" s="280"/>
      <c r="K1810" s="281"/>
      <c r="L1810" s="280">
        <v>1013490.82</v>
      </c>
      <c r="W1810" s="279" t="s">
        <v>571</v>
      </c>
    </row>
    <row r="1811" spans="1:23" hidden="1" x14ac:dyDescent="0.25">
      <c r="A1811" s="276"/>
      <c r="B1811" s="279"/>
      <c r="C1811" s="282" t="s">
        <v>570</v>
      </c>
      <c r="D1811" s="277"/>
      <c r="E1811" s="277"/>
      <c r="F1811" s="277"/>
      <c r="G1811" s="276"/>
      <c r="H1811" s="276"/>
      <c r="I1811" s="276"/>
      <c r="J1811" s="280"/>
      <c r="K1811" s="281"/>
      <c r="L1811" s="280">
        <v>12295.29</v>
      </c>
      <c r="W1811" s="279" t="s">
        <v>570</v>
      </c>
    </row>
    <row r="1812" spans="1:23" hidden="1" x14ac:dyDescent="0.25">
      <c r="A1812" s="276"/>
      <c r="B1812" s="279"/>
      <c r="C1812" s="282" t="s">
        <v>569</v>
      </c>
      <c r="D1812" s="277"/>
      <c r="E1812" s="277"/>
      <c r="F1812" s="277"/>
      <c r="G1812" s="276"/>
      <c r="H1812" s="276"/>
      <c r="I1812" s="276"/>
      <c r="J1812" s="280"/>
      <c r="K1812" s="281"/>
      <c r="L1812" s="280">
        <v>17839.490000000002</v>
      </c>
      <c r="W1812" s="279" t="s">
        <v>569</v>
      </c>
    </row>
    <row r="1813" spans="1:23" hidden="1" x14ac:dyDescent="0.25">
      <c r="A1813" s="276"/>
      <c r="B1813" s="279"/>
      <c r="C1813" s="282" t="s">
        <v>568</v>
      </c>
      <c r="D1813" s="277"/>
      <c r="E1813" s="277"/>
      <c r="F1813" s="277"/>
      <c r="G1813" s="276"/>
      <c r="H1813" s="276"/>
      <c r="I1813" s="276"/>
      <c r="J1813" s="280"/>
      <c r="K1813" s="281"/>
      <c r="L1813" s="280">
        <v>911217.66</v>
      </c>
      <c r="W1813" s="279" t="s">
        <v>568</v>
      </c>
    </row>
    <row r="1814" spans="1:23" hidden="1" x14ac:dyDescent="0.25">
      <c r="A1814" s="276"/>
      <c r="B1814" s="279"/>
      <c r="C1814" s="282" t="s">
        <v>567</v>
      </c>
      <c r="D1814" s="277"/>
      <c r="E1814" s="277"/>
      <c r="F1814" s="277"/>
      <c r="G1814" s="276"/>
      <c r="H1814" s="276"/>
      <c r="I1814" s="276"/>
      <c r="J1814" s="280"/>
      <c r="K1814" s="281"/>
      <c r="L1814" s="280">
        <v>34992.68</v>
      </c>
      <c r="W1814" s="279" t="s">
        <v>567</v>
      </c>
    </row>
    <row r="1815" spans="1:23" hidden="1" x14ac:dyDescent="0.25">
      <c r="A1815" s="276"/>
      <c r="B1815" s="279"/>
      <c r="C1815" s="282" t="s">
        <v>593</v>
      </c>
      <c r="D1815" s="277"/>
      <c r="E1815" s="277"/>
      <c r="F1815" s="277"/>
      <c r="G1815" s="276"/>
      <c r="H1815" s="276"/>
      <c r="I1815" s="276"/>
      <c r="J1815" s="280"/>
      <c r="K1815" s="281"/>
      <c r="L1815" s="280">
        <v>1031330.31</v>
      </c>
      <c r="W1815" s="279" t="s">
        <v>593</v>
      </c>
    </row>
    <row r="1816" spans="1:23" hidden="1" x14ac:dyDescent="0.25">
      <c r="A1816" s="276"/>
      <c r="B1816" s="279"/>
      <c r="C1816" s="282" t="s">
        <v>592</v>
      </c>
      <c r="D1816" s="277"/>
      <c r="E1816" s="277"/>
      <c r="F1816" s="277"/>
      <c r="G1816" s="276"/>
      <c r="H1816" s="276"/>
      <c r="I1816" s="276"/>
      <c r="J1816" s="280"/>
      <c r="K1816" s="281"/>
      <c r="L1816" s="280">
        <v>1060062.0900000001</v>
      </c>
      <c r="W1816" s="279" t="s">
        <v>592</v>
      </c>
    </row>
    <row r="1817" spans="1:23" hidden="1" x14ac:dyDescent="0.25">
      <c r="A1817" s="276"/>
      <c r="B1817" s="279"/>
      <c r="C1817" s="282" t="s">
        <v>591</v>
      </c>
      <c r="D1817" s="277"/>
      <c r="E1817" s="277"/>
      <c r="F1817" s="277"/>
      <c r="G1817" s="276"/>
      <c r="H1817" s="276"/>
      <c r="I1817" s="276"/>
      <c r="J1817" s="280"/>
      <c r="K1817" s="281"/>
      <c r="L1817" s="280">
        <v>570256.79</v>
      </c>
      <c r="W1817" s="279" t="s">
        <v>591</v>
      </c>
    </row>
    <row r="1818" spans="1:23" hidden="1" x14ac:dyDescent="0.25">
      <c r="A1818" s="276"/>
      <c r="B1818" s="279"/>
      <c r="C1818" s="282" t="s">
        <v>590</v>
      </c>
      <c r="D1818" s="277"/>
      <c r="E1818" s="277"/>
      <c r="F1818" s="277"/>
      <c r="G1818" s="276"/>
      <c r="H1818" s="276"/>
      <c r="I1818" s="276"/>
      <c r="J1818" s="280"/>
      <c r="K1818" s="281"/>
      <c r="L1818" s="280">
        <v>5495.46</v>
      </c>
      <c r="W1818" s="279" t="s">
        <v>590</v>
      </c>
    </row>
    <row r="1819" spans="1:23" hidden="1" x14ac:dyDescent="0.25">
      <c r="A1819" s="276"/>
      <c r="B1819" s="279"/>
      <c r="C1819" s="282" t="s">
        <v>589</v>
      </c>
      <c r="D1819" s="277"/>
      <c r="E1819" s="277"/>
      <c r="F1819" s="277"/>
      <c r="G1819" s="276"/>
      <c r="H1819" s="276"/>
      <c r="I1819" s="276"/>
      <c r="J1819" s="280"/>
      <c r="K1819" s="281"/>
      <c r="L1819" s="280"/>
      <c r="W1819" s="279" t="s">
        <v>589</v>
      </c>
    </row>
    <row r="1820" spans="1:23" hidden="1" x14ac:dyDescent="0.25">
      <c r="A1820" s="276"/>
      <c r="B1820" s="273"/>
      <c r="C1820" s="278" t="s">
        <v>588</v>
      </c>
      <c r="D1820" s="277"/>
      <c r="E1820" s="277"/>
      <c r="F1820" s="277"/>
      <c r="G1820" s="276"/>
      <c r="H1820" s="276"/>
      <c r="I1820" s="276"/>
      <c r="J1820" s="274"/>
      <c r="K1820" s="275"/>
      <c r="L1820" s="274">
        <v>3625650.28</v>
      </c>
      <c r="W1820" s="273" t="s">
        <v>588</v>
      </c>
    </row>
    <row r="1821" spans="1:23" hidden="1" x14ac:dyDescent="0.25">
      <c r="A1821" s="276"/>
      <c r="B1821" s="279"/>
      <c r="C1821" s="282" t="s">
        <v>562</v>
      </c>
      <c r="D1821" s="277"/>
      <c r="E1821" s="277"/>
      <c r="F1821" s="277"/>
      <c r="G1821" s="276"/>
      <c r="H1821" s="276"/>
      <c r="I1821" s="276"/>
      <c r="J1821" s="280"/>
      <c r="K1821" s="281"/>
      <c r="L1821" s="280"/>
      <c r="W1821" s="279" t="s">
        <v>562</v>
      </c>
    </row>
    <row r="1822" spans="1:23" hidden="1" x14ac:dyDescent="0.25">
      <c r="A1822" s="276"/>
      <c r="B1822" s="279"/>
      <c r="C1822" s="282" t="s">
        <v>560</v>
      </c>
      <c r="D1822" s="277"/>
      <c r="E1822" s="277"/>
      <c r="F1822" s="277"/>
      <c r="G1822" s="276"/>
      <c r="H1822" s="276"/>
      <c r="I1822" s="276"/>
      <c r="J1822" s="280"/>
      <c r="K1822" s="281"/>
      <c r="L1822" s="280">
        <v>25591.78</v>
      </c>
      <c r="W1822" s="279" t="s">
        <v>560</v>
      </c>
    </row>
    <row r="1823" spans="1:23" hidden="1" x14ac:dyDescent="0.25">
      <c r="A1823" s="276"/>
      <c r="B1823" s="279"/>
      <c r="C1823" s="282" t="s">
        <v>558</v>
      </c>
      <c r="D1823" s="277"/>
      <c r="E1823" s="277"/>
      <c r="F1823" s="277"/>
      <c r="G1823" s="276"/>
      <c r="H1823" s="276"/>
      <c r="I1823" s="276"/>
      <c r="J1823" s="280"/>
      <c r="K1823" s="281"/>
      <c r="L1823" s="280">
        <v>5495.46</v>
      </c>
      <c r="W1823" s="279" t="s">
        <v>558</v>
      </c>
    </row>
    <row r="1824" spans="1:23" hidden="1" x14ac:dyDescent="0.25">
      <c r="A1824" s="276"/>
      <c r="B1824" s="279"/>
      <c r="C1824" s="282" t="s">
        <v>557</v>
      </c>
      <c r="D1824" s="277"/>
      <c r="E1824" s="277"/>
      <c r="F1824" s="277"/>
      <c r="G1824" s="283">
        <v>2281.2307820999999</v>
      </c>
      <c r="H1824" s="276"/>
      <c r="I1824" s="276"/>
      <c r="J1824" s="280"/>
      <c r="K1824" s="281"/>
      <c r="L1824" s="281"/>
      <c r="W1824" s="279" t="s">
        <v>557</v>
      </c>
    </row>
    <row r="1825" spans="1:23" hidden="1" x14ac:dyDescent="0.25">
      <c r="A1825" s="276"/>
      <c r="B1825" s="279"/>
      <c r="C1825" s="282" t="s">
        <v>556</v>
      </c>
      <c r="D1825" s="277"/>
      <c r="E1825" s="277"/>
      <c r="F1825" s="277"/>
      <c r="G1825" s="283">
        <v>38.973255299999998</v>
      </c>
      <c r="H1825" s="276"/>
      <c r="I1825" s="276"/>
      <c r="J1825" s="280"/>
      <c r="K1825" s="281"/>
      <c r="L1825" s="281"/>
      <c r="W1825" s="279" t="s">
        <v>556</v>
      </c>
    </row>
    <row r="1826" spans="1:23" x14ac:dyDescent="0.25">
      <c r="A1826" s="276"/>
      <c r="B1826" s="273"/>
      <c r="C1826" s="278" t="s">
        <v>587</v>
      </c>
      <c r="D1826" s="277"/>
      <c r="E1826" s="277"/>
      <c r="F1826" s="277"/>
      <c r="G1826" s="276"/>
      <c r="H1826" s="276"/>
      <c r="I1826" s="276"/>
      <c r="J1826" s="274"/>
      <c r="K1826" s="275"/>
      <c r="L1826" s="274"/>
      <c r="W1826" s="273" t="s">
        <v>587</v>
      </c>
    </row>
    <row r="1827" spans="1:23" x14ac:dyDescent="0.25">
      <c r="A1827" s="276"/>
      <c r="B1827" s="279"/>
      <c r="C1827" s="282"/>
      <c r="D1827" s="277"/>
      <c r="E1827" s="277"/>
      <c r="F1827" s="277"/>
      <c r="G1827" s="276"/>
      <c r="H1827" s="276"/>
      <c r="I1827" s="276"/>
      <c r="J1827" s="280"/>
      <c r="K1827" s="281"/>
      <c r="L1827" s="280"/>
      <c r="W1827" s="279"/>
    </row>
    <row r="1828" spans="1:23" x14ac:dyDescent="0.25">
      <c r="A1828" s="276"/>
      <c r="B1828" s="273"/>
      <c r="C1828" s="278" t="s">
        <v>586</v>
      </c>
      <c r="D1828" s="277"/>
      <c r="E1828" s="277"/>
      <c r="F1828" s="277"/>
      <c r="G1828" s="276"/>
      <c r="H1828" s="276"/>
      <c r="I1828" s="276"/>
      <c r="J1828" s="274"/>
      <c r="K1828" s="275"/>
      <c r="L1828" s="274">
        <v>3617242.16</v>
      </c>
      <c r="W1828" s="273" t="s">
        <v>586</v>
      </c>
    </row>
    <row r="1829" spans="1:23" hidden="1" x14ac:dyDescent="0.25">
      <c r="A1829" s="276"/>
      <c r="B1829" s="279"/>
      <c r="C1829" s="282" t="s">
        <v>585</v>
      </c>
      <c r="D1829" s="277"/>
      <c r="E1829" s="277"/>
      <c r="F1829" s="277"/>
      <c r="G1829" s="276"/>
      <c r="H1829" s="276"/>
      <c r="I1829" s="276"/>
      <c r="J1829" s="280"/>
      <c r="K1829" s="281"/>
      <c r="L1829" s="280">
        <v>3582249.48</v>
      </c>
      <c r="W1829" s="279" t="s">
        <v>585</v>
      </c>
    </row>
    <row r="1830" spans="1:23" x14ac:dyDescent="0.25">
      <c r="A1830" s="276"/>
      <c r="B1830" s="284"/>
      <c r="C1830" s="287" t="s">
        <v>574</v>
      </c>
      <c r="D1830" s="277"/>
      <c r="E1830" s="277"/>
      <c r="F1830" s="277"/>
      <c r="G1830" s="276"/>
      <c r="H1830" s="276"/>
      <c r="I1830" s="276"/>
      <c r="J1830" s="285"/>
      <c r="K1830" s="286"/>
      <c r="L1830" s="285"/>
      <c r="W1830" s="284" t="s">
        <v>574</v>
      </c>
    </row>
    <row r="1831" spans="1:23" x14ac:dyDescent="0.25">
      <c r="A1831" s="276"/>
      <c r="B1831" s="279"/>
      <c r="C1831" s="282" t="s">
        <v>582</v>
      </c>
      <c r="D1831" s="277"/>
      <c r="E1831" s="277"/>
      <c r="F1831" s="277"/>
      <c r="G1831" s="276"/>
      <c r="H1831" s="276"/>
      <c r="I1831" s="276"/>
      <c r="J1831" s="280"/>
      <c r="K1831" s="281"/>
      <c r="L1831" s="280">
        <v>1988613.15</v>
      </c>
      <c r="W1831" s="279" t="s">
        <v>582</v>
      </c>
    </row>
    <row r="1832" spans="1:23" x14ac:dyDescent="0.25">
      <c r="A1832" s="276"/>
      <c r="B1832" s="284"/>
      <c r="C1832" s="287" t="s">
        <v>572</v>
      </c>
      <c r="D1832" s="277"/>
      <c r="E1832" s="277"/>
      <c r="F1832" s="277"/>
      <c r="G1832" s="276"/>
      <c r="H1832" s="276"/>
      <c r="I1832" s="276"/>
      <c r="J1832" s="285"/>
      <c r="K1832" s="286"/>
      <c r="L1832" s="285"/>
      <c r="W1832" s="284" t="s">
        <v>572</v>
      </c>
    </row>
    <row r="1833" spans="1:23" x14ac:dyDescent="0.25">
      <c r="A1833" s="276"/>
      <c r="B1833" s="279"/>
      <c r="C1833" s="282" t="s">
        <v>571</v>
      </c>
      <c r="D1833" s="277"/>
      <c r="E1833" s="277"/>
      <c r="F1833" s="277"/>
      <c r="G1833" s="276"/>
      <c r="H1833" s="276"/>
      <c r="I1833" s="276"/>
      <c r="J1833" s="280"/>
      <c r="K1833" s="281"/>
      <c r="L1833" s="280">
        <v>1012375.45</v>
      </c>
      <c r="W1833" s="279" t="s">
        <v>571</v>
      </c>
    </row>
    <row r="1834" spans="1:23" x14ac:dyDescent="0.25">
      <c r="A1834" s="276"/>
      <c r="B1834" s="279"/>
      <c r="C1834" s="282" t="s">
        <v>570</v>
      </c>
      <c r="D1834" s="277"/>
      <c r="E1834" s="277"/>
      <c r="F1834" s="277"/>
      <c r="G1834" s="276"/>
      <c r="H1834" s="276"/>
      <c r="I1834" s="276"/>
      <c r="J1834" s="280"/>
      <c r="K1834" s="281"/>
      <c r="L1834" s="280">
        <v>12237.88</v>
      </c>
      <c r="W1834" s="279" t="s">
        <v>570</v>
      </c>
    </row>
    <row r="1835" spans="1:23" x14ac:dyDescent="0.25">
      <c r="A1835" s="276"/>
      <c r="B1835" s="279"/>
      <c r="C1835" s="282" t="s">
        <v>569</v>
      </c>
      <c r="D1835" s="277"/>
      <c r="E1835" s="277"/>
      <c r="F1835" s="277"/>
      <c r="G1835" s="276"/>
      <c r="H1835" s="276"/>
      <c r="I1835" s="276"/>
      <c r="J1835" s="280"/>
      <c r="K1835" s="281"/>
      <c r="L1835" s="280">
        <v>17813.060000000001</v>
      </c>
      <c r="W1835" s="279" t="s">
        <v>569</v>
      </c>
    </row>
    <row r="1836" spans="1:23" x14ac:dyDescent="0.25">
      <c r="A1836" s="276"/>
      <c r="B1836" s="279"/>
      <c r="C1836" s="282" t="s">
        <v>568</v>
      </c>
      <c r="D1836" s="277"/>
      <c r="E1836" s="277"/>
      <c r="F1836" s="277"/>
      <c r="G1836" s="276"/>
      <c r="H1836" s="276"/>
      <c r="I1836" s="276"/>
      <c r="J1836" s="280"/>
      <c r="K1836" s="281"/>
      <c r="L1836" s="280">
        <v>911194.08</v>
      </c>
      <c r="W1836" s="279" t="s">
        <v>568</v>
      </c>
    </row>
    <row r="1837" spans="1:23" x14ac:dyDescent="0.25">
      <c r="A1837" s="276"/>
      <c r="B1837" s="279"/>
      <c r="C1837" s="282" t="s">
        <v>567</v>
      </c>
      <c r="D1837" s="277"/>
      <c r="E1837" s="277"/>
      <c r="F1837" s="277"/>
      <c r="G1837" s="276"/>
      <c r="H1837" s="276"/>
      <c r="I1837" s="276"/>
      <c r="J1837" s="280"/>
      <c r="K1837" s="281"/>
      <c r="L1837" s="280">
        <v>34992.68</v>
      </c>
      <c r="W1837" s="279" t="s">
        <v>567</v>
      </c>
    </row>
    <row r="1838" spans="1:23" x14ac:dyDescent="0.25">
      <c r="A1838" s="276"/>
      <c r="B1838" s="279"/>
      <c r="C1838" s="282" t="s">
        <v>95</v>
      </c>
      <c r="D1838" s="277"/>
      <c r="E1838" s="277"/>
      <c r="F1838" s="277"/>
      <c r="G1838" s="276"/>
      <c r="H1838" s="276"/>
      <c r="I1838" s="276"/>
      <c r="J1838" s="280"/>
      <c r="K1838" s="281"/>
      <c r="L1838" s="280">
        <v>1030188.51</v>
      </c>
      <c r="W1838" s="279" t="s">
        <v>95</v>
      </c>
    </row>
    <row r="1839" spans="1:23" x14ac:dyDescent="0.25">
      <c r="A1839" s="276"/>
      <c r="B1839" s="279"/>
      <c r="C1839" s="282" t="s">
        <v>581</v>
      </c>
      <c r="D1839" s="277"/>
      <c r="E1839" s="277"/>
      <c r="F1839" s="277"/>
      <c r="G1839" s="276"/>
      <c r="H1839" s="276"/>
      <c r="I1839" s="276"/>
      <c r="J1839" s="280"/>
      <c r="K1839" s="281"/>
      <c r="L1839" s="280">
        <v>1058954.54</v>
      </c>
      <c r="W1839" s="279" t="s">
        <v>581</v>
      </c>
    </row>
    <row r="1840" spans="1:23" x14ac:dyDescent="0.25">
      <c r="A1840" s="276"/>
      <c r="B1840" s="279"/>
      <c r="C1840" s="282" t="s">
        <v>580</v>
      </c>
      <c r="D1840" s="277"/>
      <c r="E1840" s="277"/>
      <c r="F1840" s="277"/>
      <c r="G1840" s="276"/>
      <c r="H1840" s="276"/>
      <c r="I1840" s="276"/>
      <c r="J1840" s="280"/>
      <c r="K1840" s="281"/>
      <c r="L1840" s="280">
        <v>569674.47</v>
      </c>
      <c r="W1840" s="279" t="s">
        <v>580</v>
      </c>
    </row>
    <row r="1841" spans="1:23" ht="6" customHeight="1" x14ac:dyDescent="0.25">
      <c r="A1841" s="276"/>
      <c r="B1841" s="279"/>
      <c r="C1841" s="282"/>
      <c r="D1841" s="277"/>
      <c r="E1841" s="277"/>
      <c r="F1841" s="277"/>
      <c r="G1841" s="276"/>
      <c r="H1841" s="276"/>
      <c r="I1841" s="276"/>
      <c r="J1841" s="280"/>
      <c r="K1841" s="281"/>
      <c r="L1841" s="280"/>
      <c r="W1841" s="279"/>
    </row>
    <row r="1842" spans="1:23" x14ac:dyDescent="0.25">
      <c r="A1842" s="276"/>
      <c r="B1842" s="273"/>
      <c r="C1842" s="278" t="s">
        <v>584</v>
      </c>
      <c r="D1842" s="277"/>
      <c r="E1842" s="277"/>
      <c r="F1842" s="277"/>
      <c r="G1842" s="276"/>
      <c r="H1842" s="276"/>
      <c r="I1842" s="276"/>
      <c r="J1842" s="274"/>
      <c r="K1842" s="275"/>
      <c r="L1842" s="274">
        <v>2912.66</v>
      </c>
      <c r="W1842" s="273" t="s">
        <v>584</v>
      </c>
    </row>
    <row r="1843" spans="1:23" hidden="1" x14ac:dyDescent="0.25">
      <c r="A1843" s="276"/>
      <c r="B1843" s="279"/>
      <c r="C1843" s="282" t="s">
        <v>583</v>
      </c>
      <c r="D1843" s="277"/>
      <c r="E1843" s="277"/>
      <c r="F1843" s="277"/>
      <c r="G1843" s="276"/>
      <c r="H1843" s="276"/>
      <c r="I1843" s="276"/>
      <c r="J1843" s="280"/>
      <c r="K1843" s="281"/>
      <c r="L1843" s="280">
        <v>2912.66</v>
      </c>
      <c r="W1843" s="279" t="s">
        <v>583</v>
      </c>
    </row>
    <row r="1844" spans="1:23" x14ac:dyDescent="0.25">
      <c r="A1844" s="276"/>
      <c r="B1844" s="284"/>
      <c r="C1844" s="287" t="s">
        <v>574</v>
      </c>
      <c r="D1844" s="277"/>
      <c r="E1844" s="277"/>
      <c r="F1844" s="277"/>
      <c r="G1844" s="276"/>
      <c r="H1844" s="276"/>
      <c r="I1844" s="276"/>
      <c r="J1844" s="285"/>
      <c r="K1844" s="286"/>
      <c r="L1844" s="285"/>
      <c r="W1844" s="284" t="s">
        <v>574</v>
      </c>
    </row>
    <row r="1845" spans="1:23" x14ac:dyDescent="0.25">
      <c r="A1845" s="276"/>
      <c r="B1845" s="279"/>
      <c r="C1845" s="282" t="s">
        <v>582</v>
      </c>
      <c r="D1845" s="277"/>
      <c r="E1845" s="277"/>
      <c r="F1845" s="277"/>
      <c r="G1845" s="276"/>
      <c r="H1845" s="276"/>
      <c r="I1845" s="276"/>
      <c r="J1845" s="280"/>
      <c r="K1845" s="281"/>
      <c r="L1845" s="280">
        <v>1222.79</v>
      </c>
      <c r="W1845" s="279" t="s">
        <v>582</v>
      </c>
    </row>
    <row r="1846" spans="1:23" x14ac:dyDescent="0.25">
      <c r="A1846" s="276"/>
      <c r="B1846" s="284"/>
      <c r="C1846" s="287" t="s">
        <v>572</v>
      </c>
      <c r="D1846" s="277"/>
      <c r="E1846" s="277"/>
      <c r="F1846" s="277"/>
      <c r="G1846" s="276"/>
      <c r="H1846" s="276"/>
      <c r="I1846" s="276"/>
      <c r="J1846" s="285"/>
      <c r="K1846" s="286"/>
      <c r="L1846" s="285"/>
      <c r="W1846" s="284" t="s">
        <v>572</v>
      </c>
    </row>
    <row r="1847" spans="1:23" x14ac:dyDescent="0.25">
      <c r="A1847" s="276"/>
      <c r="B1847" s="279"/>
      <c r="C1847" s="282" t="s">
        <v>571</v>
      </c>
      <c r="D1847" s="277"/>
      <c r="E1847" s="277"/>
      <c r="F1847" s="277"/>
      <c r="G1847" s="276"/>
      <c r="H1847" s="276"/>
      <c r="I1847" s="276"/>
      <c r="J1847" s="280"/>
      <c r="K1847" s="281"/>
      <c r="L1847" s="280">
        <v>1115.3699999999999</v>
      </c>
      <c r="W1847" s="279" t="s">
        <v>571</v>
      </c>
    </row>
    <row r="1848" spans="1:23" x14ac:dyDescent="0.25">
      <c r="A1848" s="276"/>
      <c r="B1848" s="279"/>
      <c r="C1848" s="282" t="s">
        <v>570</v>
      </c>
      <c r="D1848" s="277"/>
      <c r="E1848" s="277"/>
      <c r="F1848" s="277"/>
      <c r="G1848" s="276"/>
      <c r="H1848" s="276"/>
      <c r="I1848" s="276"/>
      <c r="J1848" s="280"/>
      <c r="K1848" s="281"/>
      <c r="L1848" s="280">
        <v>57.41</v>
      </c>
      <c r="W1848" s="279" t="s">
        <v>570</v>
      </c>
    </row>
    <row r="1849" spans="1:23" x14ac:dyDescent="0.25">
      <c r="A1849" s="276"/>
      <c r="B1849" s="279"/>
      <c r="C1849" s="282" t="s">
        <v>569</v>
      </c>
      <c r="D1849" s="277"/>
      <c r="E1849" s="277"/>
      <c r="F1849" s="277"/>
      <c r="G1849" s="276"/>
      <c r="H1849" s="276"/>
      <c r="I1849" s="276"/>
      <c r="J1849" s="280"/>
      <c r="K1849" s="281"/>
      <c r="L1849" s="280">
        <v>26.43</v>
      </c>
      <c r="W1849" s="279" t="s">
        <v>569</v>
      </c>
    </row>
    <row r="1850" spans="1:23" x14ac:dyDescent="0.25">
      <c r="A1850" s="276"/>
      <c r="B1850" s="279"/>
      <c r="C1850" s="282" t="s">
        <v>568</v>
      </c>
      <c r="D1850" s="277"/>
      <c r="E1850" s="277"/>
      <c r="F1850" s="277"/>
      <c r="G1850" s="276"/>
      <c r="H1850" s="276"/>
      <c r="I1850" s="276"/>
      <c r="J1850" s="280"/>
      <c r="K1850" s="281"/>
      <c r="L1850" s="280">
        <v>23.58</v>
      </c>
      <c r="W1850" s="279" t="s">
        <v>568</v>
      </c>
    </row>
    <row r="1851" spans="1:23" x14ac:dyDescent="0.25">
      <c r="A1851" s="276"/>
      <c r="B1851" s="279"/>
      <c r="C1851" s="282" t="s">
        <v>95</v>
      </c>
      <c r="D1851" s="277"/>
      <c r="E1851" s="277"/>
      <c r="F1851" s="277"/>
      <c r="G1851" s="276"/>
      <c r="H1851" s="276"/>
      <c r="I1851" s="276"/>
      <c r="J1851" s="280"/>
      <c r="K1851" s="281"/>
      <c r="L1851" s="280">
        <v>1141.8</v>
      </c>
      <c r="W1851" s="279" t="s">
        <v>95</v>
      </c>
    </row>
    <row r="1852" spans="1:23" x14ac:dyDescent="0.25">
      <c r="A1852" s="276"/>
      <c r="B1852" s="279"/>
      <c r="C1852" s="282" t="s">
        <v>581</v>
      </c>
      <c r="D1852" s="277"/>
      <c r="E1852" s="277"/>
      <c r="F1852" s="277"/>
      <c r="G1852" s="276"/>
      <c r="H1852" s="276"/>
      <c r="I1852" s="276"/>
      <c r="J1852" s="280"/>
      <c r="K1852" s="281"/>
      <c r="L1852" s="280">
        <v>1107.55</v>
      </c>
      <c r="W1852" s="279" t="s">
        <v>581</v>
      </c>
    </row>
    <row r="1853" spans="1:23" x14ac:dyDescent="0.25">
      <c r="A1853" s="276"/>
      <c r="B1853" s="279"/>
      <c r="C1853" s="282" t="s">
        <v>580</v>
      </c>
      <c r="D1853" s="277"/>
      <c r="E1853" s="277"/>
      <c r="F1853" s="277"/>
      <c r="G1853" s="276"/>
      <c r="H1853" s="276"/>
      <c r="I1853" s="276"/>
      <c r="J1853" s="280"/>
      <c r="K1853" s="281"/>
      <c r="L1853" s="280">
        <v>582.32000000000005</v>
      </c>
      <c r="W1853" s="279" t="s">
        <v>580</v>
      </c>
    </row>
    <row r="1854" spans="1:23" ht="4.5" customHeight="1" x14ac:dyDescent="0.25">
      <c r="A1854" s="276"/>
      <c r="B1854" s="279"/>
      <c r="C1854" s="282"/>
      <c r="D1854" s="277"/>
      <c r="E1854" s="277"/>
      <c r="F1854" s="277"/>
      <c r="G1854" s="276"/>
      <c r="H1854" s="276"/>
      <c r="I1854" s="276"/>
      <c r="J1854" s="280"/>
      <c r="K1854" s="281"/>
      <c r="L1854" s="280"/>
      <c r="W1854" s="279"/>
    </row>
    <row r="1855" spans="1:23" x14ac:dyDescent="0.25">
      <c r="A1855" s="276"/>
      <c r="B1855" s="273"/>
      <c r="C1855" s="278" t="s">
        <v>579</v>
      </c>
      <c r="D1855" s="277"/>
      <c r="E1855" s="277"/>
      <c r="F1855" s="277"/>
      <c r="G1855" s="276"/>
      <c r="H1855" s="276"/>
      <c r="I1855" s="276"/>
      <c r="J1855" s="274"/>
      <c r="K1855" s="275"/>
      <c r="L1855" s="274">
        <v>5495.46</v>
      </c>
      <c r="W1855" s="273" t="s">
        <v>579</v>
      </c>
    </row>
    <row r="1856" spans="1:23" hidden="1" x14ac:dyDescent="0.25">
      <c r="A1856" s="276"/>
      <c r="B1856" s="284"/>
      <c r="C1856" s="287" t="s">
        <v>572</v>
      </c>
      <c r="D1856" s="277"/>
      <c r="E1856" s="277"/>
      <c r="F1856" s="277"/>
      <c r="G1856" s="276"/>
      <c r="H1856" s="276"/>
      <c r="I1856" s="276"/>
      <c r="J1856" s="285"/>
      <c r="K1856" s="286"/>
      <c r="L1856" s="285"/>
      <c r="W1856" s="284" t="s">
        <v>572</v>
      </c>
    </row>
    <row r="1857" spans="1:23" hidden="1" x14ac:dyDescent="0.25">
      <c r="A1857" s="276"/>
      <c r="B1857" s="279"/>
      <c r="C1857" s="282" t="s">
        <v>578</v>
      </c>
      <c r="D1857" s="277"/>
      <c r="E1857" s="277"/>
      <c r="F1857" s="277"/>
      <c r="G1857" s="276"/>
      <c r="H1857" s="276"/>
      <c r="I1857" s="276"/>
      <c r="J1857" s="280"/>
      <c r="K1857" s="281"/>
      <c r="L1857" s="280">
        <v>5495.46</v>
      </c>
      <c r="W1857" s="279" t="s">
        <v>578</v>
      </c>
    </row>
    <row r="1858" spans="1:23" hidden="1" x14ac:dyDescent="0.25">
      <c r="A1858" s="276"/>
      <c r="B1858" s="279"/>
      <c r="C1858" s="282" t="s">
        <v>577</v>
      </c>
      <c r="D1858" s="277"/>
      <c r="E1858" s="277"/>
      <c r="F1858" s="277"/>
      <c r="G1858" s="276"/>
      <c r="H1858" s="276"/>
      <c r="I1858" s="276"/>
      <c r="J1858" s="280"/>
      <c r="K1858" s="281"/>
      <c r="L1858" s="280"/>
      <c r="W1858" s="279" t="s">
        <v>577</v>
      </c>
    </row>
    <row r="1859" spans="1:23" hidden="1" x14ac:dyDescent="0.25">
      <c r="A1859" s="276"/>
      <c r="B1859" s="279"/>
      <c r="C1859" s="282" t="s">
        <v>576</v>
      </c>
      <c r="D1859" s="277"/>
      <c r="E1859" s="277"/>
      <c r="F1859" s="277"/>
      <c r="G1859" s="276"/>
      <c r="H1859" s="276"/>
      <c r="I1859" s="276"/>
      <c r="J1859" s="280"/>
      <c r="K1859" s="281"/>
      <c r="L1859" s="280"/>
      <c r="W1859" s="279" t="s">
        <v>576</v>
      </c>
    </row>
    <row r="1860" spans="1:23" ht="6.75" customHeight="1" x14ac:dyDescent="0.25">
      <c r="A1860" s="276"/>
      <c r="B1860" s="279"/>
      <c r="C1860" s="282"/>
      <c r="D1860" s="277"/>
      <c r="E1860" s="277"/>
      <c r="F1860" s="277"/>
      <c r="G1860" s="276"/>
      <c r="H1860" s="276"/>
      <c r="I1860" s="276"/>
      <c r="J1860" s="280"/>
      <c r="K1860" s="281"/>
      <c r="L1860" s="280"/>
      <c r="W1860" s="279"/>
    </row>
    <row r="1861" spans="1:23" x14ac:dyDescent="0.25">
      <c r="A1861" s="276"/>
      <c r="B1861" s="273"/>
      <c r="C1861" s="278" t="s">
        <v>54</v>
      </c>
      <c r="D1861" s="277"/>
      <c r="E1861" s="277"/>
      <c r="F1861" s="277"/>
      <c r="G1861" s="276"/>
      <c r="H1861" s="276"/>
      <c r="I1861" s="276"/>
      <c r="J1861" s="274"/>
      <c r="K1861" s="275"/>
      <c r="L1861" s="274">
        <v>3625650.28</v>
      </c>
      <c r="W1861" s="273" t="s">
        <v>54</v>
      </c>
    </row>
    <row r="1862" spans="1:23" hidden="1" x14ac:dyDescent="0.25">
      <c r="A1862" s="276"/>
      <c r="B1862" s="279"/>
      <c r="C1862" s="282" t="s">
        <v>575</v>
      </c>
      <c r="D1862" s="277"/>
      <c r="E1862" s="277"/>
      <c r="F1862" s="277"/>
      <c r="G1862" s="276"/>
      <c r="H1862" s="276"/>
      <c r="I1862" s="276"/>
      <c r="J1862" s="280"/>
      <c r="K1862" s="281"/>
      <c r="L1862" s="280">
        <v>3620154.82</v>
      </c>
      <c r="W1862" s="279" t="s">
        <v>575</v>
      </c>
    </row>
    <row r="1863" spans="1:23" x14ac:dyDescent="0.25">
      <c r="A1863" s="276"/>
      <c r="B1863" s="284"/>
      <c r="C1863" s="287" t="s">
        <v>574</v>
      </c>
      <c r="D1863" s="277"/>
      <c r="E1863" s="277"/>
      <c r="F1863" s="277"/>
      <c r="G1863" s="276"/>
      <c r="H1863" s="276"/>
      <c r="I1863" s="276"/>
      <c r="J1863" s="285"/>
      <c r="K1863" s="286"/>
      <c r="L1863" s="285"/>
      <c r="W1863" s="284" t="s">
        <v>574</v>
      </c>
    </row>
    <row r="1864" spans="1:23" x14ac:dyDescent="0.25">
      <c r="A1864" s="276"/>
      <c r="B1864" s="279"/>
      <c r="C1864" s="282" t="s">
        <v>573</v>
      </c>
      <c r="D1864" s="277"/>
      <c r="E1864" s="277"/>
      <c r="F1864" s="277"/>
      <c r="G1864" s="276"/>
      <c r="H1864" s="276"/>
      <c r="I1864" s="276"/>
      <c r="J1864" s="280"/>
      <c r="K1864" s="281"/>
      <c r="L1864" s="280">
        <v>1989835.94</v>
      </c>
      <c r="W1864" s="279" t="s">
        <v>573</v>
      </c>
    </row>
    <row r="1865" spans="1:23" x14ac:dyDescent="0.25">
      <c r="A1865" s="276"/>
      <c r="B1865" s="284"/>
      <c r="C1865" s="287" t="s">
        <v>572</v>
      </c>
      <c r="D1865" s="277"/>
      <c r="E1865" s="277"/>
      <c r="F1865" s="277"/>
      <c r="G1865" s="276"/>
      <c r="H1865" s="276"/>
      <c r="I1865" s="276"/>
      <c r="J1865" s="285"/>
      <c r="K1865" s="286"/>
      <c r="L1865" s="285"/>
      <c r="W1865" s="284" t="s">
        <v>572</v>
      </c>
    </row>
    <row r="1866" spans="1:23" x14ac:dyDescent="0.25">
      <c r="A1866" s="276"/>
      <c r="B1866" s="279"/>
      <c r="C1866" s="282" t="s">
        <v>571</v>
      </c>
      <c r="D1866" s="277"/>
      <c r="E1866" s="277"/>
      <c r="F1866" s="277"/>
      <c r="G1866" s="276"/>
      <c r="H1866" s="276"/>
      <c r="I1866" s="276"/>
      <c r="J1866" s="280"/>
      <c r="K1866" s="281"/>
      <c r="L1866" s="280">
        <v>1013490.82</v>
      </c>
      <c r="W1866" s="279" t="s">
        <v>571</v>
      </c>
    </row>
    <row r="1867" spans="1:23" x14ac:dyDescent="0.25">
      <c r="A1867" s="276"/>
      <c r="B1867" s="279"/>
      <c r="C1867" s="282" t="s">
        <v>570</v>
      </c>
      <c r="D1867" s="277"/>
      <c r="E1867" s="277"/>
      <c r="F1867" s="277"/>
      <c r="G1867" s="276"/>
      <c r="H1867" s="276"/>
      <c r="I1867" s="276"/>
      <c r="J1867" s="280"/>
      <c r="K1867" s="281"/>
      <c r="L1867" s="280">
        <v>12295.29</v>
      </c>
      <c r="W1867" s="279" t="s">
        <v>570</v>
      </c>
    </row>
    <row r="1868" spans="1:23" x14ac:dyDescent="0.25">
      <c r="A1868" s="276"/>
      <c r="B1868" s="279"/>
      <c r="C1868" s="282" t="s">
        <v>569</v>
      </c>
      <c r="D1868" s="277"/>
      <c r="E1868" s="277"/>
      <c r="F1868" s="277"/>
      <c r="G1868" s="276"/>
      <c r="H1868" s="276"/>
      <c r="I1868" s="276"/>
      <c r="J1868" s="280"/>
      <c r="K1868" s="281"/>
      <c r="L1868" s="280">
        <v>17839.490000000002</v>
      </c>
      <c r="W1868" s="279" t="s">
        <v>569</v>
      </c>
    </row>
    <row r="1869" spans="1:23" x14ac:dyDescent="0.25">
      <c r="A1869" s="276"/>
      <c r="B1869" s="279"/>
      <c r="C1869" s="282" t="s">
        <v>568</v>
      </c>
      <c r="D1869" s="277"/>
      <c r="E1869" s="277"/>
      <c r="F1869" s="277"/>
      <c r="G1869" s="276"/>
      <c r="H1869" s="276"/>
      <c r="I1869" s="276"/>
      <c r="J1869" s="280"/>
      <c r="K1869" s="281"/>
      <c r="L1869" s="280">
        <v>911217.66</v>
      </c>
      <c r="W1869" s="279" t="s">
        <v>568</v>
      </c>
    </row>
    <row r="1870" spans="1:23" x14ac:dyDescent="0.25">
      <c r="A1870" s="276"/>
      <c r="B1870" s="279"/>
      <c r="C1870" s="282" t="s">
        <v>567</v>
      </c>
      <c r="D1870" s="277"/>
      <c r="E1870" s="277"/>
      <c r="F1870" s="277"/>
      <c r="G1870" s="276"/>
      <c r="H1870" s="276"/>
      <c r="I1870" s="276"/>
      <c r="J1870" s="280"/>
      <c r="K1870" s="281"/>
      <c r="L1870" s="280">
        <v>34992.68</v>
      </c>
      <c r="W1870" s="279" t="s">
        <v>567</v>
      </c>
    </row>
    <row r="1871" spans="1:23" x14ac:dyDescent="0.25">
      <c r="A1871" s="276"/>
      <c r="B1871" s="279"/>
      <c r="C1871" s="282" t="s">
        <v>566</v>
      </c>
      <c r="D1871" s="277"/>
      <c r="E1871" s="277"/>
      <c r="F1871" s="277"/>
      <c r="G1871" s="276"/>
      <c r="H1871" s="276"/>
      <c r="I1871" s="276"/>
      <c r="J1871" s="280"/>
      <c r="K1871" s="281"/>
      <c r="L1871" s="280">
        <v>1031330.31</v>
      </c>
      <c r="W1871" s="279" t="s">
        <v>566</v>
      </c>
    </row>
    <row r="1872" spans="1:23" x14ac:dyDescent="0.25">
      <c r="A1872" s="276"/>
      <c r="B1872" s="279"/>
      <c r="C1872" s="282" t="s">
        <v>565</v>
      </c>
      <c r="D1872" s="277"/>
      <c r="E1872" s="277"/>
      <c r="F1872" s="277"/>
      <c r="G1872" s="276"/>
      <c r="H1872" s="276"/>
      <c r="I1872" s="276"/>
      <c r="J1872" s="280"/>
      <c r="K1872" s="281"/>
      <c r="L1872" s="280">
        <v>1060062.0900000001</v>
      </c>
      <c r="W1872" s="279" t="s">
        <v>565</v>
      </c>
    </row>
    <row r="1873" spans="1:23" x14ac:dyDescent="0.25">
      <c r="A1873" s="276"/>
      <c r="B1873" s="279"/>
      <c r="C1873" s="282" t="s">
        <v>564</v>
      </c>
      <c r="D1873" s="277"/>
      <c r="E1873" s="277"/>
      <c r="F1873" s="277"/>
      <c r="G1873" s="276"/>
      <c r="H1873" s="276"/>
      <c r="I1873" s="276"/>
      <c r="J1873" s="280"/>
      <c r="K1873" s="281"/>
      <c r="L1873" s="280">
        <v>570256.79</v>
      </c>
      <c r="W1873" s="279" t="s">
        <v>564</v>
      </c>
    </row>
    <row r="1874" spans="1:23" x14ac:dyDescent="0.25">
      <c r="A1874" s="276"/>
      <c r="B1874" s="279"/>
      <c r="C1874" s="282" t="s">
        <v>563</v>
      </c>
      <c r="D1874" s="277"/>
      <c r="E1874" s="277"/>
      <c r="F1874" s="277"/>
      <c r="G1874" s="276"/>
      <c r="H1874" s="276"/>
      <c r="I1874" s="276"/>
      <c r="J1874" s="280"/>
      <c r="K1874" s="281"/>
      <c r="L1874" s="280">
        <v>5495.46</v>
      </c>
      <c r="W1874" s="279" t="s">
        <v>563</v>
      </c>
    </row>
    <row r="1875" spans="1:23" ht="6.75" customHeight="1" x14ac:dyDescent="0.25">
      <c r="A1875" s="276"/>
      <c r="B1875" s="279"/>
      <c r="C1875" s="282"/>
      <c r="D1875" s="277"/>
      <c r="E1875" s="277"/>
      <c r="F1875" s="277"/>
      <c r="G1875" s="276"/>
      <c r="H1875" s="276"/>
      <c r="I1875" s="276"/>
      <c r="J1875" s="280"/>
      <c r="K1875" s="281"/>
      <c r="L1875" s="280"/>
      <c r="W1875" s="279"/>
    </row>
    <row r="1876" spans="1:23" x14ac:dyDescent="0.25">
      <c r="A1876" s="276"/>
      <c r="B1876" s="279"/>
      <c r="C1876" s="282" t="s">
        <v>562</v>
      </c>
      <c r="D1876" s="277"/>
      <c r="E1876" s="277"/>
      <c r="F1876" s="277"/>
      <c r="G1876" s="276"/>
      <c r="H1876" s="276"/>
      <c r="I1876" s="276"/>
      <c r="J1876" s="280"/>
      <c r="K1876" s="281"/>
      <c r="L1876" s="280"/>
      <c r="W1876" s="279" t="s">
        <v>562</v>
      </c>
    </row>
    <row r="1877" spans="1:23" hidden="1" x14ac:dyDescent="0.25">
      <c r="A1877" s="276"/>
      <c r="B1877" s="279"/>
      <c r="C1877" s="282" t="s">
        <v>561</v>
      </c>
      <c r="D1877" s="277"/>
      <c r="E1877" s="277"/>
      <c r="F1877" s="277"/>
      <c r="G1877" s="276"/>
      <c r="H1877" s="276"/>
      <c r="I1877" s="276"/>
      <c r="J1877" s="280"/>
      <c r="K1877" s="281"/>
      <c r="L1877" s="280">
        <v>885625.88</v>
      </c>
      <c r="W1877" s="279" t="s">
        <v>561</v>
      </c>
    </row>
    <row r="1878" spans="1:23" x14ac:dyDescent="0.25">
      <c r="A1878" s="276"/>
      <c r="B1878" s="279"/>
      <c r="C1878" s="282" t="s">
        <v>560</v>
      </c>
      <c r="D1878" s="277"/>
      <c r="E1878" s="277"/>
      <c r="F1878" s="277"/>
      <c r="G1878" s="276"/>
      <c r="H1878" s="276"/>
      <c r="I1878" s="276"/>
      <c r="J1878" s="280"/>
      <c r="K1878" s="281"/>
      <c r="L1878" s="280">
        <v>25591.78</v>
      </c>
      <c r="W1878" s="279" t="s">
        <v>560</v>
      </c>
    </row>
    <row r="1879" spans="1:23" hidden="1" x14ac:dyDescent="0.25">
      <c r="A1879" s="276"/>
      <c r="B1879" s="279"/>
      <c r="C1879" s="282" t="s">
        <v>559</v>
      </c>
      <c r="D1879" s="277"/>
      <c r="E1879" s="277"/>
      <c r="F1879" s="277"/>
      <c r="G1879" s="276"/>
      <c r="H1879" s="276"/>
      <c r="I1879" s="276"/>
      <c r="J1879" s="280"/>
      <c r="K1879" s="281"/>
      <c r="L1879" s="280"/>
      <c r="W1879" s="279" t="s">
        <v>559</v>
      </c>
    </row>
    <row r="1880" spans="1:23" x14ac:dyDescent="0.25">
      <c r="A1880" s="276"/>
      <c r="B1880" s="279"/>
      <c r="C1880" s="282" t="s">
        <v>558</v>
      </c>
      <c r="D1880" s="277"/>
      <c r="E1880" s="277"/>
      <c r="F1880" s="277"/>
      <c r="G1880" s="276"/>
      <c r="H1880" s="276"/>
      <c r="I1880" s="276"/>
      <c r="J1880" s="280"/>
      <c r="K1880" s="281"/>
      <c r="L1880" s="280">
        <v>5495.46</v>
      </c>
      <c r="W1880" s="279" t="s">
        <v>558</v>
      </c>
    </row>
    <row r="1881" spans="1:23" x14ac:dyDescent="0.25">
      <c r="A1881" s="276"/>
      <c r="B1881" s="279"/>
      <c r="C1881" s="282" t="s">
        <v>557</v>
      </c>
      <c r="D1881" s="277"/>
      <c r="E1881" s="277"/>
      <c r="F1881" s="277"/>
      <c r="G1881" s="283">
        <v>2281.2307820999999</v>
      </c>
      <c r="H1881" s="276"/>
      <c r="I1881" s="276"/>
      <c r="J1881" s="280"/>
      <c r="K1881" s="281"/>
      <c r="L1881" s="281"/>
      <c r="W1881" s="279" t="s">
        <v>557</v>
      </c>
    </row>
    <row r="1882" spans="1:23" x14ac:dyDescent="0.25">
      <c r="A1882" s="276"/>
      <c r="B1882" s="279"/>
      <c r="C1882" s="282" t="s">
        <v>556</v>
      </c>
      <c r="D1882" s="277"/>
      <c r="E1882" s="277"/>
      <c r="F1882" s="277"/>
      <c r="G1882" s="283">
        <v>38.973255299999998</v>
      </c>
      <c r="H1882" s="276"/>
      <c r="I1882" s="276"/>
      <c r="J1882" s="280"/>
      <c r="K1882" s="281"/>
      <c r="L1882" s="281"/>
      <c r="W1882" s="279" t="s">
        <v>556</v>
      </c>
    </row>
    <row r="1883" spans="1:23" hidden="1" x14ac:dyDescent="0.25">
      <c r="A1883" s="276"/>
      <c r="B1883" s="279"/>
      <c r="C1883" s="282" t="s">
        <v>555</v>
      </c>
      <c r="D1883" s="277"/>
      <c r="E1883" s="277"/>
      <c r="F1883" s="277"/>
      <c r="G1883" s="276"/>
      <c r="H1883" s="276"/>
      <c r="I1883" s="276"/>
      <c r="J1883" s="280"/>
      <c r="K1883" s="281"/>
      <c r="L1883" s="280">
        <v>2320.2040373999998</v>
      </c>
      <c r="W1883" s="279" t="s">
        <v>555</v>
      </c>
    </row>
    <row r="1884" spans="1:23" hidden="1" x14ac:dyDescent="0.25">
      <c r="A1884" s="276"/>
      <c r="B1884" s="279"/>
      <c r="C1884" s="282" t="s">
        <v>554</v>
      </c>
      <c r="D1884" s="277"/>
      <c r="E1884" s="277"/>
      <c r="F1884" s="277"/>
      <c r="G1884" s="276"/>
      <c r="H1884" s="276"/>
      <c r="I1884" s="276"/>
      <c r="J1884" s="280"/>
      <c r="K1884" s="281"/>
      <c r="L1884" s="280">
        <v>1012375.45</v>
      </c>
      <c r="W1884" s="279" t="s">
        <v>554</v>
      </c>
    </row>
    <row r="1885" spans="1:23" hidden="1" x14ac:dyDescent="0.25">
      <c r="A1885" s="276"/>
      <c r="B1885" s="279"/>
      <c r="C1885" s="282" t="s">
        <v>553</v>
      </c>
      <c r="D1885" s="277"/>
      <c r="E1885" s="277"/>
      <c r="F1885" s="277"/>
      <c r="G1885" s="276"/>
      <c r="H1885" s="276"/>
      <c r="I1885" s="276"/>
      <c r="J1885" s="280"/>
      <c r="K1885" s="281"/>
      <c r="L1885" s="280">
        <v>12237.88</v>
      </c>
      <c r="W1885" s="279" t="s">
        <v>553</v>
      </c>
    </row>
    <row r="1886" spans="1:23" hidden="1" x14ac:dyDescent="0.25">
      <c r="A1886" s="276"/>
      <c r="B1886" s="279"/>
      <c r="C1886" s="282" t="s">
        <v>552</v>
      </c>
      <c r="D1886" s="277"/>
      <c r="E1886" s="277"/>
      <c r="F1886" s="277"/>
      <c r="G1886" s="276"/>
      <c r="H1886" s="276"/>
      <c r="I1886" s="276"/>
      <c r="J1886" s="280"/>
      <c r="K1886" s="281"/>
      <c r="L1886" s="280">
        <v>17813.060000000001</v>
      </c>
      <c r="W1886" s="279" t="s">
        <v>552</v>
      </c>
    </row>
    <row r="1887" spans="1:23" hidden="1" x14ac:dyDescent="0.25">
      <c r="A1887" s="276"/>
      <c r="B1887" s="279"/>
      <c r="C1887" s="282" t="s">
        <v>551</v>
      </c>
      <c r="D1887" s="277"/>
      <c r="E1887" s="277"/>
      <c r="F1887" s="277"/>
      <c r="G1887" s="276"/>
      <c r="H1887" s="276"/>
      <c r="I1887" s="276"/>
      <c r="J1887" s="280"/>
      <c r="K1887" s="281"/>
      <c r="L1887" s="280">
        <v>911194.08</v>
      </c>
      <c r="W1887" s="279" t="s">
        <v>551</v>
      </c>
    </row>
    <row r="1888" spans="1:23" hidden="1" x14ac:dyDescent="0.25">
      <c r="A1888" s="276"/>
      <c r="B1888" s="279"/>
      <c r="C1888" s="282" t="s">
        <v>550</v>
      </c>
      <c r="D1888" s="277"/>
      <c r="E1888" s="277"/>
      <c r="F1888" s="277"/>
      <c r="G1888" s="276"/>
      <c r="H1888" s="276"/>
      <c r="I1888" s="276"/>
      <c r="J1888" s="280"/>
      <c r="K1888" s="281"/>
      <c r="L1888" s="280">
        <v>1030188.51</v>
      </c>
      <c r="W1888" s="279" t="s">
        <v>550</v>
      </c>
    </row>
    <row r="1889" spans="1:23" hidden="1" x14ac:dyDescent="0.25">
      <c r="A1889" s="276"/>
      <c r="B1889" s="279"/>
      <c r="C1889" s="282" t="s">
        <v>549</v>
      </c>
      <c r="D1889" s="277"/>
      <c r="E1889" s="277"/>
      <c r="F1889" s="277"/>
      <c r="G1889" s="276"/>
      <c r="H1889" s="276"/>
      <c r="I1889" s="276"/>
      <c r="J1889" s="280"/>
      <c r="K1889" s="281"/>
      <c r="L1889" s="280">
        <v>1058954.54</v>
      </c>
      <c r="W1889" s="279" t="s">
        <v>549</v>
      </c>
    </row>
    <row r="1890" spans="1:23" hidden="1" x14ac:dyDescent="0.25">
      <c r="A1890" s="276"/>
      <c r="B1890" s="279"/>
      <c r="C1890" s="282" t="s">
        <v>548</v>
      </c>
      <c r="D1890" s="277"/>
      <c r="E1890" s="277"/>
      <c r="F1890" s="277"/>
      <c r="G1890" s="276"/>
      <c r="H1890" s="276"/>
      <c r="I1890" s="276"/>
      <c r="J1890" s="280"/>
      <c r="K1890" s="281"/>
      <c r="L1890" s="280">
        <v>569674.47</v>
      </c>
      <c r="W1890" s="279" t="s">
        <v>548</v>
      </c>
    </row>
    <row r="1891" spans="1:23" ht="24" hidden="1" x14ac:dyDescent="0.25">
      <c r="A1891" s="276"/>
      <c r="B1891" s="279"/>
      <c r="C1891" s="282" t="s">
        <v>547</v>
      </c>
      <c r="D1891" s="277"/>
      <c r="E1891" s="277"/>
      <c r="F1891" s="277"/>
      <c r="G1891" s="276"/>
      <c r="H1891" s="276"/>
      <c r="I1891" s="276"/>
      <c r="J1891" s="280"/>
      <c r="K1891" s="281"/>
      <c r="L1891" s="280">
        <v>25591.78</v>
      </c>
      <c r="W1891" s="279" t="s">
        <v>547</v>
      </c>
    </row>
    <row r="1892" spans="1:23" hidden="1" x14ac:dyDescent="0.25">
      <c r="A1892" s="276"/>
      <c r="B1892" s="279"/>
      <c r="C1892" s="282" t="s">
        <v>546</v>
      </c>
      <c r="D1892" s="277"/>
      <c r="E1892" s="277"/>
      <c r="F1892" s="277"/>
      <c r="G1892" s="276"/>
      <c r="H1892" s="276"/>
      <c r="I1892" s="276"/>
      <c r="J1892" s="280"/>
      <c r="K1892" s="281"/>
      <c r="L1892" s="280">
        <v>34992.68</v>
      </c>
      <c r="W1892" s="279" t="s">
        <v>546</v>
      </c>
    </row>
    <row r="1893" spans="1:23" hidden="1" x14ac:dyDescent="0.25">
      <c r="A1893" s="276"/>
      <c r="B1893" s="279"/>
      <c r="C1893" s="282" t="s">
        <v>545</v>
      </c>
      <c r="D1893" s="277"/>
      <c r="E1893" s="277"/>
      <c r="F1893" s="277"/>
      <c r="G1893" s="276"/>
      <c r="H1893" s="276"/>
      <c r="I1893" s="276"/>
      <c r="J1893" s="280"/>
      <c r="K1893" s="281"/>
      <c r="L1893" s="280">
        <v>1988613.15</v>
      </c>
      <c r="W1893" s="279" t="s">
        <v>545</v>
      </c>
    </row>
    <row r="1894" spans="1:23" hidden="1" x14ac:dyDescent="0.25">
      <c r="A1894" s="276"/>
      <c r="B1894" s="279"/>
      <c r="C1894" s="282" t="s">
        <v>544</v>
      </c>
      <c r="D1894" s="277"/>
      <c r="E1894" s="277"/>
      <c r="F1894" s="277"/>
      <c r="G1894" s="276"/>
      <c r="H1894" s="276"/>
      <c r="I1894" s="276"/>
      <c r="J1894" s="280"/>
      <c r="K1894" s="281"/>
      <c r="L1894" s="280">
        <v>2279.0227820999999</v>
      </c>
      <c r="W1894" s="279" t="s">
        <v>544</v>
      </c>
    </row>
    <row r="1895" spans="1:23" hidden="1" x14ac:dyDescent="0.25">
      <c r="A1895" s="276"/>
      <c r="B1895" s="279"/>
      <c r="C1895" s="282" t="s">
        <v>543</v>
      </c>
      <c r="D1895" s="277"/>
      <c r="E1895" s="277"/>
      <c r="F1895" s="277"/>
      <c r="G1895" s="276"/>
      <c r="H1895" s="276"/>
      <c r="I1895" s="276"/>
      <c r="J1895" s="280"/>
      <c r="K1895" s="281"/>
      <c r="L1895" s="280">
        <v>38.927255299999999</v>
      </c>
      <c r="W1895" s="279" t="s">
        <v>543</v>
      </c>
    </row>
    <row r="1896" spans="1:23" hidden="1" x14ac:dyDescent="0.25">
      <c r="A1896" s="276"/>
      <c r="B1896" s="279"/>
      <c r="C1896" s="282" t="s">
        <v>542</v>
      </c>
      <c r="D1896" s="277"/>
      <c r="E1896" s="277"/>
      <c r="F1896" s="277"/>
      <c r="G1896" s="276"/>
      <c r="H1896" s="276"/>
      <c r="I1896" s="276"/>
      <c r="J1896" s="280"/>
      <c r="K1896" s="281"/>
      <c r="L1896" s="280">
        <v>2317.9500373999999</v>
      </c>
      <c r="W1896" s="279" t="s">
        <v>542</v>
      </c>
    </row>
    <row r="1897" spans="1:23" hidden="1" x14ac:dyDescent="0.25">
      <c r="A1897" s="276"/>
      <c r="B1897" s="279"/>
      <c r="C1897" s="282" t="s">
        <v>541</v>
      </c>
      <c r="D1897" s="277"/>
      <c r="E1897" s="277"/>
      <c r="F1897" s="277"/>
      <c r="G1897" s="276"/>
      <c r="H1897" s="276"/>
      <c r="I1897" s="276"/>
      <c r="J1897" s="280"/>
      <c r="K1897" s="281"/>
      <c r="L1897" s="280">
        <v>1115.3699999999999</v>
      </c>
      <c r="W1897" s="279" t="s">
        <v>541</v>
      </c>
    </row>
    <row r="1898" spans="1:23" hidden="1" x14ac:dyDescent="0.25">
      <c r="A1898" s="276"/>
      <c r="B1898" s="279"/>
      <c r="C1898" s="282" t="s">
        <v>540</v>
      </c>
      <c r="D1898" s="277"/>
      <c r="E1898" s="277"/>
      <c r="F1898" s="277"/>
      <c r="G1898" s="276"/>
      <c r="H1898" s="276"/>
      <c r="I1898" s="276"/>
      <c r="J1898" s="280"/>
      <c r="K1898" s="281"/>
      <c r="L1898" s="280">
        <v>57.41</v>
      </c>
      <c r="W1898" s="279" t="s">
        <v>540</v>
      </c>
    </row>
    <row r="1899" spans="1:23" hidden="1" x14ac:dyDescent="0.25">
      <c r="A1899" s="276"/>
      <c r="B1899" s="279"/>
      <c r="C1899" s="282" t="s">
        <v>539</v>
      </c>
      <c r="D1899" s="277"/>
      <c r="E1899" s="277"/>
      <c r="F1899" s="277"/>
      <c r="G1899" s="276"/>
      <c r="H1899" s="276"/>
      <c r="I1899" s="276"/>
      <c r="J1899" s="280"/>
      <c r="K1899" s="281"/>
      <c r="L1899" s="280">
        <v>26.43</v>
      </c>
      <c r="W1899" s="279" t="s">
        <v>539</v>
      </c>
    </row>
    <row r="1900" spans="1:23" hidden="1" x14ac:dyDescent="0.25">
      <c r="A1900" s="276"/>
      <c r="B1900" s="279"/>
      <c r="C1900" s="282" t="s">
        <v>538</v>
      </c>
      <c r="D1900" s="277"/>
      <c r="E1900" s="277"/>
      <c r="F1900" s="277"/>
      <c r="G1900" s="276"/>
      <c r="H1900" s="276"/>
      <c r="I1900" s="276"/>
      <c r="J1900" s="280"/>
      <c r="K1900" s="281"/>
      <c r="L1900" s="280">
        <v>23.58</v>
      </c>
      <c r="W1900" s="279" t="s">
        <v>538</v>
      </c>
    </row>
    <row r="1901" spans="1:23" hidden="1" x14ac:dyDescent="0.25">
      <c r="A1901" s="276"/>
      <c r="B1901" s="279"/>
      <c r="C1901" s="282" t="s">
        <v>537</v>
      </c>
      <c r="D1901" s="277"/>
      <c r="E1901" s="277"/>
      <c r="F1901" s="277"/>
      <c r="G1901" s="276"/>
      <c r="H1901" s="276"/>
      <c r="I1901" s="276"/>
      <c r="J1901" s="280"/>
      <c r="K1901" s="281"/>
      <c r="L1901" s="280">
        <v>1141.8</v>
      </c>
      <c r="W1901" s="279" t="s">
        <v>537</v>
      </c>
    </row>
    <row r="1902" spans="1:23" hidden="1" x14ac:dyDescent="0.25">
      <c r="A1902" s="276"/>
      <c r="B1902" s="279"/>
      <c r="C1902" s="282" t="s">
        <v>536</v>
      </c>
      <c r="D1902" s="277"/>
      <c r="E1902" s="277"/>
      <c r="F1902" s="277"/>
      <c r="G1902" s="276"/>
      <c r="H1902" s="276"/>
      <c r="I1902" s="276"/>
      <c r="J1902" s="280"/>
      <c r="K1902" s="281"/>
      <c r="L1902" s="280">
        <v>1107.55</v>
      </c>
      <c r="W1902" s="279" t="s">
        <v>536</v>
      </c>
    </row>
    <row r="1903" spans="1:23" hidden="1" x14ac:dyDescent="0.25">
      <c r="A1903" s="276"/>
      <c r="B1903" s="279"/>
      <c r="C1903" s="282" t="s">
        <v>535</v>
      </c>
      <c r="D1903" s="277"/>
      <c r="E1903" s="277"/>
      <c r="F1903" s="277"/>
      <c r="G1903" s="276"/>
      <c r="H1903" s="276"/>
      <c r="I1903" s="276"/>
      <c r="J1903" s="280"/>
      <c r="K1903" s="281"/>
      <c r="L1903" s="280">
        <v>582.32000000000005</v>
      </c>
      <c r="W1903" s="279" t="s">
        <v>535</v>
      </c>
    </row>
    <row r="1904" spans="1:23" ht="24" hidden="1" x14ac:dyDescent="0.25">
      <c r="A1904" s="276"/>
      <c r="B1904" s="279"/>
      <c r="C1904" s="282" t="s">
        <v>534</v>
      </c>
      <c r="D1904" s="277"/>
      <c r="E1904" s="277"/>
      <c r="F1904" s="277"/>
      <c r="G1904" s="276"/>
      <c r="H1904" s="276"/>
      <c r="I1904" s="276"/>
      <c r="J1904" s="280"/>
      <c r="K1904" s="281"/>
      <c r="L1904" s="280"/>
      <c r="W1904" s="279" t="s">
        <v>534</v>
      </c>
    </row>
    <row r="1905" spans="1:23" hidden="1" x14ac:dyDescent="0.25">
      <c r="A1905" s="276"/>
      <c r="B1905" s="279"/>
      <c r="C1905" s="282" t="s">
        <v>533</v>
      </c>
      <c r="D1905" s="277"/>
      <c r="E1905" s="277"/>
      <c r="F1905" s="277"/>
      <c r="G1905" s="276"/>
      <c r="H1905" s="276"/>
      <c r="I1905" s="276"/>
      <c r="J1905" s="280"/>
      <c r="K1905" s="281"/>
      <c r="L1905" s="280"/>
      <c r="W1905" s="279" t="s">
        <v>533</v>
      </c>
    </row>
    <row r="1906" spans="1:23" hidden="1" x14ac:dyDescent="0.25">
      <c r="A1906" s="276"/>
      <c r="B1906" s="279"/>
      <c r="C1906" s="282" t="s">
        <v>532</v>
      </c>
      <c r="D1906" s="277"/>
      <c r="E1906" s="277"/>
      <c r="F1906" s="277"/>
      <c r="G1906" s="276"/>
      <c r="H1906" s="276"/>
      <c r="I1906" s="276"/>
      <c r="J1906" s="280"/>
      <c r="K1906" s="281"/>
      <c r="L1906" s="280">
        <v>1222.79</v>
      </c>
      <c r="W1906" s="279" t="s">
        <v>532</v>
      </c>
    </row>
    <row r="1907" spans="1:23" hidden="1" x14ac:dyDescent="0.25">
      <c r="A1907" s="276"/>
      <c r="B1907" s="279"/>
      <c r="C1907" s="282" t="s">
        <v>531</v>
      </c>
      <c r="D1907" s="277"/>
      <c r="E1907" s="277"/>
      <c r="F1907" s="277"/>
      <c r="G1907" s="276"/>
      <c r="H1907" s="276"/>
      <c r="I1907" s="276"/>
      <c r="J1907" s="280"/>
      <c r="K1907" s="281"/>
      <c r="L1907" s="280">
        <v>2.2080000000000002</v>
      </c>
      <c r="W1907" s="279" t="s">
        <v>531</v>
      </c>
    </row>
    <row r="1908" spans="1:23" hidden="1" x14ac:dyDescent="0.25">
      <c r="A1908" s="276"/>
      <c r="B1908" s="279"/>
      <c r="C1908" s="282" t="s">
        <v>530</v>
      </c>
      <c r="D1908" s="277"/>
      <c r="E1908" s="277"/>
      <c r="F1908" s="277"/>
      <c r="G1908" s="276"/>
      <c r="H1908" s="276"/>
      <c r="I1908" s="276"/>
      <c r="J1908" s="280"/>
      <c r="K1908" s="281"/>
      <c r="L1908" s="280">
        <v>4.5999999999999999E-2</v>
      </c>
      <c r="W1908" s="279" t="s">
        <v>530</v>
      </c>
    </row>
    <row r="1909" spans="1:23" hidden="1" x14ac:dyDescent="0.25">
      <c r="A1909" s="276"/>
      <c r="B1909" s="279"/>
      <c r="C1909" s="282" t="s">
        <v>529</v>
      </c>
      <c r="D1909" s="277"/>
      <c r="E1909" s="277"/>
      <c r="F1909" s="277"/>
      <c r="G1909" s="276"/>
      <c r="H1909" s="276"/>
      <c r="I1909" s="276"/>
      <c r="J1909" s="280"/>
      <c r="K1909" s="281"/>
      <c r="L1909" s="280">
        <v>2.254</v>
      </c>
      <c r="W1909" s="279" t="s">
        <v>529</v>
      </c>
    </row>
    <row r="1910" spans="1:23" hidden="1" x14ac:dyDescent="0.25">
      <c r="A1910" s="276"/>
      <c r="B1910" s="279"/>
      <c r="C1910" s="282" t="s">
        <v>528</v>
      </c>
      <c r="D1910" s="277"/>
      <c r="E1910" s="277"/>
      <c r="F1910" s="277"/>
      <c r="G1910" s="276"/>
      <c r="H1910" s="276"/>
      <c r="I1910" s="276"/>
      <c r="J1910" s="280"/>
      <c r="K1910" s="281"/>
      <c r="L1910" s="280"/>
      <c r="W1910" s="279" t="s">
        <v>528</v>
      </c>
    </row>
    <row r="1911" spans="1:23" hidden="1" x14ac:dyDescent="0.25">
      <c r="A1911" s="276"/>
      <c r="B1911" s="279"/>
      <c r="C1911" s="282" t="s">
        <v>527</v>
      </c>
      <c r="D1911" s="277"/>
      <c r="E1911" s="277"/>
      <c r="F1911" s="277"/>
      <c r="G1911" s="276"/>
      <c r="H1911" s="276"/>
      <c r="I1911" s="276"/>
      <c r="J1911" s="280"/>
      <c r="K1911" s="281"/>
      <c r="L1911" s="280"/>
      <c r="W1911" s="279" t="s">
        <v>527</v>
      </c>
    </row>
    <row r="1912" spans="1:23" hidden="1" x14ac:dyDescent="0.25">
      <c r="A1912" s="276"/>
      <c r="B1912" s="279"/>
      <c r="C1912" s="282" t="s">
        <v>526</v>
      </c>
      <c r="D1912" s="277"/>
      <c r="E1912" s="277"/>
      <c r="F1912" s="277"/>
      <c r="G1912" s="276"/>
      <c r="H1912" s="276"/>
      <c r="I1912" s="276"/>
      <c r="J1912" s="280"/>
      <c r="K1912" s="281"/>
      <c r="L1912" s="280"/>
      <c r="W1912" s="279" t="s">
        <v>526</v>
      </c>
    </row>
    <row r="1913" spans="1:23" hidden="1" x14ac:dyDescent="0.25">
      <c r="A1913" s="276"/>
      <c r="B1913" s="279"/>
      <c r="C1913" s="282" t="s">
        <v>525</v>
      </c>
      <c r="D1913" s="277"/>
      <c r="E1913" s="277"/>
      <c r="F1913" s="277"/>
      <c r="G1913" s="276"/>
      <c r="H1913" s="276"/>
      <c r="I1913" s="276"/>
      <c r="J1913" s="280"/>
      <c r="K1913" s="281"/>
      <c r="L1913" s="280"/>
      <c r="W1913" s="279" t="s">
        <v>525</v>
      </c>
    </row>
    <row r="1914" spans="1:23" hidden="1" x14ac:dyDescent="0.25">
      <c r="A1914" s="276"/>
      <c r="B1914" s="279"/>
      <c r="C1914" s="282" t="s">
        <v>524</v>
      </c>
      <c r="D1914" s="277"/>
      <c r="E1914" s="277"/>
      <c r="F1914" s="277"/>
      <c r="G1914" s="276"/>
      <c r="H1914" s="276"/>
      <c r="I1914" s="276"/>
      <c r="J1914" s="280"/>
      <c r="K1914" s="281"/>
      <c r="L1914" s="280"/>
      <c r="W1914" s="279" t="s">
        <v>524</v>
      </c>
    </row>
    <row r="1915" spans="1:23" hidden="1" x14ac:dyDescent="0.25">
      <c r="A1915" s="276"/>
      <c r="B1915" s="279"/>
      <c r="C1915" s="282" t="s">
        <v>523</v>
      </c>
      <c r="D1915" s="277"/>
      <c r="E1915" s="277"/>
      <c r="F1915" s="277"/>
      <c r="G1915" s="276"/>
      <c r="H1915" s="276"/>
      <c r="I1915" s="276"/>
      <c r="J1915" s="280"/>
      <c r="K1915" s="281"/>
      <c r="L1915" s="280"/>
      <c r="W1915" s="279" t="s">
        <v>523</v>
      </c>
    </row>
    <row r="1916" spans="1:23" hidden="1" x14ac:dyDescent="0.25">
      <c r="A1916" s="276"/>
      <c r="B1916" s="279"/>
      <c r="C1916" s="282" t="s">
        <v>522</v>
      </c>
      <c r="D1916" s="277"/>
      <c r="E1916" s="277"/>
      <c r="F1916" s="277"/>
      <c r="G1916" s="276"/>
      <c r="H1916" s="276"/>
      <c r="I1916" s="276"/>
      <c r="J1916" s="280"/>
      <c r="K1916" s="281"/>
      <c r="L1916" s="280"/>
      <c r="W1916" s="279" t="s">
        <v>522</v>
      </c>
    </row>
    <row r="1917" spans="1:23" ht="24" hidden="1" x14ac:dyDescent="0.25">
      <c r="A1917" s="276"/>
      <c r="B1917" s="279"/>
      <c r="C1917" s="282" t="s">
        <v>521</v>
      </c>
      <c r="D1917" s="277"/>
      <c r="E1917" s="277"/>
      <c r="F1917" s="277"/>
      <c r="G1917" s="276"/>
      <c r="H1917" s="276"/>
      <c r="I1917" s="276"/>
      <c r="J1917" s="280"/>
      <c r="K1917" s="281"/>
      <c r="L1917" s="280"/>
      <c r="W1917" s="279" t="s">
        <v>521</v>
      </c>
    </row>
    <row r="1918" spans="1:23" hidden="1" x14ac:dyDescent="0.25">
      <c r="A1918" s="276"/>
      <c r="B1918" s="279"/>
      <c r="C1918" s="282" t="s">
        <v>520</v>
      </c>
      <c r="D1918" s="277"/>
      <c r="E1918" s="277"/>
      <c r="F1918" s="277"/>
      <c r="G1918" s="276"/>
      <c r="H1918" s="276"/>
      <c r="I1918" s="276"/>
      <c r="J1918" s="280"/>
      <c r="K1918" s="281"/>
      <c r="L1918" s="280"/>
      <c r="W1918" s="279" t="s">
        <v>520</v>
      </c>
    </row>
    <row r="1919" spans="1:23" hidden="1" x14ac:dyDescent="0.25">
      <c r="A1919" s="276"/>
      <c r="B1919" s="279"/>
      <c r="C1919" s="282" t="s">
        <v>519</v>
      </c>
      <c r="D1919" s="277"/>
      <c r="E1919" s="277"/>
      <c r="F1919" s="277"/>
      <c r="G1919" s="276"/>
      <c r="H1919" s="276"/>
      <c r="I1919" s="276"/>
      <c r="J1919" s="280"/>
      <c r="K1919" s="281"/>
      <c r="L1919" s="280"/>
      <c r="W1919" s="279" t="s">
        <v>519</v>
      </c>
    </row>
    <row r="1920" spans="1:23" hidden="1" x14ac:dyDescent="0.25">
      <c r="A1920" s="276"/>
      <c r="B1920" s="279"/>
      <c r="C1920" s="282" t="s">
        <v>518</v>
      </c>
      <c r="D1920" s="277"/>
      <c r="E1920" s="277"/>
      <c r="F1920" s="277"/>
      <c r="G1920" s="276"/>
      <c r="H1920" s="276"/>
      <c r="I1920" s="276"/>
      <c r="J1920" s="280"/>
      <c r="K1920" s="281"/>
      <c r="L1920" s="280"/>
      <c r="W1920" s="279" t="s">
        <v>518</v>
      </c>
    </row>
    <row r="1921" spans="1:23" hidden="1" x14ac:dyDescent="0.25">
      <c r="A1921" s="276"/>
      <c r="B1921" s="279"/>
      <c r="C1921" s="282" t="s">
        <v>517</v>
      </c>
      <c r="D1921" s="277"/>
      <c r="E1921" s="277"/>
      <c r="F1921" s="277"/>
      <c r="G1921" s="276"/>
      <c r="H1921" s="276"/>
      <c r="I1921" s="276"/>
      <c r="J1921" s="280"/>
      <c r="K1921" s="281"/>
      <c r="L1921" s="280"/>
      <c r="W1921" s="279" t="s">
        <v>517</v>
      </c>
    </row>
    <row r="1922" spans="1:23" ht="24" hidden="1" x14ac:dyDescent="0.25">
      <c r="A1922" s="276"/>
      <c r="B1922" s="279"/>
      <c r="C1922" s="282" t="s">
        <v>516</v>
      </c>
      <c r="D1922" s="277"/>
      <c r="E1922" s="277"/>
      <c r="F1922" s="277"/>
      <c r="G1922" s="276"/>
      <c r="H1922" s="276"/>
      <c r="I1922" s="276"/>
      <c r="J1922" s="280"/>
      <c r="K1922" s="281"/>
      <c r="L1922" s="280"/>
      <c r="W1922" s="279" t="s">
        <v>516</v>
      </c>
    </row>
    <row r="1923" spans="1:23" hidden="1" x14ac:dyDescent="0.25">
      <c r="A1923" s="276"/>
      <c r="B1923" s="279"/>
      <c r="C1923" s="282" t="s">
        <v>515</v>
      </c>
      <c r="D1923" s="277"/>
      <c r="E1923" s="277"/>
      <c r="F1923" s="277"/>
      <c r="G1923" s="276"/>
      <c r="H1923" s="276"/>
      <c r="I1923" s="276"/>
      <c r="J1923" s="280"/>
      <c r="K1923" s="281"/>
      <c r="L1923" s="280">
        <v>1013490.82</v>
      </c>
      <c r="W1923" s="279" t="s">
        <v>515</v>
      </c>
    </row>
    <row r="1924" spans="1:23" hidden="1" x14ac:dyDescent="0.25">
      <c r="A1924" s="276"/>
      <c r="B1924" s="279"/>
      <c r="C1924" s="282" t="s">
        <v>514</v>
      </c>
      <c r="D1924" s="277"/>
      <c r="E1924" s="277"/>
      <c r="F1924" s="277"/>
      <c r="G1924" s="276"/>
      <c r="H1924" s="276"/>
      <c r="I1924" s="276"/>
      <c r="J1924" s="280"/>
      <c r="K1924" s="281"/>
      <c r="L1924" s="280">
        <v>12295.29</v>
      </c>
      <c r="W1924" s="279" t="s">
        <v>514</v>
      </c>
    </row>
    <row r="1925" spans="1:23" hidden="1" x14ac:dyDescent="0.25">
      <c r="A1925" s="276"/>
      <c r="B1925" s="279"/>
      <c r="C1925" s="282" t="s">
        <v>513</v>
      </c>
      <c r="D1925" s="277"/>
      <c r="E1925" s="277"/>
      <c r="F1925" s="277"/>
      <c r="G1925" s="276"/>
      <c r="H1925" s="276"/>
      <c r="I1925" s="276"/>
      <c r="J1925" s="280"/>
      <c r="K1925" s="281"/>
      <c r="L1925" s="280">
        <v>17839.490000000002</v>
      </c>
      <c r="W1925" s="279" t="s">
        <v>513</v>
      </c>
    </row>
    <row r="1926" spans="1:23" hidden="1" x14ac:dyDescent="0.25">
      <c r="A1926" s="276"/>
      <c r="B1926" s="279"/>
      <c r="C1926" s="282" t="s">
        <v>512</v>
      </c>
      <c r="D1926" s="277"/>
      <c r="E1926" s="277"/>
      <c r="F1926" s="277"/>
      <c r="G1926" s="276"/>
      <c r="H1926" s="276"/>
      <c r="I1926" s="276"/>
      <c r="J1926" s="280"/>
      <c r="K1926" s="281"/>
      <c r="L1926" s="280">
        <v>911217.66</v>
      </c>
      <c r="W1926" s="279" t="s">
        <v>512</v>
      </c>
    </row>
    <row r="1927" spans="1:23" hidden="1" x14ac:dyDescent="0.25">
      <c r="A1927" s="276"/>
      <c r="B1927" s="279"/>
      <c r="C1927" s="282" t="s">
        <v>511</v>
      </c>
      <c r="D1927" s="277"/>
      <c r="E1927" s="277"/>
      <c r="F1927" s="277"/>
      <c r="G1927" s="276"/>
      <c r="H1927" s="276"/>
      <c r="I1927" s="276"/>
      <c r="J1927" s="280"/>
      <c r="K1927" s="281"/>
      <c r="L1927" s="280">
        <v>34992.68</v>
      </c>
      <c r="W1927" s="279" t="s">
        <v>511</v>
      </c>
    </row>
    <row r="1928" spans="1:23" hidden="1" x14ac:dyDescent="0.25">
      <c r="A1928" s="276"/>
      <c r="B1928" s="279"/>
      <c r="C1928" s="282" t="s">
        <v>510</v>
      </c>
      <c r="D1928" s="277"/>
      <c r="E1928" s="277"/>
      <c r="F1928" s="277"/>
      <c r="G1928" s="276"/>
      <c r="H1928" s="276"/>
      <c r="I1928" s="276"/>
      <c r="J1928" s="280"/>
      <c r="K1928" s="281"/>
      <c r="L1928" s="280">
        <v>1060062.0900000001</v>
      </c>
      <c r="W1928" s="279" t="s">
        <v>510</v>
      </c>
    </row>
    <row r="1929" spans="1:23" hidden="1" x14ac:dyDescent="0.25">
      <c r="A1929" s="276"/>
      <c r="B1929" s="279"/>
      <c r="C1929" s="282" t="s">
        <v>509</v>
      </c>
      <c r="D1929" s="277"/>
      <c r="E1929" s="277"/>
      <c r="F1929" s="277"/>
      <c r="G1929" s="276"/>
      <c r="H1929" s="276"/>
      <c r="I1929" s="276"/>
      <c r="J1929" s="280"/>
      <c r="K1929" s="281"/>
      <c r="L1929" s="280">
        <v>570256.79</v>
      </c>
      <c r="W1929" s="279" t="s">
        <v>509</v>
      </c>
    </row>
    <row r="1930" spans="1:23" hidden="1" x14ac:dyDescent="0.25">
      <c r="A1930" s="276"/>
      <c r="B1930" s="279"/>
      <c r="C1930" s="282" t="s">
        <v>508</v>
      </c>
      <c r="D1930" s="277"/>
      <c r="E1930" s="277"/>
      <c r="F1930" s="277"/>
      <c r="G1930" s="276"/>
      <c r="H1930" s="276"/>
      <c r="I1930" s="276"/>
      <c r="J1930" s="280"/>
      <c r="K1930" s="281"/>
      <c r="L1930" s="280">
        <v>1031330.31</v>
      </c>
      <c r="W1930" s="279" t="s">
        <v>508</v>
      </c>
    </row>
    <row r="1931" spans="1:23" hidden="1" x14ac:dyDescent="0.25">
      <c r="A1931" s="276"/>
      <c r="B1931" s="279"/>
      <c r="C1931" s="282" t="s">
        <v>507</v>
      </c>
      <c r="D1931" s="277"/>
      <c r="E1931" s="277"/>
      <c r="F1931" s="277"/>
      <c r="G1931" s="276"/>
      <c r="H1931" s="276"/>
      <c r="I1931" s="276"/>
      <c r="J1931" s="280"/>
      <c r="K1931" s="281"/>
      <c r="L1931" s="280">
        <v>1989835.94</v>
      </c>
      <c r="W1931" s="279" t="s">
        <v>507</v>
      </c>
    </row>
    <row r="1932" spans="1:23" hidden="1" x14ac:dyDescent="0.25">
      <c r="A1932" s="276"/>
      <c r="B1932" s="279"/>
      <c r="C1932" s="282" t="s">
        <v>506</v>
      </c>
      <c r="D1932" s="277"/>
      <c r="E1932" s="277"/>
      <c r="F1932" s="277"/>
      <c r="G1932" s="276"/>
      <c r="H1932" s="276"/>
      <c r="I1932" s="276"/>
      <c r="J1932" s="280"/>
      <c r="K1932" s="281"/>
      <c r="L1932" s="280">
        <v>3585162.14</v>
      </c>
      <c r="W1932" s="279" t="s">
        <v>506</v>
      </c>
    </row>
    <row r="1933" spans="1:23" hidden="1" x14ac:dyDescent="0.25">
      <c r="A1933" s="276"/>
      <c r="B1933" s="279"/>
      <c r="C1933" s="282" t="s">
        <v>36</v>
      </c>
      <c r="D1933" s="277"/>
      <c r="E1933" s="277"/>
      <c r="F1933" s="277"/>
      <c r="G1933" s="276"/>
      <c r="H1933" s="276"/>
      <c r="I1933" s="276"/>
      <c r="J1933" s="280"/>
      <c r="K1933" s="281"/>
      <c r="L1933" s="280"/>
      <c r="W1933" s="279" t="s">
        <v>36</v>
      </c>
    </row>
    <row r="1934" spans="1:23" ht="24" hidden="1" x14ac:dyDescent="0.25">
      <c r="A1934" s="276"/>
      <c r="B1934" s="279"/>
      <c r="C1934" s="282" t="s">
        <v>505</v>
      </c>
      <c r="D1934" s="277"/>
      <c r="E1934" s="277"/>
      <c r="F1934" s="277"/>
      <c r="G1934" s="276"/>
      <c r="H1934" s="276"/>
      <c r="I1934" s="276"/>
      <c r="J1934" s="280"/>
      <c r="K1934" s="281"/>
      <c r="L1934" s="280"/>
      <c r="W1934" s="279" t="s">
        <v>505</v>
      </c>
    </row>
    <row r="1935" spans="1:23" hidden="1" x14ac:dyDescent="0.25">
      <c r="A1935" s="276"/>
      <c r="B1935" s="279"/>
      <c r="C1935" s="282" t="s">
        <v>504</v>
      </c>
      <c r="D1935" s="277"/>
      <c r="E1935" s="277"/>
      <c r="F1935" s="277"/>
      <c r="G1935" s="276"/>
      <c r="H1935" s="276"/>
      <c r="I1935" s="276"/>
      <c r="J1935" s="280"/>
      <c r="K1935" s="281"/>
      <c r="L1935" s="280"/>
      <c r="W1935" s="279" t="s">
        <v>504</v>
      </c>
    </row>
    <row r="1936" spans="1:23" ht="24" hidden="1" x14ac:dyDescent="0.25">
      <c r="A1936" s="276"/>
      <c r="B1936" s="279"/>
      <c r="C1936" s="282" t="s">
        <v>503</v>
      </c>
      <c r="D1936" s="277"/>
      <c r="E1936" s="277"/>
      <c r="F1936" s="277"/>
      <c r="G1936" s="276"/>
      <c r="H1936" s="276"/>
      <c r="I1936" s="276"/>
      <c r="J1936" s="280"/>
      <c r="K1936" s="281"/>
      <c r="L1936" s="280"/>
      <c r="W1936" s="279" t="s">
        <v>503</v>
      </c>
    </row>
    <row r="1937" spans="1:23" ht="24" hidden="1" x14ac:dyDescent="0.25">
      <c r="A1937" s="276"/>
      <c r="B1937" s="279"/>
      <c r="C1937" s="282" t="s">
        <v>502</v>
      </c>
      <c r="D1937" s="277"/>
      <c r="E1937" s="277"/>
      <c r="F1937" s="277"/>
      <c r="G1937" s="276"/>
      <c r="H1937" s="276"/>
      <c r="I1937" s="276"/>
      <c r="J1937" s="280"/>
      <c r="K1937" s="281"/>
      <c r="L1937" s="280"/>
      <c r="W1937" s="279" t="s">
        <v>502</v>
      </c>
    </row>
    <row r="1938" spans="1:23" ht="24" hidden="1" x14ac:dyDescent="0.25">
      <c r="A1938" s="276"/>
      <c r="B1938" s="279"/>
      <c r="C1938" s="282" t="s">
        <v>501</v>
      </c>
      <c r="D1938" s="277"/>
      <c r="E1938" s="277"/>
      <c r="F1938" s="277"/>
      <c r="G1938" s="276"/>
      <c r="H1938" s="276"/>
      <c r="I1938" s="276"/>
      <c r="J1938" s="280"/>
      <c r="K1938" s="281"/>
      <c r="L1938" s="280"/>
      <c r="W1938" s="279" t="s">
        <v>501</v>
      </c>
    </row>
    <row r="1939" spans="1:23" hidden="1" x14ac:dyDescent="0.25">
      <c r="A1939" s="276"/>
      <c r="B1939" s="279"/>
      <c r="C1939" s="282" t="s">
        <v>500</v>
      </c>
      <c r="D1939" s="277"/>
      <c r="E1939" s="277"/>
      <c r="F1939" s="277"/>
      <c r="G1939" s="276"/>
      <c r="H1939" s="276"/>
      <c r="I1939" s="276"/>
      <c r="J1939" s="280"/>
      <c r="K1939" s="281"/>
      <c r="L1939" s="280"/>
      <c r="W1939" s="279" t="s">
        <v>500</v>
      </c>
    </row>
    <row r="1940" spans="1:23" ht="24" hidden="1" x14ac:dyDescent="0.25">
      <c r="A1940" s="276"/>
      <c r="B1940" s="279"/>
      <c r="C1940" s="282" t="s">
        <v>499</v>
      </c>
      <c r="D1940" s="277"/>
      <c r="E1940" s="277"/>
      <c r="F1940" s="277"/>
      <c r="G1940" s="276"/>
      <c r="H1940" s="276"/>
      <c r="I1940" s="276"/>
      <c r="J1940" s="280"/>
      <c r="K1940" s="281"/>
      <c r="L1940" s="280"/>
      <c r="W1940" s="279" t="s">
        <v>499</v>
      </c>
    </row>
    <row r="1941" spans="1:23" ht="24" hidden="1" x14ac:dyDescent="0.25">
      <c r="A1941" s="276"/>
      <c r="B1941" s="279"/>
      <c r="C1941" s="282" t="s">
        <v>498</v>
      </c>
      <c r="D1941" s="277"/>
      <c r="E1941" s="277"/>
      <c r="F1941" s="277"/>
      <c r="G1941" s="276"/>
      <c r="H1941" s="276"/>
      <c r="I1941" s="276"/>
      <c r="J1941" s="280"/>
      <c r="K1941" s="281"/>
      <c r="L1941" s="280"/>
      <c r="W1941" s="279" t="s">
        <v>498</v>
      </c>
    </row>
    <row r="1942" spans="1:23" ht="24" hidden="1" x14ac:dyDescent="0.25">
      <c r="A1942" s="276"/>
      <c r="B1942" s="279"/>
      <c r="C1942" s="282" t="s">
        <v>497</v>
      </c>
      <c r="D1942" s="277"/>
      <c r="E1942" s="277"/>
      <c r="F1942" s="277"/>
      <c r="G1942" s="276"/>
      <c r="H1942" s="276"/>
      <c r="I1942" s="276"/>
      <c r="J1942" s="280"/>
      <c r="K1942" s="281"/>
      <c r="L1942" s="280"/>
      <c r="W1942" s="279" t="s">
        <v>497</v>
      </c>
    </row>
    <row r="1943" spans="1:23" hidden="1" x14ac:dyDescent="0.25">
      <c r="A1943" s="276"/>
      <c r="B1943" s="279"/>
      <c r="C1943" s="282" t="s">
        <v>496</v>
      </c>
      <c r="D1943" s="277"/>
      <c r="E1943" s="277"/>
      <c r="F1943" s="277"/>
      <c r="G1943" s="276"/>
      <c r="H1943" s="276"/>
      <c r="I1943" s="276"/>
      <c r="J1943" s="280"/>
      <c r="K1943" s="281"/>
      <c r="L1943" s="280"/>
      <c r="W1943" s="279" t="s">
        <v>496</v>
      </c>
    </row>
    <row r="1944" spans="1:23" ht="24" hidden="1" x14ac:dyDescent="0.25">
      <c r="A1944" s="276"/>
      <c r="B1944" s="279"/>
      <c r="C1944" s="282" t="s">
        <v>495</v>
      </c>
      <c r="D1944" s="277"/>
      <c r="E1944" s="277"/>
      <c r="F1944" s="277"/>
      <c r="G1944" s="276"/>
      <c r="H1944" s="276"/>
      <c r="I1944" s="276"/>
      <c r="J1944" s="280"/>
      <c r="K1944" s="281"/>
      <c r="L1944" s="280"/>
      <c r="W1944" s="279" t="s">
        <v>495</v>
      </c>
    </row>
    <row r="1945" spans="1:23" ht="24" hidden="1" x14ac:dyDescent="0.25">
      <c r="A1945" s="276"/>
      <c r="B1945" s="279"/>
      <c r="C1945" s="282" t="s">
        <v>494</v>
      </c>
      <c r="D1945" s="277"/>
      <c r="E1945" s="277"/>
      <c r="F1945" s="277"/>
      <c r="G1945" s="276"/>
      <c r="H1945" s="276"/>
      <c r="I1945" s="276"/>
      <c r="J1945" s="280"/>
      <c r="K1945" s="281"/>
      <c r="L1945" s="280"/>
      <c r="W1945" s="279" t="s">
        <v>494</v>
      </c>
    </row>
    <row r="1946" spans="1:23" ht="24" hidden="1" x14ac:dyDescent="0.25">
      <c r="A1946" s="276"/>
      <c r="B1946" s="279"/>
      <c r="C1946" s="282" t="s">
        <v>493</v>
      </c>
      <c r="D1946" s="277"/>
      <c r="E1946" s="277"/>
      <c r="F1946" s="277"/>
      <c r="G1946" s="276"/>
      <c r="H1946" s="276"/>
      <c r="I1946" s="276"/>
      <c r="J1946" s="280"/>
      <c r="K1946" s="281"/>
      <c r="L1946" s="280"/>
      <c r="W1946" s="279" t="s">
        <v>493</v>
      </c>
    </row>
    <row r="1947" spans="1:23" ht="24" hidden="1" x14ac:dyDescent="0.25">
      <c r="A1947" s="276"/>
      <c r="B1947" s="279"/>
      <c r="C1947" s="282" t="s">
        <v>492</v>
      </c>
      <c r="D1947" s="277"/>
      <c r="E1947" s="277"/>
      <c r="F1947" s="277"/>
      <c r="G1947" s="276"/>
      <c r="H1947" s="276"/>
      <c r="I1947" s="276"/>
      <c r="J1947" s="280"/>
      <c r="K1947" s="281"/>
      <c r="L1947" s="280"/>
      <c r="W1947" s="279" t="s">
        <v>492</v>
      </c>
    </row>
    <row r="1948" spans="1:23" ht="24" hidden="1" x14ac:dyDescent="0.25">
      <c r="A1948" s="276"/>
      <c r="B1948" s="279"/>
      <c r="C1948" s="282" t="s">
        <v>491</v>
      </c>
      <c r="D1948" s="277"/>
      <c r="E1948" s="277"/>
      <c r="F1948" s="277"/>
      <c r="G1948" s="276"/>
      <c r="H1948" s="276"/>
      <c r="I1948" s="276"/>
      <c r="J1948" s="280"/>
      <c r="K1948" s="281"/>
      <c r="L1948" s="280"/>
      <c r="W1948" s="279" t="s">
        <v>491</v>
      </c>
    </row>
    <row r="1949" spans="1:23" ht="24" hidden="1" x14ac:dyDescent="0.25">
      <c r="A1949" s="276"/>
      <c r="B1949" s="279"/>
      <c r="C1949" s="282" t="s">
        <v>490</v>
      </c>
      <c r="D1949" s="277"/>
      <c r="E1949" s="277"/>
      <c r="F1949" s="277"/>
      <c r="G1949" s="276"/>
      <c r="H1949" s="276"/>
      <c r="I1949" s="276"/>
      <c r="J1949" s="280"/>
      <c r="K1949" s="281"/>
      <c r="L1949" s="280"/>
      <c r="W1949" s="279" t="s">
        <v>490</v>
      </c>
    </row>
    <row r="1950" spans="1:23" ht="24" hidden="1" x14ac:dyDescent="0.25">
      <c r="A1950" s="276"/>
      <c r="B1950" s="279"/>
      <c r="C1950" s="282" t="s">
        <v>489</v>
      </c>
      <c r="D1950" s="277"/>
      <c r="E1950" s="277"/>
      <c r="F1950" s="277"/>
      <c r="G1950" s="276"/>
      <c r="H1950" s="276"/>
      <c r="I1950" s="276"/>
      <c r="J1950" s="280"/>
      <c r="K1950" s="281"/>
      <c r="L1950" s="280"/>
      <c r="W1950" s="279" t="s">
        <v>489</v>
      </c>
    </row>
    <row r="1951" spans="1:23" hidden="1" x14ac:dyDescent="0.25">
      <c r="A1951" s="276"/>
      <c r="B1951" s="279"/>
      <c r="C1951" s="282" t="s">
        <v>488</v>
      </c>
      <c r="D1951" s="277"/>
      <c r="E1951" s="277"/>
      <c r="F1951" s="277"/>
      <c r="G1951" s="276"/>
      <c r="H1951" s="276"/>
      <c r="I1951" s="276"/>
      <c r="J1951" s="280"/>
      <c r="K1951" s="281"/>
      <c r="L1951" s="280"/>
      <c r="W1951" s="279" t="s">
        <v>488</v>
      </c>
    </row>
    <row r="1952" spans="1:23" ht="24" hidden="1" x14ac:dyDescent="0.25">
      <c r="A1952" s="276"/>
      <c r="B1952" s="279"/>
      <c r="C1952" s="282" t="s">
        <v>487</v>
      </c>
      <c r="D1952" s="277"/>
      <c r="E1952" s="277"/>
      <c r="F1952" s="277"/>
      <c r="G1952" s="276"/>
      <c r="H1952" s="276"/>
      <c r="I1952" s="276"/>
      <c r="J1952" s="280"/>
      <c r="K1952" s="281"/>
      <c r="L1952" s="280"/>
      <c r="W1952" s="279" t="s">
        <v>487</v>
      </c>
    </row>
    <row r="1953" spans="1:23" ht="24" hidden="1" x14ac:dyDescent="0.25">
      <c r="A1953" s="276"/>
      <c r="B1953" s="279"/>
      <c r="C1953" s="282" t="s">
        <v>486</v>
      </c>
      <c r="D1953" s="277"/>
      <c r="E1953" s="277"/>
      <c r="F1953" s="277"/>
      <c r="G1953" s="276"/>
      <c r="H1953" s="276"/>
      <c r="I1953" s="276"/>
      <c r="J1953" s="280"/>
      <c r="K1953" s="281"/>
      <c r="L1953" s="280"/>
      <c r="W1953" s="279" t="s">
        <v>486</v>
      </c>
    </row>
    <row r="1954" spans="1:23" ht="24" hidden="1" x14ac:dyDescent="0.25">
      <c r="A1954" s="276"/>
      <c r="B1954" s="279"/>
      <c r="C1954" s="282" t="s">
        <v>485</v>
      </c>
      <c r="D1954" s="277"/>
      <c r="E1954" s="277"/>
      <c r="F1954" s="277"/>
      <c r="G1954" s="276"/>
      <c r="H1954" s="276"/>
      <c r="I1954" s="276"/>
      <c r="J1954" s="280"/>
      <c r="K1954" s="281"/>
      <c r="L1954" s="280"/>
      <c r="W1954" s="279" t="s">
        <v>485</v>
      </c>
    </row>
    <row r="1955" spans="1:23" hidden="1" x14ac:dyDescent="0.25">
      <c r="A1955" s="276"/>
      <c r="B1955" s="279"/>
      <c r="C1955" s="282" t="s">
        <v>484</v>
      </c>
      <c r="D1955" s="277"/>
      <c r="E1955" s="277"/>
      <c r="F1955" s="277"/>
      <c r="G1955" s="276"/>
      <c r="H1955" s="276"/>
      <c r="I1955" s="276"/>
      <c r="J1955" s="280"/>
      <c r="K1955" s="281"/>
      <c r="L1955" s="280"/>
      <c r="W1955" s="279" t="s">
        <v>484</v>
      </c>
    </row>
    <row r="1956" spans="1:23" ht="24" hidden="1" x14ac:dyDescent="0.25">
      <c r="A1956" s="276"/>
      <c r="B1956" s="279"/>
      <c r="C1956" s="282" t="s">
        <v>483</v>
      </c>
      <c r="D1956" s="277"/>
      <c r="E1956" s="277"/>
      <c r="F1956" s="277"/>
      <c r="G1956" s="276"/>
      <c r="H1956" s="276"/>
      <c r="I1956" s="276"/>
      <c r="J1956" s="280"/>
      <c r="K1956" s="281"/>
      <c r="L1956" s="280"/>
      <c r="W1956" s="279" t="s">
        <v>483</v>
      </c>
    </row>
    <row r="1957" spans="1:23" ht="24" hidden="1" x14ac:dyDescent="0.25">
      <c r="A1957" s="276"/>
      <c r="B1957" s="279"/>
      <c r="C1957" s="282" t="s">
        <v>482</v>
      </c>
      <c r="D1957" s="277"/>
      <c r="E1957" s="277"/>
      <c r="F1957" s="277"/>
      <c r="G1957" s="276"/>
      <c r="H1957" s="276"/>
      <c r="I1957" s="276"/>
      <c r="J1957" s="280"/>
      <c r="K1957" s="281"/>
      <c r="L1957" s="280"/>
      <c r="W1957" s="279" t="s">
        <v>482</v>
      </c>
    </row>
    <row r="1958" spans="1:23" x14ac:dyDescent="0.25">
      <c r="A1958" s="276"/>
      <c r="B1958" s="279"/>
      <c r="C1958" s="282" t="s">
        <v>481</v>
      </c>
      <c r="D1958" s="277"/>
      <c r="E1958" s="277"/>
      <c r="F1958" s="277"/>
      <c r="G1958" s="276"/>
      <c r="H1958" s="276"/>
      <c r="I1958" s="276"/>
      <c r="J1958" s="280"/>
      <c r="K1958" s="281">
        <v>22</v>
      </c>
      <c r="L1958" s="280">
        <v>797643.06</v>
      </c>
      <c r="W1958" s="279" t="s">
        <v>481</v>
      </c>
    </row>
    <row r="1959" spans="1:23" x14ac:dyDescent="0.25">
      <c r="A1959" s="276"/>
      <c r="B1959" s="273"/>
      <c r="C1959" s="278" t="s">
        <v>55</v>
      </c>
      <c r="D1959" s="277"/>
      <c r="E1959" s="277"/>
      <c r="F1959" s="277"/>
      <c r="G1959" s="276"/>
      <c r="H1959" s="276"/>
      <c r="I1959" s="276"/>
      <c r="J1959" s="274"/>
      <c r="K1959" s="275"/>
      <c r="L1959" s="274">
        <v>4423293.34</v>
      </c>
      <c r="W1959" s="273" t="s">
        <v>55</v>
      </c>
    </row>
    <row r="1961" spans="1:23" x14ac:dyDescent="0.25">
      <c r="A1961" s="272" t="s">
        <v>480</v>
      </c>
      <c r="B1961" s="267"/>
      <c r="C1961" s="271"/>
      <c r="D1961" s="270"/>
      <c r="E1961" s="270"/>
      <c r="F1961" s="270"/>
      <c r="G1961" s="270"/>
      <c r="H1961" s="270"/>
      <c r="I1961" s="270"/>
      <c r="J1961" s="270"/>
      <c r="K1961" s="270"/>
      <c r="L1961" s="270"/>
    </row>
    <row r="1962" spans="1:23" x14ac:dyDescent="0.25">
      <c r="A1962" s="268"/>
      <c r="B1962" s="267"/>
      <c r="C1962" s="269" t="s">
        <v>46</v>
      </c>
      <c r="D1962" s="267"/>
      <c r="E1962" s="268"/>
      <c r="F1962" s="267"/>
      <c r="G1962" s="267"/>
      <c r="H1962" s="267"/>
      <c r="I1962" s="267"/>
      <c r="J1962" s="267"/>
      <c r="K1962" s="267"/>
      <c r="L1962" s="267"/>
    </row>
    <row r="1964" spans="1:23" x14ac:dyDescent="0.25">
      <c r="A1964" s="272" t="s">
        <v>479</v>
      </c>
      <c r="B1964" s="267"/>
      <c r="C1964" s="271"/>
      <c r="D1964" s="270"/>
      <c r="E1964" s="270"/>
      <c r="F1964" s="270"/>
      <c r="G1964" s="270"/>
      <c r="H1964" s="270"/>
      <c r="I1964" s="270"/>
      <c r="J1964" s="270"/>
      <c r="K1964" s="270"/>
      <c r="L1964" s="270"/>
    </row>
    <row r="1965" spans="1:23" x14ac:dyDescent="0.25">
      <c r="A1965" s="268"/>
      <c r="B1965" s="267"/>
      <c r="C1965" s="269" t="s">
        <v>46</v>
      </c>
      <c r="D1965" s="267"/>
      <c r="E1965" s="268"/>
      <c r="F1965" s="267"/>
      <c r="G1965" s="267"/>
      <c r="H1965" s="267"/>
      <c r="I1965" s="267"/>
      <c r="J1965" s="267"/>
      <c r="K1965" s="267"/>
      <c r="L1965" s="267"/>
    </row>
  </sheetData>
  <mergeCells count="1074">
    <mergeCell ref="A3:B3"/>
    <mergeCell ref="C3:L3"/>
    <mergeCell ref="A5:C5"/>
    <mergeCell ref="E5:J5"/>
    <mergeCell ref="K5:L5"/>
    <mergeCell ref="A6:B6"/>
    <mergeCell ref="E6:G6"/>
    <mergeCell ref="H6:J6"/>
    <mergeCell ref="K6:L6"/>
    <mergeCell ref="A8:B8"/>
    <mergeCell ref="E8:G8"/>
    <mergeCell ref="H8:J8"/>
    <mergeCell ref="K8:L8"/>
    <mergeCell ref="A9:B9"/>
    <mergeCell ref="E9:F9"/>
    <mergeCell ref="G9:J9"/>
    <mergeCell ref="K9:L9"/>
    <mergeCell ref="A12:E12"/>
    <mergeCell ref="F12:L12"/>
    <mergeCell ref="A13:E13"/>
    <mergeCell ref="F13:L13"/>
    <mergeCell ref="A14:E14"/>
    <mergeCell ref="F14:L14"/>
    <mergeCell ref="A15:E15"/>
    <mergeCell ref="F15:L15"/>
    <mergeCell ref="A16:E16"/>
    <mergeCell ref="F16:L16"/>
    <mergeCell ref="A17:E17"/>
    <mergeCell ref="F17:L17"/>
    <mergeCell ref="D28:L28"/>
    <mergeCell ref="A18:E18"/>
    <mergeCell ref="F18:L18"/>
    <mergeCell ref="A19:E19"/>
    <mergeCell ref="F19:L19"/>
    <mergeCell ref="A21:L21"/>
    <mergeCell ref="A22:L22"/>
    <mergeCell ref="A29:B29"/>
    <mergeCell ref="A30:B30"/>
    <mergeCell ref="C30:G30"/>
    <mergeCell ref="H30:L30"/>
    <mergeCell ref="A23:L23"/>
    <mergeCell ref="A24:L24"/>
    <mergeCell ref="A25:L25"/>
    <mergeCell ref="A26:L26"/>
    <mergeCell ref="A27:L27"/>
    <mergeCell ref="A28:B28"/>
    <mergeCell ref="A31:C31"/>
    <mergeCell ref="D31:E31"/>
    <mergeCell ref="F31:G31"/>
    <mergeCell ref="H31:L31"/>
    <mergeCell ref="A32:B32"/>
    <mergeCell ref="E32:H32"/>
    <mergeCell ref="I32:K32"/>
    <mergeCell ref="A33:D33"/>
    <mergeCell ref="E33:H33"/>
    <mergeCell ref="I33:K33"/>
    <mergeCell ref="A34:B34"/>
    <mergeCell ref="C34:L34"/>
    <mergeCell ref="A35:B35"/>
    <mergeCell ref="E35:H35"/>
    <mergeCell ref="I35:K35"/>
    <mergeCell ref="A36:B36"/>
    <mergeCell ref="E36:H36"/>
    <mergeCell ref="I36:K36"/>
    <mergeCell ref="A37:B37"/>
    <mergeCell ref="E37:L37"/>
    <mergeCell ref="A38:B38"/>
    <mergeCell ref="E38:L38"/>
    <mergeCell ref="A40:A41"/>
    <mergeCell ref="B40:B41"/>
    <mergeCell ref="C40:C41"/>
    <mergeCell ref="D40:D41"/>
    <mergeCell ref="E40:G40"/>
    <mergeCell ref="H40:L40"/>
    <mergeCell ref="C44:L44"/>
    <mergeCell ref="C45:L45"/>
    <mergeCell ref="A46:C46"/>
    <mergeCell ref="D46:L46"/>
    <mergeCell ref="A47:B47"/>
    <mergeCell ref="D47:L47"/>
    <mergeCell ref="A48:B48"/>
    <mergeCell ref="D48:L48"/>
    <mergeCell ref="A49:B49"/>
    <mergeCell ref="D49:L49"/>
    <mergeCell ref="C62:L62"/>
    <mergeCell ref="C63:L63"/>
    <mergeCell ref="C64:L64"/>
    <mergeCell ref="C65:L65"/>
    <mergeCell ref="A66:C66"/>
    <mergeCell ref="D66:L66"/>
    <mergeCell ref="A67:B67"/>
    <mergeCell ref="D67:L67"/>
    <mergeCell ref="A68:B68"/>
    <mergeCell ref="D68:L68"/>
    <mergeCell ref="A69:B69"/>
    <mergeCell ref="D69:L69"/>
    <mergeCell ref="A70:B70"/>
    <mergeCell ref="D70:L70"/>
    <mergeCell ref="C87:L87"/>
    <mergeCell ref="C88:L88"/>
    <mergeCell ref="A89:C89"/>
    <mergeCell ref="D89:L89"/>
    <mergeCell ref="A90:B90"/>
    <mergeCell ref="D90:L90"/>
    <mergeCell ref="A91:B91"/>
    <mergeCell ref="D91:L91"/>
    <mergeCell ref="A92:B92"/>
    <mergeCell ref="D92:L92"/>
    <mergeCell ref="C113:L113"/>
    <mergeCell ref="C114:L114"/>
    <mergeCell ref="A115:C115"/>
    <mergeCell ref="D115:L115"/>
    <mergeCell ref="A116:B116"/>
    <mergeCell ref="D116:L116"/>
    <mergeCell ref="A117:B117"/>
    <mergeCell ref="D117:L117"/>
    <mergeCell ref="A118:B118"/>
    <mergeCell ref="D118:L118"/>
    <mergeCell ref="C140:L140"/>
    <mergeCell ref="C141:L141"/>
    <mergeCell ref="A142:C142"/>
    <mergeCell ref="D142:L142"/>
    <mergeCell ref="A143:B143"/>
    <mergeCell ref="D143:L143"/>
    <mergeCell ref="A144:B144"/>
    <mergeCell ref="D144:L144"/>
    <mergeCell ref="A145:B145"/>
    <mergeCell ref="D145:L145"/>
    <mergeCell ref="C169:L169"/>
    <mergeCell ref="C170:L170"/>
    <mergeCell ref="A171:C171"/>
    <mergeCell ref="D171:L171"/>
    <mergeCell ref="A172:B172"/>
    <mergeCell ref="D172:L172"/>
    <mergeCell ref="A173:B173"/>
    <mergeCell ref="D173:L173"/>
    <mergeCell ref="A174:B174"/>
    <mergeCell ref="D174:L174"/>
    <mergeCell ref="C185:L185"/>
    <mergeCell ref="C186:L186"/>
    <mergeCell ref="A187:C187"/>
    <mergeCell ref="D187:L187"/>
    <mergeCell ref="A188:B188"/>
    <mergeCell ref="D188:L188"/>
    <mergeCell ref="A189:B189"/>
    <mergeCell ref="D189:L189"/>
    <mergeCell ref="A190:B190"/>
    <mergeCell ref="D190:L190"/>
    <mergeCell ref="C212:L212"/>
    <mergeCell ref="C213:L213"/>
    <mergeCell ref="C214:L214"/>
    <mergeCell ref="C215:L215"/>
    <mergeCell ref="A216:C216"/>
    <mergeCell ref="D216:L216"/>
    <mergeCell ref="A217:B217"/>
    <mergeCell ref="D217:L217"/>
    <mergeCell ref="A218:B218"/>
    <mergeCell ref="D218:L218"/>
    <mergeCell ref="A219:B219"/>
    <mergeCell ref="D219:L219"/>
    <mergeCell ref="A220:B220"/>
    <mergeCell ref="D220:L220"/>
    <mergeCell ref="C229:L229"/>
    <mergeCell ref="C230:L230"/>
    <mergeCell ref="A231:C231"/>
    <mergeCell ref="D231:L231"/>
    <mergeCell ref="A232:B232"/>
    <mergeCell ref="D232:L232"/>
    <mergeCell ref="A233:B233"/>
    <mergeCell ref="D233:L233"/>
    <mergeCell ref="A234:B234"/>
    <mergeCell ref="D234:L234"/>
    <mergeCell ref="C247:L247"/>
    <mergeCell ref="C248:L248"/>
    <mergeCell ref="A249:C249"/>
    <mergeCell ref="D249:L249"/>
    <mergeCell ref="A250:B250"/>
    <mergeCell ref="D250:L250"/>
    <mergeCell ref="A251:B251"/>
    <mergeCell ref="D251:L251"/>
    <mergeCell ref="A252:B252"/>
    <mergeCell ref="D252:L252"/>
    <mergeCell ref="C267:L267"/>
    <mergeCell ref="C268:L268"/>
    <mergeCell ref="A269:C269"/>
    <mergeCell ref="D269:L269"/>
    <mergeCell ref="A270:B270"/>
    <mergeCell ref="D270:L270"/>
    <mergeCell ref="A271:B271"/>
    <mergeCell ref="D271:L271"/>
    <mergeCell ref="A272:B272"/>
    <mergeCell ref="D272:L272"/>
    <mergeCell ref="C287:L287"/>
    <mergeCell ref="C288:L288"/>
    <mergeCell ref="A289:C289"/>
    <mergeCell ref="D289:L289"/>
    <mergeCell ref="A290:B290"/>
    <mergeCell ref="D290:L290"/>
    <mergeCell ref="A291:B291"/>
    <mergeCell ref="D291:L291"/>
    <mergeCell ref="A292:B292"/>
    <mergeCell ref="D292:L292"/>
    <mergeCell ref="C307:L307"/>
    <mergeCell ref="C308:L308"/>
    <mergeCell ref="A309:C309"/>
    <mergeCell ref="D309:L309"/>
    <mergeCell ref="A310:B310"/>
    <mergeCell ref="D310:L310"/>
    <mergeCell ref="A311:B311"/>
    <mergeCell ref="D311:L311"/>
    <mergeCell ref="A312:B312"/>
    <mergeCell ref="D312:L312"/>
    <mergeCell ref="C327:L327"/>
    <mergeCell ref="C328:L328"/>
    <mergeCell ref="A329:C329"/>
    <mergeCell ref="D329:L329"/>
    <mergeCell ref="A330:B330"/>
    <mergeCell ref="D330:L330"/>
    <mergeCell ref="A331:B331"/>
    <mergeCell ref="D331:L331"/>
    <mergeCell ref="A332:B332"/>
    <mergeCell ref="D332:L332"/>
    <mergeCell ref="C347:L347"/>
    <mergeCell ref="C348:L348"/>
    <mergeCell ref="A349:C349"/>
    <mergeCell ref="D349:L349"/>
    <mergeCell ref="A350:B350"/>
    <mergeCell ref="D350:L350"/>
    <mergeCell ref="A351:B351"/>
    <mergeCell ref="D351:L351"/>
    <mergeCell ref="A352:B352"/>
    <mergeCell ref="D352:L352"/>
    <mergeCell ref="C361:L361"/>
    <mergeCell ref="C362:L362"/>
    <mergeCell ref="A363:C363"/>
    <mergeCell ref="D363:L363"/>
    <mergeCell ref="A364:B364"/>
    <mergeCell ref="D364:L364"/>
    <mergeCell ref="A365:B365"/>
    <mergeCell ref="D365:L365"/>
    <mergeCell ref="A366:B366"/>
    <mergeCell ref="D366:L366"/>
    <mergeCell ref="C383:L383"/>
    <mergeCell ref="C384:L384"/>
    <mergeCell ref="A385:C385"/>
    <mergeCell ref="D385:L385"/>
    <mergeCell ref="A386:B386"/>
    <mergeCell ref="D386:L386"/>
    <mergeCell ref="A387:B387"/>
    <mergeCell ref="D387:L387"/>
    <mergeCell ref="A388:B388"/>
    <mergeCell ref="D388:L388"/>
    <mergeCell ref="C403:L403"/>
    <mergeCell ref="C404:L404"/>
    <mergeCell ref="A405:C405"/>
    <mergeCell ref="D405:L405"/>
    <mergeCell ref="A406:B406"/>
    <mergeCell ref="D406:L406"/>
    <mergeCell ref="A407:B407"/>
    <mergeCell ref="D407:L407"/>
    <mergeCell ref="A408:B408"/>
    <mergeCell ref="D408:L408"/>
    <mergeCell ref="C419:L419"/>
    <mergeCell ref="C420:L420"/>
    <mergeCell ref="A421:C421"/>
    <mergeCell ref="D421:L421"/>
    <mergeCell ref="A422:B422"/>
    <mergeCell ref="D422:L422"/>
    <mergeCell ref="A423:B423"/>
    <mergeCell ref="D423:L423"/>
    <mergeCell ref="A424:B424"/>
    <mergeCell ref="D424:L424"/>
    <mergeCell ref="C435:L435"/>
    <mergeCell ref="C436:L436"/>
    <mergeCell ref="C437:L437"/>
    <mergeCell ref="C438:L438"/>
    <mergeCell ref="A439:C439"/>
    <mergeCell ref="D439:L439"/>
    <mergeCell ref="A440:B440"/>
    <mergeCell ref="D440:L440"/>
    <mergeCell ref="A441:B441"/>
    <mergeCell ref="D441:L441"/>
    <mergeCell ref="A442:B442"/>
    <mergeCell ref="D442:L442"/>
    <mergeCell ref="A443:B443"/>
    <mergeCell ref="D443:L443"/>
    <mergeCell ref="C454:L454"/>
    <mergeCell ref="C455:L455"/>
    <mergeCell ref="C456:L456"/>
    <mergeCell ref="C457:L457"/>
    <mergeCell ref="A458:C458"/>
    <mergeCell ref="D458:L458"/>
    <mergeCell ref="A459:B459"/>
    <mergeCell ref="D459:L459"/>
    <mergeCell ref="A460:B460"/>
    <mergeCell ref="D460:L460"/>
    <mergeCell ref="A461:B461"/>
    <mergeCell ref="D461:L461"/>
    <mergeCell ref="A462:B462"/>
    <mergeCell ref="D462:L462"/>
    <mergeCell ref="C479:L479"/>
    <mergeCell ref="C480:L480"/>
    <mergeCell ref="A481:C481"/>
    <mergeCell ref="D481:L481"/>
    <mergeCell ref="A482:B482"/>
    <mergeCell ref="D482:L482"/>
    <mergeCell ref="A483:B483"/>
    <mergeCell ref="D483:L483"/>
    <mergeCell ref="A484:B484"/>
    <mergeCell ref="D484:L484"/>
    <mergeCell ref="C502:L502"/>
    <mergeCell ref="C503:L503"/>
    <mergeCell ref="A504:C504"/>
    <mergeCell ref="D504:L504"/>
    <mergeCell ref="A505:B505"/>
    <mergeCell ref="D505:L505"/>
    <mergeCell ref="A506:B506"/>
    <mergeCell ref="D506:L506"/>
    <mergeCell ref="A507:B507"/>
    <mergeCell ref="D507:L507"/>
    <mergeCell ref="C537:L537"/>
    <mergeCell ref="C538:L538"/>
    <mergeCell ref="A539:C539"/>
    <mergeCell ref="D539:L539"/>
    <mergeCell ref="A540:B540"/>
    <mergeCell ref="D540:L540"/>
    <mergeCell ref="A541:B541"/>
    <mergeCell ref="D541:L541"/>
    <mergeCell ref="A542:B542"/>
    <mergeCell ref="D542:L542"/>
    <mergeCell ref="C572:L572"/>
    <mergeCell ref="C573:L573"/>
    <mergeCell ref="A574:C574"/>
    <mergeCell ref="D574:L574"/>
    <mergeCell ref="A575:B575"/>
    <mergeCell ref="D575:L575"/>
    <mergeCell ref="A576:B576"/>
    <mergeCell ref="D576:L576"/>
    <mergeCell ref="A577:B577"/>
    <mergeCell ref="D577:L577"/>
    <mergeCell ref="C607:L607"/>
    <mergeCell ref="C608:L608"/>
    <mergeCell ref="A609:C609"/>
    <mergeCell ref="D609:L609"/>
    <mergeCell ref="A610:B610"/>
    <mergeCell ref="D610:L610"/>
    <mergeCell ref="A611:B611"/>
    <mergeCell ref="D611:L611"/>
    <mergeCell ref="A612:B612"/>
    <mergeCell ref="D612:L612"/>
    <mergeCell ref="C647:L647"/>
    <mergeCell ref="C648:L648"/>
    <mergeCell ref="A649:C649"/>
    <mergeCell ref="D649:L649"/>
    <mergeCell ref="A650:B650"/>
    <mergeCell ref="D650:L650"/>
    <mergeCell ref="A651:B651"/>
    <mergeCell ref="D651:L651"/>
    <mergeCell ref="A652:B652"/>
    <mergeCell ref="D652:L652"/>
    <mergeCell ref="C674:L674"/>
    <mergeCell ref="C675:L675"/>
    <mergeCell ref="A676:C676"/>
    <mergeCell ref="D676:L676"/>
    <mergeCell ref="A677:B677"/>
    <mergeCell ref="D677:L677"/>
    <mergeCell ref="A678:B678"/>
    <mergeCell ref="D678:L678"/>
    <mergeCell ref="A679:B679"/>
    <mergeCell ref="D679:L679"/>
    <mergeCell ref="C700:L700"/>
    <mergeCell ref="C701:L701"/>
    <mergeCell ref="A702:C702"/>
    <mergeCell ref="D702:L702"/>
    <mergeCell ref="A703:B703"/>
    <mergeCell ref="D703:L703"/>
    <mergeCell ref="A704:B704"/>
    <mergeCell ref="D704:L704"/>
    <mergeCell ref="A705:B705"/>
    <mergeCell ref="D705:L705"/>
    <mergeCell ref="C717:L717"/>
    <mergeCell ref="C718:L718"/>
    <mergeCell ref="A719:C719"/>
    <mergeCell ref="D719:L719"/>
    <mergeCell ref="A720:B720"/>
    <mergeCell ref="D720:L720"/>
    <mergeCell ref="A721:B721"/>
    <mergeCell ref="D721:L721"/>
    <mergeCell ref="A722:B722"/>
    <mergeCell ref="D722:L722"/>
    <mergeCell ref="C744:L744"/>
    <mergeCell ref="C745:L745"/>
    <mergeCell ref="A746:C746"/>
    <mergeCell ref="D746:L746"/>
    <mergeCell ref="A747:B747"/>
    <mergeCell ref="D747:L747"/>
    <mergeCell ref="A748:B748"/>
    <mergeCell ref="D748:L748"/>
    <mergeCell ref="A749:B749"/>
    <mergeCell ref="D749:L749"/>
    <mergeCell ref="C768:L768"/>
    <mergeCell ref="C769:L769"/>
    <mergeCell ref="A770:C770"/>
    <mergeCell ref="D770:L770"/>
    <mergeCell ref="A771:B771"/>
    <mergeCell ref="D771:L771"/>
    <mergeCell ref="A772:B772"/>
    <mergeCell ref="D772:L772"/>
    <mergeCell ref="A773:B773"/>
    <mergeCell ref="D773:L773"/>
    <mergeCell ref="C792:L792"/>
    <mergeCell ref="C793:L793"/>
    <mergeCell ref="A794:C794"/>
    <mergeCell ref="D794:L794"/>
    <mergeCell ref="A795:B795"/>
    <mergeCell ref="D795:L795"/>
    <mergeCell ref="A796:B796"/>
    <mergeCell ref="D796:L796"/>
    <mergeCell ref="A797:B797"/>
    <mergeCell ref="D797:L797"/>
    <mergeCell ref="C816:L816"/>
    <mergeCell ref="C817:L817"/>
    <mergeCell ref="A818:C818"/>
    <mergeCell ref="D818:L818"/>
    <mergeCell ref="A819:B819"/>
    <mergeCell ref="D819:L819"/>
    <mergeCell ref="A820:B820"/>
    <mergeCell ref="D820:L820"/>
    <mergeCell ref="A821:B821"/>
    <mergeCell ref="D821:L821"/>
    <mergeCell ref="C845:L845"/>
    <mergeCell ref="C846:L846"/>
    <mergeCell ref="A847:C847"/>
    <mergeCell ref="D847:L847"/>
    <mergeCell ref="A848:B848"/>
    <mergeCell ref="D848:L848"/>
    <mergeCell ref="A849:B849"/>
    <mergeCell ref="D849:L849"/>
    <mergeCell ref="A850:B850"/>
    <mergeCell ref="D850:L850"/>
    <mergeCell ref="C868:L868"/>
    <mergeCell ref="C869:L869"/>
    <mergeCell ref="A870:C870"/>
    <mergeCell ref="D870:L870"/>
    <mergeCell ref="A871:B871"/>
    <mergeCell ref="D871:L871"/>
    <mergeCell ref="A872:B872"/>
    <mergeCell ref="D872:L872"/>
    <mergeCell ref="A873:B873"/>
    <mergeCell ref="D873:L873"/>
    <mergeCell ref="A874:B874"/>
    <mergeCell ref="D874:L874"/>
    <mergeCell ref="C891:L891"/>
    <mergeCell ref="C892:L892"/>
    <mergeCell ref="A893:C893"/>
    <mergeCell ref="D893:L893"/>
    <mergeCell ref="A894:B894"/>
    <mergeCell ref="D894:L894"/>
    <mergeCell ref="A895:B895"/>
    <mergeCell ref="D895:L895"/>
    <mergeCell ref="A896:B896"/>
    <mergeCell ref="D896:L896"/>
    <mergeCell ref="C926:L926"/>
    <mergeCell ref="C927:L927"/>
    <mergeCell ref="A928:C928"/>
    <mergeCell ref="D928:L928"/>
    <mergeCell ref="A929:B929"/>
    <mergeCell ref="D929:L929"/>
    <mergeCell ref="A930:B930"/>
    <mergeCell ref="D930:L930"/>
    <mergeCell ref="A931:B931"/>
    <mergeCell ref="D931:L931"/>
    <mergeCell ref="C968:L968"/>
    <mergeCell ref="C969:L969"/>
    <mergeCell ref="A970:C970"/>
    <mergeCell ref="D970:L970"/>
    <mergeCell ref="A971:B971"/>
    <mergeCell ref="D971:L971"/>
    <mergeCell ref="A972:B972"/>
    <mergeCell ref="D972:L972"/>
    <mergeCell ref="A973:B973"/>
    <mergeCell ref="D973:L973"/>
    <mergeCell ref="C1000:L1000"/>
    <mergeCell ref="C1001:L1001"/>
    <mergeCell ref="A1002:C1002"/>
    <mergeCell ref="D1002:L1002"/>
    <mergeCell ref="A1003:B1003"/>
    <mergeCell ref="D1003:L1003"/>
    <mergeCell ref="A1004:B1004"/>
    <mergeCell ref="D1004:L1004"/>
    <mergeCell ref="A1005:B1005"/>
    <mergeCell ref="D1005:L1005"/>
    <mergeCell ref="C1033:L1033"/>
    <mergeCell ref="C1034:L1034"/>
    <mergeCell ref="A1035:C1035"/>
    <mergeCell ref="D1035:L1035"/>
    <mergeCell ref="A1036:B1036"/>
    <mergeCell ref="D1036:L1036"/>
    <mergeCell ref="A1037:B1037"/>
    <mergeCell ref="D1037:L1037"/>
    <mergeCell ref="A1038:B1038"/>
    <mergeCell ref="D1038:L1038"/>
    <mergeCell ref="C1055:L1055"/>
    <mergeCell ref="C1058:L1058"/>
    <mergeCell ref="C1059:L1059"/>
    <mergeCell ref="A1060:C1060"/>
    <mergeCell ref="D1060:L1060"/>
    <mergeCell ref="A1061:B1061"/>
    <mergeCell ref="D1061:L1061"/>
    <mergeCell ref="A1062:B1062"/>
    <mergeCell ref="D1062:L1062"/>
    <mergeCell ref="A1063:B1063"/>
    <mergeCell ref="D1063:L1063"/>
    <mergeCell ref="C1082:L1082"/>
    <mergeCell ref="C1085:L1085"/>
    <mergeCell ref="C1086:L1086"/>
    <mergeCell ref="A1087:C1087"/>
    <mergeCell ref="D1087:L1087"/>
    <mergeCell ref="A1088:B1088"/>
    <mergeCell ref="D1088:L1088"/>
    <mergeCell ref="A1089:B1089"/>
    <mergeCell ref="D1089:L1089"/>
    <mergeCell ref="A1090:B1090"/>
    <mergeCell ref="D1090:L1090"/>
    <mergeCell ref="C1111:L1111"/>
    <mergeCell ref="C1112:L1112"/>
    <mergeCell ref="A1113:C1113"/>
    <mergeCell ref="D1113:L1113"/>
    <mergeCell ref="A1114:B1114"/>
    <mergeCell ref="D1114:L1114"/>
    <mergeCell ref="A1115:B1115"/>
    <mergeCell ref="D1115:L1115"/>
    <mergeCell ref="A1116:B1116"/>
    <mergeCell ref="D1116:L1116"/>
    <mergeCell ref="C1131:L1131"/>
    <mergeCell ref="C1134:L1134"/>
    <mergeCell ref="C1135:L1135"/>
    <mergeCell ref="A1136:C1136"/>
    <mergeCell ref="D1136:L1136"/>
    <mergeCell ref="A1137:B1137"/>
    <mergeCell ref="D1137:L1137"/>
    <mergeCell ref="A1138:B1138"/>
    <mergeCell ref="D1138:L1138"/>
    <mergeCell ref="A1139:B1139"/>
    <mergeCell ref="D1139:L1139"/>
    <mergeCell ref="C1157:L1157"/>
    <mergeCell ref="C1158:L1158"/>
    <mergeCell ref="C1159:L1159"/>
    <mergeCell ref="C1160:L1160"/>
    <mergeCell ref="A1161:C1161"/>
    <mergeCell ref="D1161:L1161"/>
    <mergeCell ref="A1162:B1162"/>
    <mergeCell ref="D1162:L1162"/>
    <mergeCell ref="A1163:B1163"/>
    <mergeCell ref="D1163:L1163"/>
    <mergeCell ref="A1164:B1164"/>
    <mergeCell ref="D1164:L1164"/>
    <mergeCell ref="A1165:B1165"/>
    <mergeCell ref="D1165:L1165"/>
    <mergeCell ref="C1182:L1182"/>
    <mergeCell ref="C1183:L1183"/>
    <mergeCell ref="A1184:C1184"/>
    <mergeCell ref="D1184:L1184"/>
    <mergeCell ref="A1185:B1185"/>
    <mergeCell ref="D1185:L1185"/>
    <mergeCell ref="A1186:B1186"/>
    <mergeCell ref="D1186:L1186"/>
    <mergeCell ref="A1187:B1187"/>
    <mergeCell ref="D1187:L1187"/>
    <mergeCell ref="C1207:L1207"/>
    <mergeCell ref="C1208:L1208"/>
    <mergeCell ref="A1209:C1209"/>
    <mergeCell ref="D1209:L1209"/>
    <mergeCell ref="A1210:B1210"/>
    <mergeCell ref="D1210:L1210"/>
    <mergeCell ref="A1211:B1211"/>
    <mergeCell ref="D1211:L1211"/>
    <mergeCell ref="A1212:B1212"/>
    <mergeCell ref="D1212:L1212"/>
    <mergeCell ref="C1230:L1230"/>
    <mergeCell ref="C1231:L1231"/>
    <mergeCell ref="A1232:C1232"/>
    <mergeCell ref="D1232:L1232"/>
    <mergeCell ref="A1233:B1233"/>
    <mergeCell ref="D1233:L1233"/>
    <mergeCell ref="A1234:B1234"/>
    <mergeCell ref="D1234:L1234"/>
    <mergeCell ref="A1235:B1235"/>
    <mergeCell ref="D1235:L1235"/>
    <mergeCell ref="C1265:L1265"/>
    <mergeCell ref="C1266:L1266"/>
    <mergeCell ref="A1267:C1267"/>
    <mergeCell ref="D1267:L1267"/>
    <mergeCell ref="A1268:B1268"/>
    <mergeCell ref="D1268:L1268"/>
    <mergeCell ref="A1269:B1269"/>
    <mergeCell ref="D1269:L1269"/>
    <mergeCell ref="A1270:B1270"/>
    <mergeCell ref="D1270:L1270"/>
    <mergeCell ref="C1298:L1298"/>
    <mergeCell ref="C1299:L1299"/>
    <mergeCell ref="A1300:C1300"/>
    <mergeCell ref="D1300:L1300"/>
    <mergeCell ref="A1301:B1301"/>
    <mergeCell ref="D1301:L1301"/>
    <mergeCell ref="A1302:B1302"/>
    <mergeCell ref="D1302:L1302"/>
    <mergeCell ref="A1303:B1303"/>
    <mergeCell ref="D1303:L1303"/>
    <mergeCell ref="C1320:L1320"/>
    <mergeCell ref="C1321:L1321"/>
    <mergeCell ref="A1322:C1322"/>
    <mergeCell ref="D1322:L1322"/>
    <mergeCell ref="A1323:B1323"/>
    <mergeCell ref="D1323:L1323"/>
    <mergeCell ref="A1324:B1324"/>
    <mergeCell ref="D1324:L1324"/>
    <mergeCell ref="A1325:B1325"/>
    <mergeCell ref="D1325:L1325"/>
    <mergeCell ref="C1344:L1344"/>
    <mergeCell ref="C1345:L1345"/>
    <mergeCell ref="A1346:C1346"/>
    <mergeCell ref="D1346:L1346"/>
    <mergeCell ref="A1347:B1347"/>
    <mergeCell ref="D1347:L1347"/>
    <mergeCell ref="A1348:B1348"/>
    <mergeCell ref="D1348:L1348"/>
    <mergeCell ref="A1349:B1349"/>
    <mergeCell ref="D1349:L1349"/>
    <mergeCell ref="C1369:L1369"/>
    <mergeCell ref="C1370:L1370"/>
    <mergeCell ref="A1371:C1371"/>
    <mergeCell ref="D1371:L1371"/>
    <mergeCell ref="A1372:B1372"/>
    <mergeCell ref="D1372:L1372"/>
    <mergeCell ref="A1373:B1373"/>
    <mergeCell ref="D1373:L1373"/>
    <mergeCell ref="A1374:B1374"/>
    <mergeCell ref="D1374:L1374"/>
    <mergeCell ref="C1394:L1394"/>
    <mergeCell ref="C1395:L1395"/>
    <mergeCell ref="A1396:C1396"/>
    <mergeCell ref="D1396:L1396"/>
    <mergeCell ref="A1397:B1397"/>
    <mergeCell ref="D1397:L1397"/>
    <mergeCell ref="A1398:B1398"/>
    <mergeCell ref="D1398:L1398"/>
    <mergeCell ref="A1399:B1399"/>
    <mergeCell ref="D1399:L1399"/>
    <mergeCell ref="C1418:L1418"/>
    <mergeCell ref="C1419:L1419"/>
    <mergeCell ref="A1420:C1420"/>
    <mergeCell ref="D1420:L1420"/>
    <mergeCell ref="A1421:B1421"/>
    <mergeCell ref="D1421:L1421"/>
    <mergeCell ref="A1422:B1422"/>
    <mergeCell ref="D1422:L1422"/>
    <mergeCell ref="A1423:B1423"/>
    <mergeCell ref="D1423:L1423"/>
    <mergeCell ref="C1446:L1446"/>
    <mergeCell ref="C1447:L1447"/>
    <mergeCell ref="A1448:C1448"/>
    <mergeCell ref="D1448:L1448"/>
    <mergeCell ref="A1449:B1449"/>
    <mergeCell ref="D1449:L1449"/>
    <mergeCell ref="A1450:B1450"/>
    <mergeCell ref="D1450:L1450"/>
    <mergeCell ref="A1451:B1451"/>
    <mergeCell ref="D1451:L1451"/>
    <mergeCell ref="C1474:L1474"/>
    <mergeCell ref="C1475:L1475"/>
    <mergeCell ref="C1476:L1476"/>
    <mergeCell ref="C1477:L1477"/>
    <mergeCell ref="A1478:C1478"/>
    <mergeCell ref="D1478:L1478"/>
    <mergeCell ref="A1479:B1479"/>
    <mergeCell ref="D1479:L1479"/>
    <mergeCell ref="A1480:B1480"/>
    <mergeCell ref="D1480:L1480"/>
    <mergeCell ref="A1481:B1481"/>
    <mergeCell ref="D1481:L1481"/>
    <mergeCell ref="A1482:B1482"/>
    <mergeCell ref="D1482:L1482"/>
    <mergeCell ref="C1503:L1503"/>
    <mergeCell ref="C1504:L1504"/>
    <mergeCell ref="A1505:C1505"/>
    <mergeCell ref="D1505:L1505"/>
    <mergeCell ref="A1506:B1506"/>
    <mergeCell ref="D1506:L1506"/>
    <mergeCell ref="A1507:B1507"/>
    <mergeCell ref="D1507:L1507"/>
    <mergeCell ref="A1508:B1508"/>
    <mergeCell ref="D1508:L1508"/>
    <mergeCell ref="C1527:L1527"/>
    <mergeCell ref="C1528:L1528"/>
    <mergeCell ref="A1529:C1529"/>
    <mergeCell ref="D1529:L1529"/>
    <mergeCell ref="A1530:B1530"/>
    <mergeCell ref="D1530:L1530"/>
    <mergeCell ref="A1531:B1531"/>
    <mergeCell ref="D1531:L1531"/>
    <mergeCell ref="A1532:B1532"/>
    <mergeCell ref="D1532:L1532"/>
    <mergeCell ref="C1556:L1556"/>
    <mergeCell ref="C1557:L1557"/>
    <mergeCell ref="A1558:C1558"/>
    <mergeCell ref="D1558:L1558"/>
    <mergeCell ref="A1559:B1559"/>
    <mergeCell ref="D1559:L1559"/>
    <mergeCell ref="A1560:B1560"/>
    <mergeCell ref="D1560:L1560"/>
    <mergeCell ref="A1561:B1561"/>
    <mergeCell ref="D1561:L1561"/>
    <mergeCell ref="C1584:L1584"/>
    <mergeCell ref="C1585:L1585"/>
    <mergeCell ref="A1586:C1586"/>
    <mergeCell ref="D1586:L1586"/>
    <mergeCell ref="A1587:B1587"/>
    <mergeCell ref="D1587:L1587"/>
    <mergeCell ref="A1588:B1588"/>
    <mergeCell ref="D1588:L1588"/>
    <mergeCell ref="A1589:B1589"/>
    <mergeCell ref="D1589:L1589"/>
    <mergeCell ref="C1620:L1620"/>
    <mergeCell ref="C1622:F1622"/>
    <mergeCell ref="C1623:F1623"/>
    <mergeCell ref="C1624:F1624"/>
    <mergeCell ref="C1625:F1625"/>
    <mergeCell ref="C1626:F1626"/>
    <mergeCell ref="C1627:F1627"/>
    <mergeCell ref="C1628:F1628"/>
    <mergeCell ref="C1629:F1629"/>
    <mergeCell ref="C1630:F1630"/>
    <mergeCell ref="C1631:F1631"/>
    <mergeCell ref="C1632:F1632"/>
    <mergeCell ref="C1633:F1633"/>
    <mergeCell ref="C1634:F1634"/>
    <mergeCell ref="C1635:F1635"/>
    <mergeCell ref="C1636:F1636"/>
    <mergeCell ref="C1637:F1637"/>
    <mergeCell ref="C1638:F1638"/>
    <mergeCell ref="C1639:F1639"/>
    <mergeCell ref="C1640:F1640"/>
    <mergeCell ref="C1641:F1641"/>
    <mergeCell ref="C1642:F1642"/>
    <mergeCell ref="C1643:F1643"/>
    <mergeCell ref="C1644:F1644"/>
    <mergeCell ref="C1645:F1645"/>
    <mergeCell ref="C1646:F1646"/>
    <mergeCell ref="C1647:F1647"/>
    <mergeCell ref="C1648:F1648"/>
    <mergeCell ref="C1649:F1649"/>
    <mergeCell ref="C1650:F1650"/>
    <mergeCell ref="C1651:F1651"/>
    <mergeCell ref="C1652:F1652"/>
    <mergeCell ref="C1653:F1653"/>
    <mergeCell ref="C1654:F1654"/>
    <mergeCell ref="C1655:F1655"/>
    <mergeCell ref="C1656:F1656"/>
    <mergeCell ref="C1657:F1657"/>
    <mergeCell ref="C1658:F1658"/>
    <mergeCell ref="C1659:F1659"/>
    <mergeCell ref="C1660:F1660"/>
    <mergeCell ref="C1661:F1661"/>
    <mergeCell ref="C1662:F1662"/>
    <mergeCell ref="C1663:F1663"/>
    <mergeCell ref="C1664:F1664"/>
    <mergeCell ref="C1665:F1665"/>
    <mergeCell ref="C1666:F1666"/>
    <mergeCell ref="C1667:F1667"/>
    <mergeCell ref="C1668:F1668"/>
    <mergeCell ref="C1669:F1669"/>
    <mergeCell ref="C1670:F1670"/>
    <mergeCell ref="C1671:F1671"/>
    <mergeCell ref="C1672:F1672"/>
    <mergeCell ref="C1673:F1673"/>
    <mergeCell ref="C1674:F1674"/>
    <mergeCell ref="C1675:F1675"/>
    <mergeCell ref="C1676:F1676"/>
    <mergeCell ref="C1677:F1677"/>
    <mergeCell ref="C1678:F1678"/>
    <mergeCell ref="C1679:F1679"/>
    <mergeCell ref="C1680:F1680"/>
    <mergeCell ref="C1681:F1681"/>
    <mergeCell ref="C1682:F1682"/>
    <mergeCell ref="C1683:F1683"/>
    <mergeCell ref="C1684:F1684"/>
    <mergeCell ref="C1685:F1685"/>
    <mergeCell ref="C1686:F1686"/>
    <mergeCell ref="C1687:F1687"/>
    <mergeCell ref="C1688:F1688"/>
    <mergeCell ref="C1689:F1689"/>
    <mergeCell ref="C1690:F1690"/>
    <mergeCell ref="C1691:F1691"/>
    <mergeCell ref="C1692:F1692"/>
    <mergeCell ref="C1693:F1693"/>
    <mergeCell ref="C1694:F1694"/>
    <mergeCell ref="C1695:F1695"/>
    <mergeCell ref="C1696:F1696"/>
    <mergeCell ref="C1697:F1697"/>
    <mergeCell ref="C1698:F1698"/>
    <mergeCell ref="C1699:F1699"/>
    <mergeCell ref="C1700:F1700"/>
    <mergeCell ref="C1701:F1701"/>
    <mergeCell ref="C1702:F1702"/>
    <mergeCell ref="C1703:F1703"/>
    <mergeCell ref="C1704:F1704"/>
    <mergeCell ref="C1705:F1705"/>
    <mergeCell ref="C1706:F1706"/>
    <mergeCell ref="C1707:F1707"/>
    <mergeCell ref="C1708:F1708"/>
    <mergeCell ref="C1709:F1709"/>
    <mergeCell ref="C1710:F1710"/>
    <mergeCell ref="C1711:F1711"/>
    <mergeCell ref="C1712:F1712"/>
    <mergeCell ref="C1713:F1713"/>
    <mergeCell ref="C1714:F1714"/>
    <mergeCell ref="C1715:F1715"/>
    <mergeCell ref="C1716:F1716"/>
    <mergeCell ref="C1717:F1717"/>
    <mergeCell ref="C1718:F1718"/>
    <mergeCell ref="C1719:F1719"/>
    <mergeCell ref="C1720:F1720"/>
    <mergeCell ref="C1721:F1721"/>
    <mergeCell ref="C1722:F1722"/>
    <mergeCell ref="C1723:F1723"/>
    <mergeCell ref="C1724:F1724"/>
    <mergeCell ref="C1725:F1725"/>
    <mergeCell ref="C1726:F1726"/>
    <mergeCell ref="C1727:F1727"/>
    <mergeCell ref="C1728:F1728"/>
    <mergeCell ref="C1729:F1729"/>
    <mergeCell ref="C1730:F1730"/>
    <mergeCell ref="C1731:F1731"/>
    <mergeCell ref="C1732:F1732"/>
    <mergeCell ref="C1733:F1733"/>
    <mergeCell ref="C1734:F1734"/>
    <mergeCell ref="C1735:F1735"/>
    <mergeCell ref="C1736:F1736"/>
    <mergeCell ref="C1737:F1737"/>
    <mergeCell ref="C1738:F1738"/>
    <mergeCell ref="C1739:F1739"/>
    <mergeCell ref="C1740:F1740"/>
    <mergeCell ref="C1741:F1741"/>
    <mergeCell ref="C1742:F1742"/>
    <mergeCell ref="C1743:F1743"/>
    <mergeCell ref="C1744:F1744"/>
    <mergeCell ref="C1745:F1745"/>
    <mergeCell ref="C1746:F1746"/>
    <mergeCell ref="C1747:F1747"/>
    <mergeCell ref="C1748:F1748"/>
    <mergeCell ref="C1749:F1749"/>
    <mergeCell ref="C1750:F1750"/>
    <mergeCell ref="C1751:F1751"/>
    <mergeCell ref="C1752:F1752"/>
    <mergeCell ref="C1753:F1753"/>
    <mergeCell ref="C1754:F1754"/>
    <mergeCell ref="C1755:F1755"/>
    <mergeCell ref="C1756:F1756"/>
    <mergeCell ref="C1757:F1757"/>
    <mergeCell ref="C1758:F1758"/>
    <mergeCell ref="C1759:F1759"/>
    <mergeCell ref="C1760:F1760"/>
    <mergeCell ref="C1761:F1761"/>
    <mergeCell ref="C1762:F1762"/>
    <mergeCell ref="C1763:F1763"/>
    <mergeCell ref="C1764:F1764"/>
    <mergeCell ref="C1765:F1765"/>
    <mergeCell ref="C1766:F1766"/>
    <mergeCell ref="C1767:F1767"/>
    <mergeCell ref="C1768:F1768"/>
    <mergeCell ref="C1769:F1769"/>
    <mergeCell ref="C1770:F1770"/>
    <mergeCell ref="C1771:F1771"/>
    <mergeCell ref="C1772:F1772"/>
    <mergeCell ref="C1773:F1773"/>
    <mergeCell ref="C1774:F1774"/>
    <mergeCell ref="C1775:F1775"/>
    <mergeCell ref="C1776:F1776"/>
    <mergeCell ref="C1777:F1777"/>
    <mergeCell ref="C1778:F1778"/>
    <mergeCell ref="C1779:F1779"/>
    <mergeCell ref="C1780:F1780"/>
    <mergeCell ref="C1781:F1781"/>
    <mergeCell ref="C1782:F1782"/>
    <mergeCell ref="C1783:F1783"/>
    <mergeCell ref="C1784:F1784"/>
    <mergeCell ref="C1785:F1785"/>
    <mergeCell ref="C1786:F1786"/>
    <mergeCell ref="C1787:F1787"/>
    <mergeCell ref="C1788:F1788"/>
    <mergeCell ref="C1789:F1789"/>
    <mergeCell ref="C1790:F1790"/>
    <mergeCell ref="C1791:F1791"/>
    <mergeCell ref="C1792:F1792"/>
    <mergeCell ref="C1793:F1793"/>
    <mergeCell ref="C1794:F1794"/>
    <mergeCell ref="C1795:F1795"/>
    <mergeCell ref="C1796:F1796"/>
    <mergeCell ref="C1797:F1797"/>
    <mergeCell ref="C1798:F1798"/>
    <mergeCell ref="C1799:F1799"/>
    <mergeCell ref="C1800:F1800"/>
    <mergeCell ref="C1801:F1801"/>
    <mergeCell ref="C1802:F1802"/>
    <mergeCell ref="C1803:F1803"/>
    <mergeCell ref="C1804:F1804"/>
    <mergeCell ref="A1805:L1805"/>
    <mergeCell ref="C1806:F1806"/>
    <mergeCell ref="C1807:F1807"/>
    <mergeCell ref="C1808:F1808"/>
    <mergeCell ref="C1809:F1809"/>
    <mergeCell ref="C1810:F1810"/>
    <mergeCell ref="C1811:F1811"/>
    <mergeCell ref="C1812:F1812"/>
    <mergeCell ref="C1813:F1813"/>
    <mergeCell ref="C1814:F1814"/>
    <mergeCell ref="C1815:F1815"/>
    <mergeCell ref="C1816:F1816"/>
    <mergeCell ref="C1817:F1817"/>
    <mergeCell ref="C1818:F1818"/>
    <mergeCell ref="C1819:F1819"/>
    <mergeCell ref="C1820:F1820"/>
    <mergeCell ref="C1821:F1821"/>
    <mergeCell ref="C1822:F1822"/>
    <mergeCell ref="C1823:F1823"/>
    <mergeCell ref="C1824:F1824"/>
    <mergeCell ref="C1825:F1825"/>
    <mergeCell ref="C1826:F1826"/>
    <mergeCell ref="C1827:F1827"/>
    <mergeCell ref="C1828:F1828"/>
    <mergeCell ref="C1829:F1829"/>
    <mergeCell ref="C1830:F1830"/>
    <mergeCell ref="C1831:F1831"/>
    <mergeCell ref="C1832:F1832"/>
    <mergeCell ref="C1833:F1833"/>
    <mergeCell ref="C1834:F1834"/>
    <mergeCell ref="C1835:F1835"/>
    <mergeCell ref="C1836:F1836"/>
    <mergeCell ref="C1837:F1837"/>
    <mergeCell ref="C1838:F1838"/>
    <mergeCell ref="C1839:F1839"/>
    <mergeCell ref="C1840:F1840"/>
    <mergeCell ref="C1841:F1841"/>
    <mergeCell ref="C1842:F1842"/>
    <mergeCell ref="C1843:F1843"/>
    <mergeCell ref="C1844:F1844"/>
    <mergeCell ref="C1845:F1845"/>
    <mergeCell ref="C1846:F1846"/>
    <mergeCell ref="C1847:F1847"/>
    <mergeCell ref="C1848:F1848"/>
    <mergeCell ref="C1849:F1849"/>
    <mergeCell ref="C1850:F1850"/>
    <mergeCell ref="C1851:F1851"/>
    <mergeCell ref="C1852:F1852"/>
    <mergeCell ref="C1853:F1853"/>
    <mergeCell ref="C1854:F1854"/>
    <mergeCell ref="C1855:F1855"/>
    <mergeCell ref="C1856:F1856"/>
    <mergeCell ref="C1857:F1857"/>
    <mergeCell ref="C1858:F1858"/>
    <mergeCell ref="C1859:F1859"/>
    <mergeCell ref="C1860:F1860"/>
    <mergeCell ref="C1861:F1861"/>
    <mergeCell ref="C1862:F1862"/>
    <mergeCell ref="C1863:F1863"/>
    <mergeCell ref="C1864:F1864"/>
    <mergeCell ref="C1865:F1865"/>
    <mergeCell ref="C1866:F1866"/>
    <mergeCell ref="C1867:F1867"/>
    <mergeCell ref="C1868:F1868"/>
    <mergeCell ref="C1869:F1869"/>
    <mergeCell ref="C1870:F1870"/>
    <mergeCell ref="C1871:F1871"/>
    <mergeCell ref="C1872:F1872"/>
    <mergeCell ref="C1873:F1873"/>
    <mergeCell ref="C1874:F1874"/>
    <mergeCell ref="C1875:F1875"/>
    <mergeCell ref="C1876:F1876"/>
    <mergeCell ref="C1877:F1877"/>
    <mergeCell ref="C1878:F1878"/>
    <mergeCell ref="C1879:F1879"/>
    <mergeCell ref="C1880:F1880"/>
    <mergeCell ref="C1881:F1881"/>
    <mergeCell ref="C1882:F1882"/>
    <mergeCell ref="C1883:F1883"/>
    <mergeCell ref="C1884:F1884"/>
    <mergeCell ref="C1885:F1885"/>
    <mergeCell ref="C1886:F1886"/>
    <mergeCell ref="C1887:F1887"/>
    <mergeCell ref="C1888:F1888"/>
    <mergeCell ref="C1889:F1889"/>
    <mergeCell ref="C1890:F1890"/>
    <mergeCell ref="C1891:F1891"/>
    <mergeCell ref="C1892:F1892"/>
    <mergeCell ref="C1893:F1893"/>
    <mergeCell ref="C1894:F1894"/>
    <mergeCell ref="C1895:F1895"/>
    <mergeCell ref="C1896:F1896"/>
    <mergeCell ref="C1897:F1897"/>
    <mergeCell ref="C1898:F1898"/>
    <mergeCell ref="C1899:F1899"/>
    <mergeCell ref="C1900:F1900"/>
    <mergeCell ref="C1901:F1901"/>
    <mergeCell ref="C1902:F1902"/>
    <mergeCell ref="C1903:F1903"/>
    <mergeCell ref="C1904:F1904"/>
    <mergeCell ref="C1905:F1905"/>
    <mergeCell ref="C1906:F1906"/>
    <mergeCell ref="C1907:F1907"/>
    <mergeCell ref="C1908:F1908"/>
    <mergeCell ref="C1909:F1909"/>
    <mergeCell ref="C1910:F1910"/>
    <mergeCell ref="C1911:F1911"/>
    <mergeCell ref="C1912:F1912"/>
    <mergeCell ref="C1913:F1913"/>
    <mergeCell ref="C1914:F1914"/>
    <mergeCell ref="C1915:F1915"/>
    <mergeCell ref="C1916:F1916"/>
    <mergeCell ref="C1917:F1917"/>
    <mergeCell ref="C1918:F1918"/>
    <mergeCell ref="C1919:F1919"/>
    <mergeCell ref="C1920:F1920"/>
    <mergeCell ref="C1921:F1921"/>
    <mergeCell ref="C1922:F1922"/>
    <mergeCell ref="C1923:F1923"/>
    <mergeCell ref="C1924:F1924"/>
    <mergeCell ref="C1925:F1925"/>
    <mergeCell ref="C1926:F1926"/>
    <mergeCell ref="C1927:F1927"/>
    <mergeCell ref="C1928:F1928"/>
    <mergeCell ref="C1929:F1929"/>
    <mergeCell ref="C1930:F1930"/>
    <mergeCell ref="C1931:F1931"/>
    <mergeCell ref="C1932:F1932"/>
    <mergeCell ref="C1933:F1933"/>
    <mergeCell ref="C1934:F1934"/>
    <mergeCell ref="C1935:F1935"/>
    <mergeCell ref="C1936:F1936"/>
    <mergeCell ref="C1937:F1937"/>
    <mergeCell ref="C1938:F1938"/>
    <mergeCell ref="C1939:F1939"/>
    <mergeCell ref="C1940:F1940"/>
    <mergeCell ref="C1941:F1941"/>
    <mergeCell ref="C1942:F1942"/>
    <mergeCell ref="C1943:F1943"/>
    <mergeCell ref="C1944:F1944"/>
    <mergeCell ref="C1945:F1945"/>
    <mergeCell ref="C1946:F1946"/>
    <mergeCell ref="C1947:F1947"/>
    <mergeCell ref="C1948:F1948"/>
    <mergeCell ref="C1949:F1949"/>
    <mergeCell ref="C1950:F1950"/>
    <mergeCell ref="C1951:F1951"/>
    <mergeCell ref="C1952:F1952"/>
    <mergeCell ref="A1962:B1962"/>
    <mergeCell ref="C1962:D1962"/>
    <mergeCell ref="E1962:L1962"/>
    <mergeCell ref="C1953:F1953"/>
    <mergeCell ref="C1954:F1954"/>
    <mergeCell ref="C1955:F1955"/>
    <mergeCell ref="C1956:F1956"/>
    <mergeCell ref="C1957:F1957"/>
    <mergeCell ref="C1958:F1958"/>
    <mergeCell ref="J1:L1"/>
    <mergeCell ref="G2:L2"/>
    <mergeCell ref="A1964:B1964"/>
    <mergeCell ref="C1964:L1964"/>
    <mergeCell ref="A1965:B1965"/>
    <mergeCell ref="C1965:D1965"/>
    <mergeCell ref="E1965:L1965"/>
    <mergeCell ref="C1959:F1959"/>
    <mergeCell ref="A1961:B1961"/>
    <mergeCell ref="C1961:L1961"/>
  </mergeCells>
  <pageMargins left="0.19685039370078738" right="0.19685039370078738" top="0.19685039370078738" bottom="0.19685039370078738" header="0.19685039370078738" footer="0.19685039370078738"/>
  <pageSetup paperSize="9" scale="95" fitToWidth="0" fitToHeight="0" orientation="landscape" r:id="rId1"/>
  <headerFooter alignWithMargins="0"/>
  <rowBreaks count="1" manualBreakCount="1">
    <brk id="183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D1F-0F50-424B-B881-C9C80806E652}">
  <dimension ref="A1:W809"/>
  <sheetViews>
    <sheetView view="pageBreakPreview" topLeftCell="A19" zoomScaleNormal="100" zoomScaleSheetLayoutView="100" workbookViewId="0">
      <selection activeCell="A26" sqref="A26:L26"/>
    </sheetView>
  </sheetViews>
  <sheetFormatPr defaultRowHeight="12.75" x14ac:dyDescent="0.25"/>
  <cols>
    <col min="1" max="1" width="5.42578125" style="266" customWidth="1"/>
    <col min="2" max="2" width="18.28515625" style="266" customWidth="1"/>
    <col min="3" max="3" width="30.5703125" style="266" customWidth="1"/>
    <col min="4" max="4" width="10.140625" style="266" customWidth="1"/>
    <col min="5" max="5" width="9.28515625" style="266" customWidth="1"/>
    <col min="6" max="6" width="6.85546875" style="266" customWidth="1"/>
    <col min="7" max="7" width="11.140625" style="266" customWidth="1"/>
    <col min="8" max="8" width="14" style="266" customWidth="1"/>
    <col min="9" max="9" width="5.42578125" style="266" customWidth="1"/>
    <col min="10" max="10" width="14" style="266" customWidth="1"/>
    <col min="11" max="11" width="5.42578125" style="266" customWidth="1"/>
    <col min="12" max="12" width="14" style="266" customWidth="1"/>
    <col min="13" max="13" width="70.85546875" style="266" hidden="1" customWidth="1"/>
    <col min="14" max="14" width="66.5703125" style="266" hidden="1" customWidth="1"/>
    <col min="15" max="15" width="136.7109375" style="266" hidden="1" customWidth="1"/>
    <col min="16" max="16" width="5.42578125" style="266" hidden="1" customWidth="1"/>
    <col min="17" max="17" width="18.28515625" style="266" hidden="1" customWidth="1"/>
    <col min="18" max="18" width="30.5703125" style="266" hidden="1" customWidth="1"/>
    <col min="19" max="19" width="10.140625" style="266" hidden="1" customWidth="1"/>
    <col min="20" max="20" width="25.85546875" style="266" hidden="1" customWidth="1"/>
    <col min="21" max="21" width="50" style="266" hidden="1" customWidth="1"/>
    <col min="22" max="22" width="114.42578125" style="266" hidden="1" customWidth="1"/>
    <col min="23" max="23" width="54.7109375" style="266" hidden="1" customWidth="1"/>
    <col min="24" max="256" width="9.140625" style="266"/>
    <col min="257" max="257" width="5.42578125" style="266" customWidth="1"/>
    <col min="258" max="258" width="18.28515625" style="266" customWidth="1"/>
    <col min="259" max="259" width="30.5703125" style="266" customWidth="1"/>
    <col min="260" max="260" width="10.140625" style="266" customWidth="1"/>
    <col min="261" max="261" width="9.28515625" style="266" customWidth="1"/>
    <col min="262" max="262" width="6.85546875" style="266" customWidth="1"/>
    <col min="263" max="263" width="11.140625" style="266" customWidth="1"/>
    <col min="264" max="264" width="14" style="266" customWidth="1"/>
    <col min="265" max="265" width="5.42578125" style="266" customWidth="1"/>
    <col min="266" max="266" width="14" style="266" customWidth="1"/>
    <col min="267" max="267" width="5.42578125" style="266" customWidth="1"/>
    <col min="268" max="268" width="14" style="266" customWidth="1"/>
    <col min="269" max="279" width="0" style="266" hidden="1" customWidth="1"/>
    <col min="280" max="512" width="9.140625" style="266"/>
    <col min="513" max="513" width="5.42578125" style="266" customWidth="1"/>
    <col min="514" max="514" width="18.28515625" style="266" customWidth="1"/>
    <col min="515" max="515" width="30.5703125" style="266" customWidth="1"/>
    <col min="516" max="516" width="10.140625" style="266" customWidth="1"/>
    <col min="517" max="517" width="9.28515625" style="266" customWidth="1"/>
    <col min="518" max="518" width="6.85546875" style="266" customWidth="1"/>
    <col min="519" max="519" width="11.140625" style="266" customWidth="1"/>
    <col min="520" max="520" width="14" style="266" customWidth="1"/>
    <col min="521" max="521" width="5.42578125" style="266" customWidth="1"/>
    <col min="522" max="522" width="14" style="266" customWidth="1"/>
    <col min="523" max="523" width="5.42578125" style="266" customWidth="1"/>
    <col min="524" max="524" width="14" style="266" customWidth="1"/>
    <col min="525" max="535" width="0" style="266" hidden="1" customWidth="1"/>
    <col min="536" max="768" width="9.140625" style="266"/>
    <col min="769" max="769" width="5.42578125" style="266" customWidth="1"/>
    <col min="770" max="770" width="18.28515625" style="266" customWidth="1"/>
    <col min="771" max="771" width="30.5703125" style="266" customWidth="1"/>
    <col min="772" max="772" width="10.140625" style="266" customWidth="1"/>
    <col min="773" max="773" width="9.28515625" style="266" customWidth="1"/>
    <col min="774" max="774" width="6.85546875" style="266" customWidth="1"/>
    <col min="775" max="775" width="11.140625" style="266" customWidth="1"/>
    <col min="776" max="776" width="14" style="266" customWidth="1"/>
    <col min="777" max="777" width="5.42578125" style="266" customWidth="1"/>
    <col min="778" max="778" width="14" style="266" customWidth="1"/>
    <col min="779" max="779" width="5.42578125" style="266" customWidth="1"/>
    <col min="780" max="780" width="14" style="266" customWidth="1"/>
    <col min="781" max="791" width="0" style="266" hidden="1" customWidth="1"/>
    <col min="792" max="1024" width="9.140625" style="266"/>
    <col min="1025" max="1025" width="5.42578125" style="266" customWidth="1"/>
    <col min="1026" max="1026" width="18.28515625" style="266" customWidth="1"/>
    <col min="1027" max="1027" width="30.5703125" style="266" customWidth="1"/>
    <col min="1028" max="1028" width="10.140625" style="266" customWidth="1"/>
    <col min="1029" max="1029" width="9.28515625" style="266" customWidth="1"/>
    <col min="1030" max="1030" width="6.85546875" style="266" customWidth="1"/>
    <col min="1031" max="1031" width="11.140625" style="266" customWidth="1"/>
    <col min="1032" max="1032" width="14" style="266" customWidth="1"/>
    <col min="1033" max="1033" width="5.42578125" style="266" customWidth="1"/>
    <col min="1034" max="1034" width="14" style="266" customWidth="1"/>
    <col min="1035" max="1035" width="5.42578125" style="266" customWidth="1"/>
    <col min="1036" max="1036" width="14" style="266" customWidth="1"/>
    <col min="1037" max="1047" width="0" style="266" hidden="1" customWidth="1"/>
    <col min="1048" max="1280" width="9.140625" style="266"/>
    <col min="1281" max="1281" width="5.42578125" style="266" customWidth="1"/>
    <col min="1282" max="1282" width="18.28515625" style="266" customWidth="1"/>
    <col min="1283" max="1283" width="30.5703125" style="266" customWidth="1"/>
    <col min="1284" max="1284" width="10.140625" style="266" customWidth="1"/>
    <col min="1285" max="1285" width="9.28515625" style="266" customWidth="1"/>
    <col min="1286" max="1286" width="6.85546875" style="266" customWidth="1"/>
    <col min="1287" max="1287" width="11.140625" style="266" customWidth="1"/>
    <col min="1288" max="1288" width="14" style="266" customWidth="1"/>
    <col min="1289" max="1289" width="5.42578125" style="266" customWidth="1"/>
    <col min="1290" max="1290" width="14" style="266" customWidth="1"/>
    <col min="1291" max="1291" width="5.42578125" style="266" customWidth="1"/>
    <col min="1292" max="1292" width="14" style="266" customWidth="1"/>
    <col min="1293" max="1303" width="0" style="266" hidden="1" customWidth="1"/>
    <col min="1304" max="1536" width="9.140625" style="266"/>
    <col min="1537" max="1537" width="5.42578125" style="266" customWidth="1"/>
    <col min="1538" max="1538" width="18.28515625" style="266" customWidth="1"/>
    <col min="1539" max="1539" width="30.5703125" style="266" customWidth="1"/>
    <col min="1540" max="1540" width="10.140625" style="266" customWidth="1"/>
    <col min="1541" max="1541" width="9.28515625" style="266" customWidth="1"/>
    <col min="1542" max="1542" width="6.85546875" style="266" customWidth="1"/>
    <col min="1543" max="1543" width="11.140625" style="266" customWidth="1"/>
    <col min="1544" max="1544" width="14" style="266" customWidth="1"/>
    <col min="1545" max="1545" width="5.42578125" style="266" customWidth="1"/>
    <col min="1546" max="1546" width="14" style="266" customWidth="1"/>
    <col min="1547" max="1547" width="5.42578125" style="266" customWidth="1"/>
    <col min="1548" max="1548" width="14" style="266" customWidth="1"/>
    <col min="1549" max="1559" width="0" style="266" hidden="1" customWidth="1"/>
    <col min="1560" max="1792" width="9.140625" style="266"/>
    <col min="1793" max="1793" width="5.42578125" style="266" customWidth="1"/>
    <col min="1794" max="1794" width="18.28515625" style="266" customWidth="1"/>
    <col min="1795" max="1795" width="30.5703125" style="266" customWidth="1"/>
    <col min="1796" max="1796" width="10.140625" style="266" customWidth="1"/>
    <col min="1797" max="1797" width="9.28515625" style="266" customWidth="1"/>
    <col min="1798" max="1798" width="6.85546875" style="266" customWidth="1"/>
    <col min="1799" max="1799" width="11.140625" style="266" customWidth="1"/>
    <col min="1800" max="1800" width="14" style="266" customWidth="1"/>
    <col min="1801" max="1801" width="5.42578125" style="266" customWidth="1"/>
    <col min="1802" max="1802" width="14" style="266" customWidth="1"/>
    <col min="1803" max="1803" width="5.42578125" style="266" customWidth="1"/>
    <col min="1804" max="1804" width="14" style="266" customWidth="1"/>
    <col min="1805" max="1815" width="0" style="266" hidden="1" customWidth="1"/>
    <col min="1816" max="2048" width="9.140625" style="266"/>
    <col min="2049" max="2049" width="5.42578125" style="266" customWidth="1"/>
    <col min="2050" max="2050" width="18.28515625" style="266" customWidth="1"/>
    <col min="2051" max="2051" width="30.5703125" style="266" customWidth="1"/>
    <col min="2052" max="2052" width="10.140625" style="266" customWidth="1"/>
    <col min="2053" max="2053" width="9.28515625" style="266" customWidth="1"/>
    <col min="2054" max="2054" width="6.85546875" style="266" customWidth="1"/>
    <col min="2055" max="2055" width="11.140625" style="266" customWidth="1"/>
    <col min="2056" max="2056" width="14" style="266" customWidth="1"/>
    <col min="2057" max="2057" width="5.42578125" style="266" customWidth="1"/>
    <col min="2058" max="2058" width="14" style="266" customWidth="1"/>
    <col min="2059" max="2059" width="5.42578125" style="266" customWidth="1"/>
    <col min="2060" max="2060" width="14" style="266" customWidth="1"/>
    <col min="2061" max="2071" width="0" style="266" hidden="1" customWidth="1"/>
    <col min="2072" max="2304" width="9.140625" style="266"/>
    <col min="2305" max="2305" width="5.42578125" style="266" customWidth="1"/>
    <col min="2306" max="2306" width="18.28515625" style="266" customWidth="1"/>
    <col min="2307" max="2307" width="30.5703125" style="266" customWidth="1"/>
    <col min="2308" max="2308" width="10.140625" style="266" customWidth="1"/>
    <col min="2309" max="2309" width="9.28515625" style="266" customWidth="1"/>
    <col min="2310" max="2310" width="6.85546875" style="266" customWidth="1"/>
    <col min="2311" max="2311" width="11.140625" style="266" customWidth="1"/>
    <col min="2312" max="2312" width="14" style="266" customWidth="1"/>
    <col min="2313" max="2313" width="5.42578125" style="266" customWidth="1"/>
    <col min="2314" max="2314" width="14" style="266" customWidth="1"/>
    <col min="2315" max="2315" width="5.42578125" style="266" customWidth="1"/>
    <col min="2316" max="2316" width="14" style="266" customWidth="1"/>
    <col min="2317" max="2327" width="0" style="266" hidden="1" customWidth="1"/>
    <col min="2328" max="2560" width="9.140625" style="266"/>
    <col min="2561" max="2561" width="5.42578125" style="266" customWidth="1"/>
    <col min="2562" max="2562" width="18.28515625" style="266" customWidth="1"/>
    <col min="2563" max="2563" width="30.5703125" style="266" customWidth="1"/>
    <col min="2564" max="2564" width="10.140625" style="266" customWidth="1"/>
    <col min="2565" max="2565" width="9.28515625" style="266" customWidth="1"/>
    <col min="2566" max="2566" width="6.85546875" style="266" customWidth="1"/>
    <col min="2567" max="2567" width="11.140625" style="266" customWidth="1"/>
    <col min="2568" max="2568" width="14" style="266" customWidth="1"/>
    <col min="2569" max="2569" width="5.42578125" style="266" customWidth="1"/>
    <col min="2570" max="2570" width="14" style="266" customWidth="1"/>
    <col min="2571" max="2571" width="5.42578125" style="266" customWidth="1"/>
    <col min="2572" max="2572" width="14" style="266" customWidth="1"/>
    <col min="2573" max="2583" width="0" style="266" hidden="1" customWidth="1"/>
    <col min="2584" max="2816" width="9.140625" style="266"/>
    <col min="2817" max="2817" width="5.42578125" style="266" customWidth="1"/>
    <col min="2818" max="2818" width="18.28515625" style="266" customWidth="1"/>
    <col min="2819" max="2819" width="30.5703125" style="266" customWidth="1"/>
    <col min="2820" max="2820" width="10.140625" style="266" customWidth="1"/>
    <col min="2821" max="2821" width="9.28515625" style="266" customWidth="1"/>
    <col min="2822" max="2822" width="6.85546875" style="266" customWidth="1"/>
    <col min="2823" max="2823" width="11.140625" style="266" customWidth="1"/>
    <col min="2824" max="2824" width="14" style="266" customWidth="1"/>
    <col min="2825" max="2825" width="5.42578125" style="266" customWidth="1"/>
    <col min="2826" max="2826" width="14" style="266" customWidth="1"/>
    <col min="2827" max="2827" width="5.42578125" style="266" customWidth="1"/>
    <col min="2828" max="2828" width="14" style="266" customWidth="1"/>
    <col min="2829" max="2839" width="0" style="266" hidden="1" customWidth="1"/>
    <col min="2840" max="3072" width="9.140625" style="266"/>
    <col min="3073" max="3073" width="5.42578125" style="266" customWidth="1"/>
    <col min="3074" max="3074" width="18.28515625" style="266" customWidth="1"/>
    <col min="3075" max="3075" width="30.5703125" style="266" customWidth="1"/>
    <col min="3076" max="3076" width="10.140625" style="266" customWidth="1"/>
    <col min="3077" max="3077" width="9.28515625" style="266" customWidth="1"/>
    <col min="3078" max="3078" width="6.85546875" style="266" customWidth="1"/>
    <col min="3079" max="3079" width="11.140625" style="266" customWidth="1"/>
    <col min="3080" max="3080" width="14" style="266" customWidth="1"/>
    <col min="3081" max="3081" width="5.42578125" style="266" customWidth="1"/>
    <col min="3082" max="3082" width="14" style="266" customWidth="1"/>
    <col min="3083" max="3083" width="5.42578125" style="266" customWidth="1"/>
    <col min="3084" max="3084" width="14" style="266" customWidth="1"/>
    <col min="3085" max="3095" width="0" style="266" hidden="1" customWidth="1"/>
    <col min="3096" max="3328" width="9.140625" style="266"/>
    <col min="3329" max="3329" width="5.42578125" style="266" customWidth="1"/>
    <col min="3330" max="3330" width="18.28515625" style="266" customWidth="1"/>
    <col min="3331" max="3331" width="30.5703125" style="266" customWidth="1"/>
    <col min="3332" max="3332" width="10.140625" style="266" customWidth="1"/>
    <col min="3333" max="3333" width="9.28515625" style="266" customWidth="1"/>
    <col min="3334" max="3334" width="6.85546875" style="266" customWidth="1"/>
    <col min="3335" max="3335" width="11.140625" style="266" customWidth="1"/>
    <col min="3336" max="3336" width="14" style="266" customWidth="1"/>
    <col min="3337" max="3337" width="5.42578125" style="266" customWidth="1"/>
    <col min="3338" max="3338" width="14" style="266" customWidth="1"/>
    <col min="3339" max="3339" width="5.42578125" style="266" customWidth="1"/>
    <col min="3340" max="3340" width="14" style="266" customWidth="1"/>
    <col min="3341" max="3351" width="0" style="266" hidden="1" customWidth="1"/>
    <col min="3352" max="3584" width="9.140625" style="266"/>
    <col min="3585" max="3585" width="5.42578125" style="266" customWidth="1"/>
    <col min="3586" max="3586" width="18.28515625" style="266" customWidth="1"/>
    <col min="3587" max="3587" width="30.5703125" style="266" customWidth="1"/>
    <col min="3588" max="3588" width="10.140625" style="266" customWidth="1"/>
    <col min="3589" max="3589" width="9.28515625" style="266" customWidth="1"/>
    <col min="3590" max="3590" width="6.85546875" style="266" customWidth="1"/>
    <col min="3591" max="3591" width="11.140625" style="266" customWidth="1"/>
    <col min="3592" max="3592" width="14" style="266" customWidth="1"/>
    <col min="3593" max="3593" width="5.42578125" style="266" customWidth="1"/>
    <col min="3594" max="3594" width="14" style="266" customWidth="1"/>
    <col min="3595" max="3595" width="5.42578125" style="266" customWidth="1"/>
    <col min="3596" max="3596" width="14" style="266" customWidth="1"/>
    <col min="3597" max="3607" width="0" style="266" hidden="1" customWidth="1"/>
    <col min="3608" max="3840" width="9.140625" style="266"/>
    <col min="3841" max="3841" width="5.42578125" style="266" customWidth="1"/>
    <col min="3842" max="3842" width="18.28515625" style="266" customWidth="1"/>
    <col min="3843" max="3843" width="30.5703125" style="266" customWidth="1"/>
    <col min="3844" max="3844" width="10.140625" style="266" customWidth="1"/>
    <col min="3845" max="3845" width="9.28515625" style="266" customWidth="1"/>
    <col min="3846" max="3846" width="6.85546875" style="266" customWidth="1"/>
    <col min="3847" max="3847" width="11.140625" style="266" customWidth="1"/>
    <col min="3848" max="3848" width="14" style="266" customWidth="1"/>
    <col min="3849" max="3849" width="5.42578125" style="266" customWidth="1"/>
    <col min="3850" max="3850" width="14" style="266" customWidth="1"/>
    <col min="3851" max="3851" width="5.42578125" style="266" customWidth="1"/>
    <col min="3852" max="3852" width="14" style="266" customWidth="1"/>
    <col min="3853" max="3863" width="0" style="266" hidden="1" customWidth="1"/>
    <col min="3864" max="4096" width="9.140625" style="266"/>
    <col min="4097" max="4097" width="5.42578125" style="266" customWidth="1"/>
    <col min="4098" max="4098" width="18.28515625" style="266" customWidth="1"/>
    <col min="4099" max="4099" width="30.5703125" style="266" customWidth="1"/>
    <col min="4100" max="4100" width="10.140625" style="266" customWidth="1"/>
    <col min="4101" max="4101" width="9.28515625" style="266" customWidth="1"/>
    <col min="4102" max="4102" width="6.85546875" style="266" customWidth="1"/>
    <col min="4103" max="4103" width="11.140625" style="266" customWidth="1"/>
    <col min="4104" max="4104" width="14" style="266" customWidth="1"/>
    <col min="4105" max="4105" width="5.42578125" style="266" customWidth="1"/>
    <col min="4106" max="4106" width="14" style="266" customWidth="1"/>
    <col min="4107" max="4107" width="5.42578125" style="266" customWidth="1"/>
    <col min="4108" max="4108" width="14" style="266" customWidth="1"/>
    <col min="4109" max="4119" width="0" style="266" hidden="1" customWidth="1"/>
    <col min="4120" max="4352" width="9.140625" style="266"/>
    <col min="4353" max="4353" width="5.42578125" style="266" customWidth="1"/>
    <col min="4354" max="4354" width="18.28515625" style="266" customWidth="1"/>
    <col min="4355" max="4355" width="30.5703125" style="266" customWidth="1"/>
    <col min="4356" max="4356" width="10.140625" style="266" customWidth="1"/>
    <col min="4357" max="4357" width="9.28515625" style="266" customWidth="1"/>
    <col min="4358" max="4358" width="6.85546875" style="266" customWidth="1"/>
    <col min="4359" max="4359" width="11.140625" style="266" customWidth="1"/>
    <col min="4360" max="4360" width="14" style="266" customWidth="1"/>
    <col min="4361" max="4361" width="5.42578125" style="266" customWidth="1"/>
    <col min="4362" max="4362" width="14" style="266" customWidth="1"/>
    <col min="4363" max="4363" width="5.42578125" style="266" customWidth="1"/>
    <col min="4364" max="4364" width="14" style="266" customWidth="1"/>
    <col min="4365" max="4375" width="0" style="266" hidden="1" customWidth="1"/>
    <col min="4376" max="4608" width="9.140625" style="266"/>
    <col min="4609" max="4609" width="5.42578125" style="266" customWidth="1"/>
    <col min="4610" max="4610" width="18.28515625" style="266" customWidth="1"/>
    <col min="4611" max="4611" width="30.5703125" style="266" customWidth="1"/>
    <col min="4612" max="4612" width="10.140625" style="266" customWidth="1"/>
    <col min="4613" max="4613" width="9.28515625" style="266" customWidth="1"/>
    <col min="4614" max="4614" width="6.85546875" style="266" customWidth="1"/>
    <col min="4615" max="4615" width="11.140625" style="266" customWidth="1"/>
    <col min="4616" max="4616" width="14" style="266" customWidth="1"/>
    <col min="4617" max="4617" width="5.42578125" style="266" customWidth="1"/>
    <col min="4618" max="4618" width="14" style="266" customWidth="1"/>
    <col min="4619" max="4619" width="5.42578125" style="266" customWidth="1"/>
    <col min="4620" max="4620" width="14" style="266" customWidth="1"/>
    <col min="4621" max="4631" width="0" style="266" hidden="1" customWidth="1"/>
    <col min="4632" max="4864" width="9.140625" style="266"/>
    <col min="4865" max="4865" width="5.42578125" style="266" customWidth="1"/>
    <col min="4866" max="4866" width="18.28515625" style="266" customWidth="1"/>
    <col min="4867" max="4867" width="30.5703125" style="266" customWidth="1"/>
    <col min="4868" max="4868" width="10.140625" style="266" customWidth="1"/>
    <col min="4869" max="4869" width="9.28515625" style="266" customWidth="1"/>
    <col min="4870" max="4870" width="6.85546875" style="266" customWidth="1"/>
    <col min="4871" max="4871" width="11.140625" style="266" customWidth="1"/>
    <col min="4872" max="4872" width="14" style="266" customWidth="1"/>
    <col min="4873" max="4873" width="5.42578125" style="266" customWidth="1"/>
    <col min="4874" max="4874" width="14" style="266" customWidth="1"/>
    <col min="4875" max="4875" width="5.42578125" style="266" customWidth="1"/>
    <col min="4876" max="4876" width="14" style="266" customWidth="1"/>
    <col min="4877" max="4887" width="0" style="266" hidden="1" customWidth="1"/>
    <col min="4888" max="5120" width="9.140625" style="266"/>
    <col min="5121" max="5121" width="5.42578125" style="266" customWidth="1"/>
    <col min="5122" max="5122" width="18.28515625" style="266" customWidth="1"/>
    <col min="5123" max="5123" width="30.5703125" style="266" customWidth="1"/>
    <col min="5124" max="5124" width="10.140625" style="266" customWidth="1"/>
    <col min="5125" max="5125" width="9.28515625" style="266" customWidth="1"/>
    <col min="5126" max="5126" width="6.85546875" style="266" customWidth="1"/>
    <col min="5127" max="5127" width="11.140625" style="266" customWidth="1"/>
    <col min="5128" max="5128" width="14" style="266" customWidth="1"/>
    <col min="5129" max="5129" width="5.42578125" style="266" customWidth="1"/>
    <col min="5130" max="5130" width="14" style="266" customWidth="1"/>
    <col min="5131" max="5131" width="5.42578125" style="266" customWidth="1"/>
    <col min="5132" max="5132" width="14" style="266" customWidth="1"/>
    <col min="5133" max="5143" width="0" style="266" hidden="1" customWidth="1"/>
    <col min="5144" max="5376" width="9.140625" style="266"/>
    <col min="5377" max="5377" width="5.42578125" style="266" customWidth="1"/>
    <col min="5378" max="5378" width="18.28515625" style="266" customWidth="1"/>
    <col min="5379" max="5379" width="30.5703125" style="266" customWidth="1"/>
    <col min="5380" max="5380" width="10.140625" style="266" customWidth="1"/>
    <col min="5381" max="5381" width="9.28515625" style="266" customWidth="1"/>
    <col min="5382" max="5382" width="6.85546875" style="266" customWidth="1"/>
    <col min="5383" max="5383" width="11.140625" style="266" customWidth="1"/>
    <col min="5384" max="5384" width="14" style="266" customWidth="1"/>
    <col min="5385" max="5385" width="5.42578125" style="266" customWidth="1"/>
    <col min="5386" max="5386" width="14" style="266" customWidth="1"/>
    <col min="5387" max="5387" width="5.42578125" style="266" customWidth="1"/>
    <col min="5388" max="5388" width="14" style="266" customWidth="1"/>
    <col min="5389" max="5399" width="0" style="266" hidden="1" customWidth="1"/>
    <col min="5400" max="5632" width="9.140625" style="266"/>
    <col min="5633" max="5633" width="5.42578125" style="266" customWidth="1"/>
    <col min="5634" max="5634" width="18.28515625" style="266" customWidth="1"/>
    <col min="5635" max="5635" width="30.5703125" style="266" customWidth="1"/>
    <col min="5636" max="5636" width="10.140625" style="266" customWidth="1"/>
    <col min="5637" max="5637" width="9.28515625" style="266" customWidth="1"/>
    <col min="5638" max="5638" width="6.85546875" style="266" customWidth="1"/>
    <col min="5639" max="5639" width="11.140625" style="266" customWidth="1"/>
    <col min="5640" max="5640" width="14" style="266" customWidth="1"/>
    <col min="5641" max="5641" width="5.42578125" style="266" customWidth="1"/>
    <col min="5642" max="5642" width="14" style="266" customWidth="1"/>
    <col min="5643" max="5643" width="5.42578125" style="266" customWidth="1"/>
    <col min="5644" max="5644" width="14" style="266" customWidth="1"/>
    <col min="5645" max="5655" width="0" style="266" hidden="1" customWidth="1"/>
    <col min="5656" max="5888" width="9.140625" style="266"/>
    <col min="5889" max="5889" width="5.42578125" style="266" customWidth="1"/>
    <col min="5890" max="5890" width="18.28515625" style="266" customWidth="1"/>
    <col min="5891" max="5891" width="30.5703125" style="266" customWidth="1"/>
    <col min="5892" max="5892" width="10.140625" style="266" customWidth="1"/>
    <col min="5893" max="5893" width="9.28515625" style="266" customWidth="1"/>
    <col min="5894" max="5894" width="6.85546875" style="266" customWidth="1"/>
    <col min="5895" max="5895" width="11.140625" style="266" customWidth="1"/>
    <col min="5896" max="5896" width="14" style="266" customWidth="1"/>
    <col min="5897" max="5897" width="5.42578125" style="266" customWidth="1"/>
    <col min="5898" max="5898" width="14" style="266" customWidth="1"/>
    <col min="5899" max="5899" width="5.42578125" style="266" customWidth="1"/>
    <col min="5900" max="5900" width="14" style="266" customWidth="1"/>
    <col min="5901" max="5911" width="0" style="266" hidden="1" customWidth="1"/>
    <col min="5912" max="6144" width="9.140625" style="266"/>
    <col min="6145" max="6145" width="5.42578125" style="266" customWidth="1"/>
    <col min="6146" max="6146" width="18.28515625" style="266" customWidth="1"/>
    <col min="6147" max="6147" width="30.5703125" style="266" customWidth="1"/>
    <col min="6148" max="6148" width="10.140625" style="266" customWidth="1"/>
    <col min="6149" max="6149" width="9.28515625" style="266" customWidth="1"/>
    <col min="6150" max="6150" width="6.85546875" style="266" customWidth="1"/>
    <col min="6151" max="6151" width="11.140625" style="266" customWidth="1"/>
    <col min="6152" max="6152" width="14" style="266" customWidth="1"/>
    <col min="6153" max="6153" width="5.42578125" style="266" customWidth="1"/>
    <col min="6154" max="6154" width="14" style="266" customWidth="1"/>
    <col min="6155" max="6155" width="5.42578125" style="266" customWidth="1"/>
    <col min="6156" max="6156" width="14" style="266" customWidth="1"/>
    <col min="6157" max="6167" width="0" style="266" hidden="1" customWidth="1"/>
    <col min="6168" max="6400" width="9.140625" style="266"/>
    <col min="6401" max="6401" width="5.42578125" style="266" customWidth="1"/>
    <col min="6402" max="6402" width="18.28515625" style="266" customWidth="1"/>
    <col min="6403" max="6403" width="30.5703125" style="266" customWidth="1"/>
    <col min="6404" max="6404" width="10.140625" style="266" customWidth="1"/>
    <col min="6405" max="6405" width="9.28515625" style="266" customWidth="1"/>
    <col min="6406" max="6406" width="6.85546875" style="266" customWidth="1"/>
    <col min="6407" max="6407" width="11.140625" style="266" customWidth="1"/>
    <col min="6408" max="6408" width="14" style="266" customWidth="1"/>
    <col min="6409" max="6409" width="5.42578125" style="266" customWidth="1"/>
    <col min="6410" max="6410" width="14" style="266" customWidth="1"/>
    <col min="6411" max="6411" width="5.42578125" style="266" customWidth="1"/>
    <col min="6412" max="6412" width="14" style="266" customWidth="1"/>
    <col min="6413" max="6423" width="0" style="266" hidden="1" customWidth="1"/>
    <col min="6424" max="6656" width="9.140625" style="266"/>
    <col min="6657" max="6657" width="5.42578125" style="266" customWidth="1"/>
    <col min="6658" max="6658" width="18.28515625" style="266" customWidth="1"/>
    <col min="6659" max="6659" width="30.5703125" style="266" customWidth="1"/>
    <col min="6660" max="6660" width="10.140625" style="266" customWidth="1"/>
    <col min="6661" max="6661" width="9.28515625" style="266" customWidth="1"/>
    <col min="6662" max="6662" width="6.85546875" style="266" customWidth="1"/>
    <col min="6663" max="6663" width="11.140625" style="266" customWidth="1"/>
    <col min="6664" max="6664" width="14" style="266" customWidth="1"/>
    <col min="6665" max="6665" width="5.42578125" style="266" customWidth="1"/>
    <col min="6666" max="6666" width="14" style="266" customWidth="1"/>
    <col min="6667" max="6667" width="5.42578125" style="266" customWidth="1"/>
    <col min="6668" max="6668" width="14" style="266" customWidth="1"/>
    <col min="6669" max="6679" width="0" style="266" hidden="1" customWidth="1"/>
    <col min="6680" max="6912" width="9.140625" style="266"/>
    <col min="6913" max="6913" width="5.42578125" style="266" customWidth="1"/>
    <col min="6914" max="6914" width="18.28515625" style="266" customWidth="1"/>
    <col min="6915" max="6915" width="30.5703125" style="266" customWidth="1"/>
    <col min="6916" max="6916" width="10.140625" style="266" customWidth="1"/>
    <col min="6917" max="6917" width="9.28515625" style="266" customWidth="1"/>
    <col min="6918" max="6918" width="6.85546875" style="266" customWidth="1"/>
    <col min="6919" max="6919" width="11.140625" style="266" customWidth="1"/>
    <col min="6920" max="6920" width="14" style="266" customWidth="1"/>
    <col min="6921" max="6921" width="5.42578125" style="266" customWidth="1"/>
    <col min="6922" max="6922" width="14" style="266" customWidth="1"/>
    <col min="6923" max="6923" width="5.42578125" style="266" customWidth="1"/>
    <col min="6924" max="6924" width="14" style="266" customWidth="1"/>
    <col min="6925" max="6935" width="0" style="266" hidden="1" customWidth="1"/>
    <col min="6936" max="7168" width="9.140625" style="266"/>
    <col min="7169" max="7169" width="5.42578125" style="266" customWidth="1"/>
    <col min="7170" max="7170" width="18.28515625" style="266" customWidth="1"/>
    <col min="7171" max="7171" width="30.5703125" style="266" customWidth="1"/>
    <col min="7172" max="7172" width="10.140625" style="266" customWidth="1"/>
    <col min="7173" max="7173" width="9.28515625" style="266" customWidth="1"/>
    <col min="7174" max="7174" width="6.85546875" style="266" customWidth="1"/>
    <col min="7175" max="7175" width="11.140625" style="266" customWidth="1"/>
    <col min="7176" max="7176" width="14" style="266" customWidth="1"/>
    <col min="7177" max="7177" width="5.42578125" style="266" customWidth="1"/>
    <col min="7178" max="7178" width="14" style="266" customWidth="1"/>
    <col min="7179" max="7179" width="5.42578125" style="266" customWidth="1"/>
    <col min="7180" max="7180" width="14" style="266" customWidth="1"/>
    <col min="7181" max="7191" width="0" style="266" hidden="1" customWidth="1"/>
    <col min="7192" max="7424" width="9.140625" style="266"/>
    <col min="7425" max="7425" width="5.42578125" style="266" customWidth="1"/>
    <col min="7426" max="7426" width="18.28515625" style="266" customWidth="1"/>
    <col min="7427" max="7427" width="30.5703125" style="266" customWidth="1"/>
    <col min="7428" max="7428" width="10.140625" style="266" customWidth="1"/>
    <col min="7429" max="7429" width="9.28515625" style="266" customWidth="1"/>
    <col min="7430" max="7430" width="6.85546875" style="266" customWidth="1"/>
    <col min="7431" max="7431" width="11.140625" style="266" customWidth="1"/>
    <col min="7432" max="7432" width="14" style="266" customWidth="1"/>
    <col min="7433" max="7433" width="5.42578125" style="266" customWidth="1"/>
    <col min="7434" max="7434" width="14" style="266" customWidth="1"/>
    <col min="7435" max="7435" width="5.42578125" style="266" customWidth="1"/>
    <col min="7436" max="7436" width="14" style="266" customWidth="1"/>
    <col min="7437" max="7447" width="0" style="266" hidden="1" customWidth="1"/>
    <col min="7448" max="7680" width="9.140625" style="266"/>
    <col min="7681" max="7681" width="5.42578125" style="266" customWidth="1"/>
    <col min="7682" max="7682" width="18.28515625" style="266" customWidth="1"/>
    <col min="7683" max="7683" width="30.5703125" style="266" customWidth="1"/>
    <col min="7684" max="7684" width="10.140625" style="266" customWidth="1"/>
    <col min="7685" max="7685" width="9.28515625" style="266" customWidth="1"/>
    <col min="7686" max="7686" width="6.85546875" style="266" customWidth="1"/>
    <col min="7687" max="7687" width="11.140625" style="266" customWidth="1"/>
    <col min="7688" max="7688" width="14" style="266" customWidth="1"/>
    <col min="7689" max="7689" width="5.42578125" style="266" customWidth="1"/>
    <col min="7690" max="7690" width="14" style="266" customWidth="1"/>
    <col min="7691" max="7691" width="5.42578125" style="266" customWidth="1"/>
    <col min="7692" max="7692" width="14" style="266" customWidth="1"/>
    <col min="7693" max="7703" width="0" style="266" hidden="1" customWidth="1"/>
    <col min="7704" max="7936" width="9.140625" style="266"/>
    <col min="7937" max="7937" width="5.42578125" style="266" customWidth="1"/>
    <col min="7938" max="7938" width="18.28515625" style="266" customWidth="1"/>
    <col min="7939" max="7939" width="30.5703125" style="266" customWidth="1"/>
    <col min="7940" max="7940" width="10.140625" style="266" customWidth="1"/>
    <col min="7941" max="7941" width="9.28515625" style="266" customWidth="1"/>
    <col min="7942" max="7942" width="6.85546875" style="266" customWidth="1"/>
    <col min="7943" max="7943" width="11.140625" style="266" customWidth="1"/>
    <col min="7944" max="7944" width="14" style="266" customWidth="1"/>
    <col min="7945" max="7945" width="5.42578125" style="266" customWidth="1"/>
    <col min="7946" max="7946" width="14" style="266" customWidth="1"/>
    <col min="7947" max="7947" width="5.42578125" style="266" customWidth="1"/>
    <col min="7948" max="7948" width="14" style="266" customWidth="1"/>
    <col min="7949" max="7959" width="0" style="266" hidden="1" customWidth="1"/>
    <col min="7960" max="8192" width="9.140625" style="266"/>
    <col min="8193" max="8193" width="5.42578125" style="266" customWidth="1"/>
    <col min="8194" max="8194" width="18.28515625" style="266" customWidth="1"/>
    <col min="8195" max="8195" width="30.5703125" style="266" customWidth="1"/>
    <col min="8196" max="8196" width="10.140625" style="266" customWidth="1"/>
    <col min="8197" max="8197" width="9.28515625" style="266" customWidth="1"/>
    <col min="8198" max="8198" width="6.85546875" style="266" customWidth="1"/>
    <col min="8199" max="8199" width="11.140625" style="266" customWidth="1"/>
    <col min="8200" max="8200" width="14" style="266" customWidth="1"/>
    <col min="8201" max="8201" width="5.42578125" style="266" customWidth="1"/>
    <col min="8202" max="8202" width="14" style="266" customWidth="1"/>
    <col min="8203" max="8203" width="5.42578125" style="266" customWidth="1"/>
    <col min="8204" max="8204" width="14" style="266" customWidth="1"/>
    <col min="8205" max="8215" width="0" style="266" hidden="1" customWidth="1"/>
    <col min="8216" max="8448" width="9.140625" style="266"/>
    <col min="8449" max="8449" width="5.42578125" style="266" customWidth="1"/>
    <col min="8450" max="8450" width="18.28515625" style="266" customWidth="1"/>
    <col min="8451" max="8451" width="30.5703125" style="266" customWidth="1"/>
    <col min="8452" max="8452" width="10.140625" style="266" customWidth="1"/>
    <col min="8453" max="8453" width="9.28515625" style="266" customWidth="1"/>
    <col min="8454" max="8454" width="6.85546875" style="266" customWidth="1"/>
    <col min="8455" max="8455" width="11.140625" style="266" customWidth="1"/>
    <col min="8456" max="8456" width="14" style="266" customWidth="1"/>
    <col min="8457" max="8457" width="5.42578125" style="266" customWidth="1"/>
    <col min="8458" max="8458" width="14" style="266" customWidth="1"/>
    <col min="8459" max="8459" width="5.42578125" style="266" customWidth="1"/>
    <col min="8460" max="8460" width="14" style="266" customWidth="1"/>
    <col min="8461" max="8471" width="0" style="266" hidden="1" customWidth="1"/>
    <col min="8472" max="8704" width="9.140625" style="266"/>
    <col min="8705" max="8705" width="5.42578125" style="266" customWidth="1"/>
    <col min="8706" max="8706" width="18.28515625" style="266" customWidth="1"/>
    <col min="8707" max="8707" width="30.5703125" style="266" customWidth="1"/>
    <col min="8708" max="8708" width="10.140625" style="266" customWidth="1"/>
    <col min="8709" max="8709" width="9.28515625" style="266" customWidth="1"/>
    <col min="8710" max="8710" width="6.85546875" style="266" customWidth="1"/>
    <col min="8711" max="8711" width="11.140625" style="266" customWidth="1"/>
    <col min="8712" max="8712" width="14" style="266" customWidth="1"/>
    <col min="8713" max="8713" width="5.42578125" style="266" customWidth="1"/>
    <col min="8714" max="8714" width="14" style="266" customWidth="1"/>
    <col min="8715" max="8715" width="5.42578125" style="266" customWidth="1"/>
    <col min="8716" max="8716" width="14" style="266" customWidth="1"/>
    <col min="8717" max="8727" width="0" style="266" hidden="1" customWidth="1"/>
    <col min="8728" max="8960" width="9.140625" style="266"/>
    <col min="8961" max="8961" width="5.42578125" style="266" customWidth="1"/>
    <col min="8962" max="8962" width="18.28515625" style="266" customWidth="1"/>
    <col min="8963" max="8963" width="30.5703125" style="266" customWidth="1"/>
    <col min="8964" max="8964" width="10.140625" style="266" customWidth="1"/>
    <col min="8965" max="8965" width="9.28515625" style="266" customWidth="1"/>
    <col min="8966" max="8966" width="6.85546875" style="266" customWidth="1"/>
    <col min="8967" max="8967" width="11.140625" style="266" customWidth="1"/>
    <col min="8968" max="8968" width="14" style="266" customWidth="1"/>
    <col min="8969" max="8969" width="5.42578125" style="266" customWidth="1"/>
    <col min="8970" max="8970" width="14" style="266" customWidth="1"/>
    <col min="8971" max="8971" width="5.42578125" style="266" customWidth="1"/>
    <col min="8972" max="8972" width="14" style="266" customWidth="1"/>
    <col min="8973" max="8983" width="0" style="266" hidden="1" customWidth="1"/>
    <col min="8984" max="9216" width="9.140625" style="266"/>
    <col min="9217" max="9217" width="5.42578125" style="266" customWidth="1"/>
    <col min="9218" max="9218" width="18.28515625" style="266" customWidth="1"/>
    <col min="9219" max="9219" width="30.5703125" style="266" customWidth="1"/>
    <col min="9220" max="9220" width="10.140625" style="266" customWidth="1"/>
    <col min="9221" max="9221" width="9.28515625" style="266" customWidth="1"/>
    <col min="9222" max="9222" width="6.85546875" style="266" customWidth="1"/>
    <col min="9223" max="9223" width="11.140625" style="266" customWidth="1"/>
    <col min="9224" max="9224" width="14" style="266" customWidth="1"/>
    <col min="9225" max="9225" width="5.42578125" style="266" customWidth="1"/>
    <col min="9226" max="9226" width="14" style="266" customWidth="1"/>
    <col min="9227" max="9227" width="5.42578125" style="266" customWidth="1"/>
    <col min="9228" max="9228" width="14" style="266" customWidth="1"/>
    <col min="9229" max="9239" width="0" style="266" hidden="1" customWidth="1"/>
    <col min="9240" max="9472" width="9.140625" style="266"/>
    <col min="9473" max="9473" width="5.42578125" style="266" customWidth="1"/>
    <col min="9474" max="9474" width="18.28515625" style="266" customWidth="1"/>
    <col min="9475" max="9475" width="30.5703125" style="266" customWidth="1"/>
    <col min="9476" max="9476" width="10.140625" style="266" customWidth="1"/>
    <col min="9477" max="9477" width="9.28515625" style="266" customWidth="1"/>
    <col min="9478" max="9478" width="6.85546875" style="266" customWidth="1"/>
    <col min="9479" max="9479" width="11.140625" style="266" customWidth="1"/>
    <col min="9480" max="9480" width="14" style="266" customWidth="1"/>
    <col min="9481" max="9481" width="5.42578125" style="266" customWidth="1"/>
    <col min="9482" max="9482" width="14" style="266" customWidth="1"/>
    <col min="9483" max="9483" width="5.42578125" style="266" customWidth="1"/>
    <col min="9484" max="9484" width="14" style="266" customWidth="1"/>
    <col min="9485" max="9495" width="0" style="266" hidden="1" customWidth="1"/>
    <col min="9496" max="9728" width="9.140625" style="266"/>
    <col min="9729" max="9729" width="5.42578125" style="266" customWidth="1"/>
    <col min="9730" max="9730" width="18.28515625" style="266" customWidth="1"/>
    <col min="9731" max="9731" width="30.5703125" style="266" customWidth="1"/>
    <col min="9732" max="9732" width="10.140625" style="266" customWidth="1"/>
    <col min="9733" max="9733" width="9.28515625" style="266" customWidth="1"/>
    <col min="9734" max="9734" width="6.85546875" style="266" customWidth="1"/>
    <col min="9735" max="9735" width="11.140625" style="266" customWidth="1"/>
    <col min="9736" max="9736" width="14" style="266" customWidth="1"/>
    <col min="9737" max="9737" width="5.42578125" style="266" customWidth="1"/>
    <col min="9738" max="9738" width="14" style="266" customWidth="1"/>
    <col min="9739" max="9739" width="5.42578125" style="266" customWidth="1"/>
    <col min="9740" max="9740" width="14" style="266" customWidth="1"/>
    <col min="9741" max="9751" width="0" style="266" hidden="1" customWidth="1"/>
    <col min="9752" max="9984" width="9.140625" style="266"/>
    <col min="9985" max="9985" width="5.42578125" style="266" customWidth="1"/>
    <col min="9986" max="9986" width="18.28515625" style="266" customWidth="1"/>
    <col min="9987" max="9987" width="30.5703125" style="266" customWidth="1"/>
    <col min="9988" max="9988" width="10.140625" style="266" customWidth="1"/>
    <col min="9989" max="9989" width="9.28515625" style="266" customWidth="1"/>
    <col min="9990" max="9990" width="6.85546875" style="266" customWidth="1"/>
    <col min="9991" max="9991" width="11.140625" style="266" customWidth="1"/>
    <col min="9992" max="9992" width="14" style="266" customWidth="1"/>
    <col min="9993" max="9993" width="5.42578125" style="266" customWidth="1"/>
    <col min="9994" max="9994" width="14" style="266" customWidth="1"/>
    <col min="9995" max="9995" width="5.42578125" style="266" customWidth="1"/>
    <col min="9996" max="9996" width="14" style="266" customWidth="1"/>
    <col min="9997" max="10007" width="0" style="266" hidden="1" customWidth="1"/>
    <col min="10008" max="10240" width="9.140625" style="266"/>
    <col min="10241" max="10241" width="5.42578125" style="266" customWidth="1"/>
    <col min="10242" max="10242" width="18.28515625" style="266" customWidth="1"/>
    <col min="10243" max="10243" width="30.5703125" style="266" customWidth="1"/>
    <col min="10244" max="10244" width="10.140625" style="266" customWidth="1"/>
    <col min="10245" max="10245" width="9.28515625" style="266" customWidth="1"/>
    <col min="10246" max="10246" width="6.85546875" style="266" customWidth="1"/>
    <col min="10247" max="10247" width="11.140625" style="266" customWidth="1"/>
    <col min="10248" max="10248" width="14" style="266" customWidth="1"/>
    <col min="10249" max="10249" width="5.42578125" style="266" customWidth="1"/>
    <col min="10250" max="10250" width="14" style="266" customWidth="1"/>
    <col min="10251" max="10251" width="5.42578125" style="266" customWidth="1"/>
    <col min="10252" max="10252" width="14" style="266" customWidth="1"/>
    <col min="10253" max="10263" width="0" style="266" hidden="1" customWidth="1"/>
    <col min="10264" max="10496" width="9.140625" style="266"/>
    <col min="10497" max="10497" width="5.42578125" style="266" customWidth="1"/>
    <col min="10498" max="10498" width="18.28515625" style="266" customWidth="1"/>
    <col min="10499" max="10499" width="30.5703125" style="266" customWidth="1"/>
    <col min="10500" max="10500" width="10.140625" style="266" customWidth="1"/>
    <col min="10501" max="10501" width="9.28515625" style="266" customWidth="1"/>
    <col min="10502" max="10502" width="6.85546875" style="266" customWidth="1"/>
    <col min="10503" max="10503" width="11.140625" style="266" customWidth="1"/>
    <col min="10504" max="10504" width="14" style="266" customWidth="1"/>
    <col min="10505" max="10505" width="5.42578125" style="266" customWidth="1"/>
    <col min="10506" max="10506" width="14" style="266" customWidth="1"/>
    <col min="10507" max="10507" width="5.42578125" style="266" customWidth="1"/>
    <col min="10508" max="10508" width="14" style="266" customWidth="1"/>
    <col min="10509" max="10519" width="0" style="266" hidden="1" customWidth="1"/>
    <col min="10520" max="10752" width="9.140625" style="266"/>
    <col min="10753" max="10753" width="5.42578125" style="266" customWidth="1"/>
    <col min="10754" max="10754" width="18.28515625" style="266" customWidth="1"/>
    <col min="10755" max="10755" width="30.5703125" style="266" customWidth="1"/>
    <col min="10756" max="10756" width="10.140625" style="266" customWidth="1"/>
    <col min="10757" max="10757" width="9.28515625" style="266" customWidth="1"/>
    <col min="10758" max="10758" width="6.85546875" style="266" customWidth="1"/>
    <col min="10759" max="10759" width="11.140625" style="266" customWidth="1"/>
    <col min="10760" max="10760" width="14" style="266" customWidth="1"/>
    <col min="10761" max="10761" width="5.42578125" style="266" customWidth="1"/>
    <col min="10762" max="10762" width="14" style="266" customWidth="1"/>
    <col min="10763" max="10763" width="5.42578125" style="266" customWidth="1"/>
    <col min="10764" max="10764" width="14" style="266" customWidth="1"/>
    <col min="10765" max="10775" width="0" style="266" hidden="1" customWidth="1"/>
    <col min="10776" max="11008" width="9.140625" style="266"/>
    <col min="11009" max="11009" width="5.42578125" style="266" customWidth="1"/>
    <col min="11010" max="11010" width="18.28515625" style="266" customWidth="1"/>
    <col min="11011" max="11011" width="30.5703125" style="266" customWidth="1"/>
    <col min="11012" max="11012" width="10.140625" style="266" customWidth="1"/>
    <col min="11013" max="11013" width="9.28515625" style="266" customWidth="1"/>
    <col min="11014" max="11014" width="6.85546875" style="266" customWidth="1"/>
    <col min="11015" max="11015" width="11.140625" style="266" customWidth="1"/>
    <col min="11016" max="11016" width="14" style="266" customWidth="1"/>
    <col min="11017" max="11017" width="5.42578125" style="266" customWidth="1"/>
    <col min="11018" max="11018" width="14" style="266" customWidth="1"/>
    <col min="11019" max="11019" width="5.42578125" style="266" customWidth="1"/>
    <col min="11020" max="11020" width="14" style="266" customWidth="1"/>
    <col min="11021" max="11031" width="0" style="266" hidden="1" customWidth="1"/>
    <col min="11032" max="11264" width="9.140625" style="266"/>
    <col min="11265" max="11265" width="5.42578125" style="266" customWidth="1"/>
    <col min="11266" max="11266" width="18.28515625" style="266" customWidth="1"/>
    <col min="11267" max="11267" width="30.5703125" style="266" customWidth="1"/>
    <col min="11268" max="11268" width="10.140625" style="266" customWidth="1"/>
    <col min="11269" max="11269" width="9.28515625" style="266" customWidth="1"/>
    <col min="11270" max="11270" width="6.85546875" style="266" customWidth="1"/>
    <col min="11271" max="11271" width="11.140625" style="266" customWidth="1"/>
    <col min="11272" max="11272" width="14" style="266" customWidth="1"/>
    <col min="11273" max="11273" width="5.42578125" style="266" customWidth="1"/>
    <col min="11274" max="11274" width="14" style="266" customWidth="1"/>
    <col min="11275" max="11275" width="5.42578125" style="266" customWidth="1"/>
    <col min="11276" max="11276" width="14" style="266" customWidth="1"/>
    <col min="11277" max="11287" width="0" style="266" hidden="1" customWidth="1"/>
    <col min="11288" max="11520" width="9.140625" style="266"/>
    <col min="11521" max="11521" width="5.42578125" style="266" customWidth="1"/>
    <col min="11522" max="11522" width="18.28515625" style="266" customWidth="1"/>
    <col min="11523" max="11523" width="30.5703125" style="266" customWidth="1"/>
    <col min="11524" max="11524" width="10.140625" style="266" customWidth="1"/>
    <col min="11525" max="11525" width="9.28515625" style="266" customWidth="1"/>
    <col min="11526" max="11526" width="6.85546875" style="266" customWidth="1"/>
    <col min="11527" max="11527" width="11.140625" style="266" customWidth="1"/>
    <col min="11528" max="11528" width="14" style="266" customWidth="1"/>
    <col min="11529" max="11529" width="5.42578125" style="266" customWidth="1"/>
    <col min="11530" max="11530" width="14" style="266" customWidth="1"/>
    <col min="11531" max="11531" width="5.42578125" style="266" customWidth="1"/>
    <col min="11532" max="11532" width="14" style="266" customWidth="1"/>
    <col min="11533" max="11543" width="0" style="266" hidden="1" customWidth="1"/>
    <col min="11544" max="11776" width="9.140625" style="266"/>
    <col min="11777" max="11777" width="5.42578125" style="266" customWidth="1"/>
    <col min="11778" max="11778" width="18.28515625" style="266" customWidth="1"/>
    <col min="11779" max="11779" width="30.5703125" style="266" customWidth="1"/>
    <col min="11780" max="11780" width="10.140625" style="266" customWidth="1"/>
    <col min="11781" max="11781" width="9.28515625" style="266" customWidth="1"/>
    <col min="11782" max="11782" width="6.85546875" style="266" customWidth="1"/>
    <col min="11783" max="11783" width="11.140625" style="266" customWidth="1"/>
    <col min="11784" max="11784" width="14" style="266" customWidth="1"/>
    <col min="11785" max="11785" width="5.42578125" style="266" customWidth="1"/>
    <col min="11786" max="11786" width="14" style="266" customWidth="1"/>
    <col min="11787" max="11787" width="5.42578125" style="266" customWidth="1"/>
    <col min="11788" max="11788" width="14" style="266" customWidth="1"/>
    <col min="11789" max="11799" width="0" style="266" hidden="1" customWidth="1"/>
    <col min="11800" max="12032" width="9.140625" style="266"/>
    <col min="12033" max="12033" width="5.42578125" style="266" customWidth="1"/>
    <col min="12034" max="12034" width="18.28515625" style="266" customWidth="1"/>
    <col min="12035" max="12035" width="30.5703125" style="266" customWidth="1"/>
    <col min="12036" max="12036" width="10.140625" style="266" customWidth="1"/>
    <col min="12037" max="12037" width="9.28515625" style="266" customWidth="1"/>
    <col min="12038" max="12038" width="6.85546875" style="266" customWidth="1"/>
    <col min="12039" max="12039" width="11.140625" style="266" customWidth="1"/>
    <col min="12040" max="12040" width="14" style="266" customWidth="1"/>
    <col min="12041" max="12041" width="5.42578125" style="266" customWidth="1"/>
    <col min="12042" max="12042" width="14" style="266" customWidth="1"/>
    <col min="12043" max="12043" width="5.42578125" style="266" customWidth="1"/>
    <col min="12044" max="12044" width="14" style="266" customWidth="1"/>
    <col min="12045" max="12055" width="0" style="266" hidden="1" customWidth="1"/>
    <col min="12056" max="12288" width="9.140625" style="266"/>
    <col min="12289" max="12289" width="5.42578125" style="266" customWidth="1"/>
    <col min="12290" max="12290" width="18.28515625" style="266" customWidth="1"/>
    <col min="12291" max="12291" width="30.5703125" style="266" customWidth="1"/>
    <col min="12292" max="12292" width="10.140625" style="266" customWidth="1"/>
    <col min="12293" max="12293" width="9.28515625" style="266" customWidth="1"/>
    <col min="12294" max="12294" width="6.85546875" style="266" customWidth="1"/>
    <col min="12295" max="12295" width="11.140625" style="266" customWidth="1"/>
    <col min="12296" max="12296" width="14" style="266" customWidth="1"/>
    <col min="12297" max="12297" width="5.42578125" style="266" customWidth="1"/>
    <col min="12298" max="12298" width="14" style="266" customWidth="1"/>
    <col min="12299" max="12299" width="5.42578125" style="266" customWidth="1"/>
    <col min="12300" max="12300" width="14" style="266" customWidth="1"/>
    <col min="12301" max="12311" width="0" style="266" hidden="1" customWidth="1"/>
    <col min="12312" max="12544" width="9.140625" style="266"/>
    <col min="12545" max="12545" width="5.42578125" style="266" customWidth="1"/>
    <col min="12546" max="12546" width="18.28515625" style="266" customWidth="1"/>
    <col min="12547" max="12547" width="30.5703125" style="266" customWidth="1"/>
    <col min="12548" max="12548" width="10.140625" style="266" customWidth="1"/>
    <col min="12549" max="12549" width="9.28515625" style="266" customWidth="1"/>
    <col min="12550" max="12550" width="6.85546875" style="266" customWidth="1"/>
    <col min="12551" max="12551" width="11.140625" style="266" customWidth="1"/>
    <col min="12552" max="12552" width="14" style="266" customWidth="1"/>
    <col min="12553" max="12553" width="5.42578125" style="266" customWidth="1"/>
    <col min="12554" max="12554" width="14" style="266" customWidth="1"/>
    <col min="12555" max="12555" width="5.42578125" style="266" customWidth="1"/>
    <col min="12556" max="12556" width="14" style="266" customWidth="1"/>
    <col min="12557" max="12567" width="0" style="266" hidden="1" customWidth="1"/>
    <col min="12568" max="12800" width="9.140625" style="266"/>
    <col min="12801" max="12801" width="5.42578125" style="266" customWidth="1"/>
    <col min="12802" max="12802" width="18.28515625" style="266" customWidth="1"/>
    <col min="12803" max="12803" width="30.5703125" style="266" customWidth="1"/>
    <col min="12804" max="12804" width="10.140625" style="266" customWidth="1"/>
    <col min="12805" max="12805" width="9.28515625" style="266" customWidth="1"/>
    <col min="12806" max="12806" width="6.85546875" style="266" customWidth="1"/>
    <col min="12807" max="12807" width="11.140625" style="266" customWidth="1"/>
    <col min="12808" max="12808" width="14" style="266" customWidth="1"/>
    <col min="12809" max="12809" width="5.42578125" style="266" customWidth="1"/>
    <col min="12810" max="12810" width="14" style="266" customWidth="1"/>
    <col min="12811" max="12811" width="5.42578125" style="266" customWidth="1"/>
    <col min="12812" max="12812" width="14" style="266" customWidth="1"/>
    <col min="12813" max="12823" width="0" style="266" hidden="1" customWidth="1"/>
    <col min="12824" max="13056" width="9.140625" style="266"/>
    <col min="13057" max="13057" width="5.42578125" style="266" customWidth="1"/>
    <col min="13058" max="13058" width="18.28515625" style="266" customWidth="1"/>
    <col min="13059" max="13059" width="30.5703125" style="266" customWidth="1"/>
    <col min="13060" max="13060" width="10.140625" style="266" customWidth="1"/>
    <col min="13061" max="13061" width="9.28515625" style="266" customWidth="1"/>
    <col min="13062" max="13062" width="6.85546875" style="266" customWidth="1"/>
    <col min="13063" max="13063" width="11.140625" style="266" customWidth="1"/>
    <col min="13064" max="13064" width="14" style="266" customWidth="1"/>
    <col min="13065" max="13065" width="5.42578125" style="266" customWidth="1"/>
    <col min="13066" max="13066" width="14" style="266" customWidth="1"/>
    <col min="13067" max="13067" width="5.42578125" style="266" customWidth="1"/>
    <col min="13068" max="13068" width="14" style="266" customWidth="1"/>
    <col min="13069" max="13079" width="0" style="266" hidden="1" customWidth="1"/>
    <col min="13080" max="13312" width="9.140625" style="266"/>
    <col min="13313" max="13313" width="5.42578125" style="266" customWidth="1"/>
    <col min="13314" max="13314" width="18.28515625" style="266" customWidth="1"/>
    <col min="13315" max="13315" width="30.5703125" style="266" customWidth="1"/>
    <col min="13316" max="13316" width="10.140625" style="266" customWidth="1"/>
    <col min="13317" max="13317" width="9.28515625" style="266" customWidth="1"/>
    <col min="13318" max="13318" width="6.85546875" style="266" customWidth="1"/>
    <col min="13319" max="13319" width="11.140625" style="266" customWidth="1"/>
    <col min="13320" max="13320" width="14" style="266" customWidth="1"/>
    <col min="13321" max="13321" width="5.42578125" style="266" customWidth="1"/>
    <col min="13322" max="13322" width="14" style="266" customWidth="1"/>
    <col min="13323" max="13323" width="5.42578125" style="266" customWidth="1"/>
    <col min="13324" max="13324" width="14" style="266" customWidth="1"/>
    <col min="13325" max="13335" width="0" style="266" hidden="1" customWidth="1"/>
    <col min="13336" max="13568" width="9.140625" style="266"/>
    <col min="13569" max="13569" width="5.42578125" style="266" customWidth="1"/>
    <col min="13570" max="13570" width="18.28515625" style="266" customWidth="1"/>
    <col min="13571" max="13571" width="30.5703125" style="266" customWidth="1"/>
    <col min="13572" max="13572" width="10.140625" style="266" customWidth="1"/>
    <col min="13573" max="13573" width="9.28515625" style="266" customWidth="1"/>
    <col min="13574" max="13574" width="6.85546875" style="266" customWidth="1"/>
    <col min="13575" max="13575" width="11.140625" style="266" customWidth="1"/>
    <col min="13576" max="13576" width="14" style="266" customWidth="1"/>
    <col min="13577" max="13577" width="5.42578125" style="266" customWidth="1"/>
    <col min="13578" max="13578" width="14" style="266" customWidth="1"/>
    <col min="13579" max="13579" width="5.42578125" style="266" customWidth="1"/>
    <col min="13580" max="13580" width="14" style="266" customWidth="1"/>
    <col min="13581" max="13591" width="0" style="266" hidden="1" customWidth="1"/>
    <col min="13592" max="13824" width="9.140625" style="266"/>
    <col min="13825" max="13825" width="5.42578125" style="266" customWidth="1"/>
    <col min="13826" max="13826" width="18.28515625" style="266" customWidth="1"/>
    <col min="13827" max="13827" width="30.5703125" style="266" customWidth="1"/>
    <col min="13828" max="13828" width="10.140625" style="266" customWidth="1"/>
    <col min="13829" max="13829" width="9.28515625" style="266" customWidth="1"/>
    <col min="13830" max="13830" width="6.85546875" style="266" customWidth="1"/>
    <col min="13831" max="13831" width="11.140625" style="266" customWidth="1"/>
    <col min="13832" max="13832" width="14" style="266" customWidth="1"/>
    <col min="13833" max="13833" width="5.42578125" style="266" customWidth="1"/>
    <col min="13834" max="13834" width="14" style="266" customWidth="1"/>
    <col min="13835" max="13835" width="5.42578125" style="266" customWidth="1"/>
    <col min="13836" max="13836" width="14" style="266" customWidth="1"/>
    <col min="13837" max="13847" width="0" style="266" hidden="1" customWidth="1"/>
    <col min="13848" max="14080" width="9.140625" style="266"/>
    <col min="14081" max="14081" width="5.42578125" style="266" customWidth="1"/>
    <col min="14082" max="14082" width="18.28515625" style="266" customWidth="1"/>
    <col min="14083" max="14083" width="30.5703125" style="266" customWidth="1"/>
    <col min="14084" max="14084" width="10.140625" style="266" customWidth="1"/>
    <col min="14085" max="14085" width="9.28515625" style="266" customWidth="1"/>
    <col min="14086" max="14086" width="6.85546875" style="266" customWidth="1"/>
    <col min="14087" max="14087" width="11.140625" style="266" customWidth="1"/>
    <col min="14088" max="14088" width="14" style="266" customWidth="1"/>
    <col min="14089" max="14089" width="5.42578125" style="266" customWidth="1"/>
    <col min="14090" max="14090" width="14" style="266" customWidth="1"/>
    <col min="14091" max="14091" width="5.42578125" style="266" customWidth="1"/>
    <col min="14092" max="14092" width="14" style="266" customWidth="1"/>
    <col min="14093" max="14103" width="0" style="266" hidden="1" customWidth="1"/>
    <col min="14104" max="14336" width="9.140625" style="266"/>
    <col min="14337" max="14337" width="5.42578125" style="266" customWidth="1"/>
    <col min="14338" max="14338" width="18.28515625" style="266" customWidth="1"/>
    <col min="14339" max="14339" width="30.5703125" style="266" customWidth="1"/>
    <col min="14340" max="14340" width="10.140625" style="266" customWidth="1"/>
    <col min="14341" max="14341" width="9.28515625" style="266" customWidth="1"/>
    <col min="14342" max="14342" width="6.85546875" style="266" customWidth="1"/>
    <col min="14343" max="14343" width="11.140625" style="266" customWidth="1"/>
    <col min="14344" max="14344" width="14" style="266" customWidth="1"/>
    <col min="14345" max="14345" width="5.42578125" style="266" customWidth="1"/>
    <col min="14346" max="14346" width="14" style="266" customWidth="1"/>
    <col min="14347" max="14347" width="5.42578125" style="266" customWidth="1"/>
    <col min="14348" max="14348" width="14" style="266" customWidth="1"/>
    <col min="14349" max="14359" width="0" style="266" hidden="1" customWidth="1"/>
    <col min="14360" max="14592" width="9.140625" style="266"/>
    <col min="14593" max="14593" width="5.42578125" style="266" customWidth="1"/>
    <col min="14594" max="14594" width="18.28515625" style="266" customWidth="1"/>
    <col min="14595" max="14595" width="30.5703125" style="266" customWidth="1"/>
    <col min="14596" max="14596" width="10.140625" style="266" customWidth="1"/>
    <col min="14597" max="14597" width="9.28515625" style="266" customWidth="1"/>
    <col min="14598" max="14598" width="6.85546875" style="266" customWidth="1"/>
    <col min="14599" max="14599" width="11.140625" style="266" customWidth="1"/>
    <col min="14600" max="14600" width="14" style="266" customWidth="1"/>
    <col min="14601" max="14601" width="5.42578125" style="266" customWidth="1"/>
    <col min="14602" max="14602" width="14" style="266" customWidth="1"/>
    <col min="14603" max="14603" width="5.42578125" style="266" customWidth="1"/>
    <col min="14604" max="14604" width="14" style="266" customWidth="1"/>
    <col min="14605" max="14615" width="0" style="266" hidden="1" customWidth="1"/>
    <col min="14616" max="14848" width="9.140625" style="266"/>
    <col min="14849" max="14849" width="5.42578125" style="266" customWidth="1"/>
    <col min="14850" max="14850" width="18.28515625" style="266" customWidth="1"/>
    <col min="14851" max="14851" width="30.5703125" style="266" customWidth="1"/>
    <col min="14852" max="14852" width="10.140625" style="266" customWidth="1"/>
    <col min="14853" max="14853" width="9.28515625" style="266" customWidth="1"/>
    <col min="14854" max="14854" width="6.85546875" style="266" customWidth="1"/>
    <col min="14855" max="14855" width="11.140625" style="266" customWidth="1"/>
    <col min="14856" max="14856" width="14" style="266" customWidth="1"/>
    <col min="14857" max="14857" width="5.42578125" style="266" customWidth="1"/>
    <col min="14858" max="14858" width="14" style="266" customWidth="1"/>
    <col min="14859" max="14859" width="5.42578125" style="266" customWidth="1"/>
    <col min="14860" max="14860" width="14" style="266" customWidth="1"/>
    <col min="14861" max="14871" width="0" style="266" hidden="1" customWidth="1"/>
    <col min="14872" max="15104" width="9.140625" style="266"/>
    <col min="15105" max="15105" width="5.42578125" style="266" customWidth="1"/>
    <col min="15106" max="15106" width="18.28515625" style="266" customWidth="1"/>
    <col min="15107" max="15107" width="30.5703125" style="266" customWidth="1"/>
    <col min="15108" max="15108" width="10.140625" style="266" customWidth="1"/>
    <col min="15109" max="15109" width="9.28515625" style="266" customWidth="1"/>
    <col min="15110" max="15110" width="6.85546875" style="266" customWidth="1"/>
    <col min="15111" max="15111" width="11.140625" style="266" customWidth="1"/>
    <col min="15112" max="15112" width="14" style="266" customWidth="1"/>
    <col min="15113" max="15113" width="5.42578125" style="266" customWidth="1"/>
    <col min="15114" max="15114" width="14" style="266" customWidth="1"/>
    <col min="15115" max="15115" width="5.42578125" style="266" customWidth="1"/>
    <col min="15116" max="15116" width="14" style="266" customWidth="1"/>
    <col min="15117" max="15127" width="0" style="266" hidden="1" customWidth="1"/>
    <col min="15128" max="15360" width="9.140625" style="266"/>
    <col min="15361" max="15361" width="5.42578125" style="266" customWidth="1"/>
    <col min="15362" max="15362" width="18.28515625" style="266" customWidth="1"/>
    <col min="15363" max="15363" width="30.5703125" style="266" customWidth="1"/>
    <col min="15364" max="15364" width="10.140625" style="266" customWidth="1"/>
    <col min="15365" max="15365" width="9.28515625" style="266" customWidth="1"/>
    <col min="15366" max="15366" width="6.85546875" style="266" customWidth="1"/>
    <col min="15367" max="15367" width="11.140625" style="266" customWidth="1"/>
    <col min="15368" max="15368" width="14" style="266" customWidth="1"/>
    <col min="15369" max="15369" width="5.42578125" style="266" customWidth="1"/>
    <col min="15370" max="15370" width="14" style="266" customWidth="1"/>
    <col min="15371" max="15371" width="5.42578125" style="266" customWidth="1"/>
    <col min="15372" max="15372" width="14" style="266" customWidth="1"/>
    <col min="15373" max="15383" width="0" style="266" hidden="1" customWidth="1"/>
    <col min="15384" max="15616" width="9.140625" style="266"/>
    <col min="15617" max="15617" width="5.42578125" style="266" customWidth="1"/>
    <col min="15618" max="15618" width="18.28515625" style="266" customWidth="1"/>
    <col min="15619" max="15619" width="30.5703125" style="266" customWidth="1"/>
    <col min="15620" max="15620" width="10.140625" style="266" customWidth="1"/>
    <col min="15621" max="15621" width="9.28515625" style="266" customWidth="1"/>
    <col min="15622" max="15622" width="6.85546875" style="266" customWidth="1"/>
    <col min="15623" max="15623" width="11.140625" style="266" customWidth="1"/>
    <col min="15624" max="15624" width="14" style="266" customWidth="1"/>
    <col min="15625" max="15625" width="5.42578125" style="266" customWidth="1"/>
    <col min="15626" max="15626" width="14" style="266" customWidth="1"/>
    <col min="15627" max="15627" width="5.42578125" style="266" customWidth="1"/>
    <col min="15628" max="15628" width="14" style="266" customWidth="1"/>
    <col min="15629" max="15639" width="0" style="266" hidden="1" customWidth="1"/>
    <col min="15640" max="15872" width="9.140625" style="266"/>
    <col min="15873" max="15873" width="5.42578125" style="266" customWidth="1"/>
    <col min="15874" max="15874" width="18.28515625" style="266" customWidth="1"/>
    <col min="15875" max="15875" width="30.5703125" style="266" customWidth="1"/>
    <col min="15876" max="15876" width="10.140625" style="266" customWidth="1"/>
    <col min="15877" max="15877" width="9.28515625" style="266" customWidth="1"/>
    <col min="15878" max="15878" width="6.85546875" style="266" customWidth="1"/>
    <col min="15879" max="15879" width="11.140625" style="266" customWidth="1"/>
    <col min="15880" max="15880" width="14" style="266" customWidth="1"/>
    <col min="15881" max="15881" width="5.42578125" style="266" customWidth="1"/>
    <col min="15882" max="15882" width="14" style="266" customWidth="1"/>
    <col min="15883" max="15883" width="5.42578125" style="266" customWidth="1"/>
    <col min="15884" max="15884" width="14" style="266" customWidth="1"/>
    <col min="15885" max="15895" width="0" style="266" hidden="1" customWidth="1"/>
    <col min="15896" max="16128" width="9.140625" style="266"/>
    <col min="16129" max="16129" width="5.42578125" style="266" customWidth="1"/>
    <col min="16130" max="16130" width="18.28515625" style="266" customWidth="1"/>
    <col min="16131" max="16131" width="30.5703125" style="266" customWidth="1"/>
    <col min="16132" max="16132" width="10.140625" style="266" customWidth="1"/>
    <col min="16133" max="16133" width="9.28515625" style="266" customWidth="1"/>
    <col min="16134" max="16134" width="6.85546875" style="266" customWidth="1"/>
    <col min="16135" max="16135" width="11.140625" style="266" customWidth="1"/>
    <col min="16136" max="16136" width="14" style="266" customWidth="1"/>
    <col min="16137" max="16137" width="5.42578125" style="266" customWidth="1"/>
    <col min="16138" max="16138" width="14" style="266" customWidth="1"/>
    <col min="16139" max="16139" width="5.42578125" style="266" customWidth="1"/>
    <col min="16140" max="16140" width="14" style="266" customWidth="1"/>
    <col min="16141" max="16151" width="0" style="266" hidden="1" customWidth="1"/>
    <col min="16152" max="16384" width="9.140625" style="266"/>
  </cols>
  <sheetData>
    <row r="1" spans="1:22" ht="14.25" x14ac:dyDescent="0.25">
      <c r="G1" s="347"/>
      <c r="H1" s="347"/>
      <c r="I1" s="348" t="s">
        <v>0</v>
      </c>
      <c r="J1" s="348"/>
      <c r="K1" s="348"/>
      <c r="L1" s="348"/>
    </row>
    <row r="2" spans="1:22" ht="14.25" x14ac:dyDescent="0.25">
      <c r="G2" s="348" t="s">
        <v>1242</v>
      </c>
      <c r="H2" s="348"/>
      <c r="I2" s="348"/>
      <c r="J2" s="348"/>
      <c r="K2" s="348"/>
      <c r="L2" s="348"/>
    </row>
    <row r="3" spans="1:22" ht="21" x14ac:dyDescent="0.25">
      <c r="A3" s="344" t="s">
        <v>1243</v>
      </c>
      <c r="B3" s="333"/>
      <c r="C3" s="343" t="s">
        <v>1239</v>
      </c>
      <c r="D3" s="333"/>
      <c r="E3" s="333"/>
      <c r="F3" s="333"/>
      <c r="G3" s="333"/>
      <c r="H3" s="333"/>
      <c r="I3" s="333"/>
      <c r="J3" s="333"/>
      <c r="K3" s="333"/>
      <c r="L3" s="333"/>
      <c r="V3" s="342" t="s">
        <v>1239</v>
      </c>
    </row>
    <row r="5" spans="1:22" x14ac:dyDescent="0.25">
      <c r="A5" s="341" t="s">
        <v>1238</v>
      </c>
      <c r="B5" s="267"/>
      <c r="C5" s="267"/>
      <c r="D5" s="276"/>
      <c r="E5" s="341" t="s">
        <v>1237</v>
      </c>
      <c r="F5" s="267"/>
      <c r="G5" s="267"/>
      <c r="H5" s="267"/>
      <c r="I5" s="267"/>
      <c r="J5" s="267"/>
      <c r="K5" s="268"/>
      <c r="L5" s="267"/>
    </row>
    <row r="6" spans="1:22" x14ac:dyDescent="0.25">
      <c r="A6" s="268" t="s">
        <v>1236</v>
      </c>
      <c r="B6" s="267"/>
      <c r="C6" s="301" t="s">
        <v>1244</v>
      </c>
      <c r="D6" s="276"/>
      <c r="E6" s="268" t="s">
        <v>1236</v>
      </c>
      <c r="F6" s="267"/>
      <c r="G6" s="267"/>
      <c r="H6" s="272" t="s">
        <v>1244</v>
      </c>
      <c r="I6" s="267"/>
      <c r="J6" s="267"/>
      <c r="K6" s="268"/>
      <c r="L6" s="267"/>
    </row>
    <row r="7" spans="1:22" x14ac:dyDescent="0.25">
      <c r="E7" s="266" t="s">
        <v>473</v>
      </c>
    </row>
    <row r="8" spans="1:22" x14ac:dyDescent="0.25">
      <c r="A8" s="271"/>
      <c r="B8" s="270"/>
      <c r="C8" s="340" t="s">
        <v>1234</v>
      </c>
      <c r="D8" s="276"/>
      <c r="E8" s="271"/>
      <c r="F8" s="270"/>
      <c r="G8" s="270"/>
      <c r="H8" s="349" t="s">
        <v>1245</v>
      </c>
      <c r="I8" s="339"/>
      <c r="J8" s="339"/>
      <c r="K8" s="268"/>
      <c r="L8" s="267"/>
    </row>
    <row r="9" spans="1:22" x14ac:dyDescent="0.25">
      <c r="A9" s="271" t="s">
        <v>1232</v>
      </c>
      <c r="B9" s="270"/>
      <c r="C9" s="338" t="s">
        <v>1233</v>
      </c>
      <c r="D9" s="276"/>
      <c r="E9" s="271" t="s">
        <v>1232</v>
      </c>
      <c r="F9" s="270"/>
      <c r="G9" s="349" t="s">
        <v>1246</v>
      </c>
      <c r="H9" s="270"/>
      <c r="I9" s="270"/>
      <c r="J9" s="270"/>
      <c r="K9" s="268"/>
      <c r="L9" s="267"/>
    </row>
    <row r="12" spans="1:22" x14ac:dyDescent="0.25">
      <c r="A12" s="309" t="s">
        <v>1230</v>
      </c>
      <c r="B12" s="277"/>
      <c r="C12" s="277"/>
      <c r="D12" s="277"/>
      <c r="E12" s="277"/>
      <c r="F12" s="336" t="s">
        <v>1229</v>
      </c>
      <c r="G12" s="333"/>
      <c r="H12" s="333"/>
      <c r="I12" s="333"/>
      <c r="J12" s="333"/>
      <c r="K12" s="333"/>
      <c r="L12" s="333"/>
      <c r="M12" s="295" t="s">
        <v>1230</v>
      </c>
      <c r="N12" s="295" t="s">
        <v>1229</v>
      </c>
    </row>
    <row r="13" spans="1:22" x14ac:dyDescent="0.25">
      <c r="A13" s="309" t="s">
        <v>1228</v>
      </c>
      <c r="B13" s="277"/>
      <c r="C13" s="277"/>
      <c r="D13" s="277"/>
      <c r="E13" s="277"/>
      <c r="F13" s="336" t="s">
        <v>1227</v>
      </c>
      <c r="G13" s="333"/>
      <c r="H13" s="333"/>
      <c r="I13" s="333"/>
      <c r="J13" s="333"/>
      <c r="K13" s="333"/>
      <c r="L13" s="333"/>
      <c r="M13" s="295" t="s">
        <v>1228</v>
      </c>
      <c r="N13" s="295" t="s">
        <v>1227</v>
      </c>
    </row>
    <row r="14" spans="1:22" ht="25.5" x14ac:dyDescent="0.25">
      <c r="A14" s="309" t="s">
        <v>1226</v>
      </c>
      <c r="B14" s="277"/>
      <c r="C14" s="277"/>
      <c r="D14" s="277"/>
      <c r="E14" s="277"/>
      <c r="F14" s="336" t="s">
        <v>1225</v>
      </c>
      <c r="G14" s="333"/>
      <c r="H14" s="333"/>
      <c r="I14" s="333"/>
      <c r="J14" s="333"/>
      <c r="K14" s="333"/>
      <c r="L14" s="333"/>
      <c r="M14" s="295" t="s">
        <v>1226</v>
      </c>
      <c r="N14" s="295" t="s">
        <v>1225</v>
      </c>
    </row>
    <row r="15" spans="1:22" ht="89.25" x14ac:dyDescent="0.25">
      <c r="A15" s="309" t="s">
        <v>1224</v>
      </c>
      <c r="B15" s="277"/>
      <c r="C15" s="277"/>
      <c r="D15" s="277"/>
      <c r="E15" s="277"/>
      <c r="F15" s="336" t="s">
        <v>1223</v>
      </c>
      <c r="G15" s="333"/>
      <c r="H15" s="333"/>
      <c r="I15" s="333"/>
      <c r="J15" s="333"/>
      <c r="K15" s="333"/>
      <c r="L15" s="333"/>
      <c r="M15" s="295" t="s">
        <v>1224</v>
      </c>
      <c r="N15" s="295" t="s">
        <v>1223</v>
      </c>
    </row>
    <row r="16" spans="1:22" ht="51" x14ac:dyDescent="0.25">
      <c r="A16" s="309" t="s">
        <v>1222</v>
      </c>
      <c r="B16" s="277"/>
      <c r="C16" s="277"/>
      <c r="D16" s="277"/>
      <c r="E16" s="277"/>
      <c r="F16" s="336" t="s">
        <v>462</v>
      </c>
      <c r="G16" s="333"/>
      <c r="H16" s="333"/>
      <c r="I16" s="333"/>
      <c r="J16" s="333"/>
      <c r="K16" s="333"/>
      <c r="L16" s="333"/>
      <c r="M16" s="295" t="s">
        <v>1222</v>
      </c>
      <c r="N16" s="295" t="s">
        <v>462</v>
      </c>
    </row>
    <row r="17" spans="1:15" x14ac:dyDescent="0.25">
      <c r="A17" s="309" t="s">
        <v>460</v>
      </c>
      <c r="B17" s="277"/>
      <c r="C17" s="277"/>
      <c r="D17" s="277"/>
      <c r="E17" s="277"/>
      <c r="F17" s="336" t="s">
        <v>1221</v>
      </c>
      <c r="G17" s="333"/>
      <c r="H17" s="333"/>
      <c r="I17" s="333"/>
      <c r="J17" s="333"/>
      <c r="K17" s="333"/>
      <c r="L17" s="333"/>
      <c r="M17" s="295" t="s">
        <v>460</v>
      </c>
      <c r="N17" s="295" t="s">
        <v>1221</v>
      </c>
    </row>
    <row r="18" spans="1:15" x14ac:dyDescent="0.25">
      <c r="A18" s="309" t="s">
        <v>459</v>
      </c>
      <c r="B18" s="277"/>
      <c r="C18" s="277"/>
      <c r="D18" s="277"/>
      <c r="E18" s="277"/>
      <c r="F18" s="336" t="s">
        <v>456</v>
      </c>
      <c r="G18" s="333"/>
      <c r="H18" s="333"/>
      <c r="I18" s="333"/>
      <c r="J18" s="333"/>
      <c r="K18" s="333"/>
      <c r="L18" s="333"/>
      <c r="M18" s="295" t="s">
        <v>459</v>
      </c>
      <c r="N18" s="295" t="s">
        <v>456</v>
      </c>
    </row>
    <row r="19" spans="1:15" x14ac:dyDescent="0.25">
      <c r="A19" s="309" t="s">
        <v>457</v>
      </c>
      <c r="B19" s="277"/>
      <c r="C19" s="277"/>
      <c r="D19" s="277"/>
      <c r="E19" s="277"/>
      <c r="F19" s="336" t="s">
        <v>456</v>
      </c>
      <c r="G19" s="333"/>
      <c r="H19" s="333"/>
      <c r="I19" s="333"/>
      <c r="J19" s="333"/>
      <c r="K19" s="333"/>
      <c r="L19" s="333"/>
      <c r="M19" s="295" t="s">
        <v>457</v>
      </c>
      <c r="N19" s="295" t="s">
        <v>456</v>
      </c>
    </row>
    <row r="21" spans="1:15" ht="15.75" x14ac:dyDescent="0.25">
      <c r="A21" s="330" t="s">
        <v>10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O21" s="331" t="s">
        <v>10</v>
      </c>
    </row>
    <row r="22" spans="1:15" x14ac:dyDescent="0.25">
      <c r="A22" s="324" t="s">
        <v>19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</row>
    <row r="23" spans="1:15" ht="15.75" x14ac:dyDescent="0.25">
      <c r="A23" s="334" t="s">
        <v>1247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O23" s="331" t="s">
        <v>1219</v>
      </c>
    </row>
    <row r="24" spans="1:15" x14ac:dyDescent="0.25">
      <c r="A24" s="324" t="s">
        <v>454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</row>
    <row r="25" spans="1:15" ht="15.75" x14ac:dyDescent="0.25">
      <c r="A25" s="332" t="s">
        <v>1248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O25" s="331" t="s">
        <v>1249</v>
      </c>
    </row>
    <row r="26" spans="1:15" x14ac:dyDescent="0.25">
      <c r="A26" s="350" t="s">
        <v>1250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O26" s="294" t="s">
        <v>1251</v>
      </c>
    </row>
    <row r="27" spans="1:15" x14ac:dyDescent="0.25">
      <c r="A27" s="324" t="s">
        <v>1214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</row>
    <row r="28" spans="1:15" x14ac:dyDescent="0.25">
      <c r="A28" s="272" t="s">
        <v>449</v>
      </c>
      <c r="B28" s="267"/>
      <c r="C28" s="328" t="s">
        <v>448</v>
      </c>
      <c r="D28" s="268" t="s">
        <v>447</v>
      </c>
      <c r="E28" s="267"/>
      <c r="F28" s="267"/>
      <c r="G28" s="267"/>
      <c r="H28" s="267"/>
      <c r="I28" s="267"/>
      <c r="J28" s="267"/>
      <c r="K28" s="267"/>
      <c r="L28" s="267"/>
    </row>
    <row r="29" spans="1:15" x14ac:dyDescent="0.25">
      <c r="A29" s="272" t="s">
        <v>1213</v>
      </c>
      <c r="B29" s="267"/>
      <c r="C29" s="271" t="s">
        <v>1252</v>
      </c>
      <c r="D29" s="351"/>
      <c r="E29" s="351"/>
      <c r="F29" s="351"/>
      <c r="G29" s="351"/>
      <c r="H29" s="268"/>
      <c r="I29" s="267"/>
      <c r="J29" s="267"/>
      <c r="K29" s="267"/>
      <c r="L29" s="267"/>
    </row>
    <row r="30" spans="1:15" x14ac:dyDescent="0.25">
      <c r="A30" s="268"/>
      <c r="B30" s="267"/>
      <c r="C30" s="324" t="s">
        <v>444</v>
      </c>
      <c r="D30" s="267"/>
      <c r="E30" s="267"/>
      <c r="F30" s="267"/>
      <c r="G30" s="267"/>
      <c r="H30" s="268"/>
      <c r="I30" s="267"/>
      <c r="J30" s="267"/>
      <c r="K30" s="267"/>
      <c r="L30" s="267"/>
    </row>
    <row r="31" spans="1:15" x14ac:dyDescent="0.25">
      <c r="A31" s="268" t="s">
        <v>1211</v>
      </c>
      <c r="B31" s="267"/>
      <c r="C31" s="267"/>
      <c r="D31" s="271" t="s">
        <v>1210</v>
      </c>
      <c r="E31" s="270"/>
      <c r="F31" s="323"/>
      <c r="G31" s="270"/>
      <c r="H31" s="268"/>
      <c r="I31" s="267"/>
      <c r="J31" s="267"/>
      <c r="K31" s="267"/>
      <c r="L31" s="267"/>
    </row>
    <row r="32" spans="1:15" x14ac:dyDescent="0.25">
      <c r="A32" s="317" t="s">
        <v>1209</v>
      </c>
      <c r="B32" s="267"/>
      <c r="C32" s="319" t="s">
        <v>1253</v>
      </c>
      <c r="D32" s="318" t="s">
        <v>1198</v>
      </c>
      <c r="E32" s="317" t="s">
        <v>438</v>
      </c>
      <c r="F32" s="267"/>
      <c r="G32" s="267"/>
      <c r="H32" s="267"/>
      <c r="I32" s="322" t="s">
        <v>1254</v>
      </c>
      <c r="J32" s="270"/>
      <c r="K32" s="270"/>
      <c r="L32" s="318" t="s">
        <v>1198</v>
      </c>
    </row>
    <row r="33" spans="1:22" x14ac:dyDescent="0.25">
      <c r="A33" s="317"/>
      <c r="B33" s="267"/>
      <c r="C33" s="267"/>
      <c r="D33" s="267"/>
      <c r="E33" s="317" t="s">
        <v>437</v>
      </c>
      <c r="F33" s="267"/>
      <c r="G33" s="267"/>
      <c r="H33" s="267"/>
      <c r="I33" s="322" t="s">
        <v>1255</v>
      </c>
      <c r="J33" s="270"/>
      <c r="K33" s="270"/>
      <c r="L33" s="318" t="s">
        <v>1198</v>
      </c>
    </row>
    <row r="34" spans="1:22" x14ac:dyDescent="0.25">
      <c r="A34" s="321" t="s">
        <v>1205</v>
      </c>
      <c r="B34" s="267"/>
      <c r="C34" s="268"/>
      <c r="D34" s="267"/>
      <c r="E34" s="267"/>
      <c r="F34" s="267"/>
      <c r="G34" s="267"/>
      <c r="H34" s="267"/>
      <c r="I34" s="267"/>
      <c r="J34" s="267"/>
      <c r="K34" s="267"/>
      <c r="L34" s="267"/>
    </row>
    <row r="35" spans="1:22" x14ac:dyDescent="0.25">
      <c r="A35" s="317" t="s">
        <v>1204</v>
      </c>
      <c r="B35" s="267"/>
      <c r="C35" s="319" t="s">
        <v>1256</v>
      </c>
      <c r="D35" s="318" t="s">
        <v>1198</v>
      </c>
      <c r="E35" s="317" t="s">
        <v>436</v>
      </c>
      <c r="F35" s="267"/>
      <c r="G35" s="267"/>
      <c r="H35" s="267"/>
      <c r="I35" s="320">
        <v>300.96240030000001</v>
      </c>
      <c r="J35" s="270"/>
      <c r="K35" s="270"/>
      <c r="L35" s="318" t="s">
        <v>433</v>
      </c>
    </row>
    <row r="36" spans="1:22" x14ac:dyDescent="0.25">
      <c r="A36" s="317" t="s">
        <v>1202</v>
      </c>
      <c r="B36" s="267"/>
      <c r="C36" s="319"/>
      <c r="D36" s="318"/>
      <c r="E36" s="317" t="s">
        <v>434</v>
      </c>
      <c r="F36" s="267"/>
      <c r="G36" s="267"/>
      <c r="H36" s="267"/>
      <c r="I36" s="320">
        <v>7.7371588999999998</v>
      </c>
      <c r="J36" s="270"/>
      <c r="K36" s="270"/>
      <c r="L36" s="318" t="s">
        <v>433</v>
      </c>
    </row>
    <row r="37" spans="1:22" x14ac:dyDescent="0.25">
      <c r="A37" s="317" t="s">
        <v>1200</v>
      </c>
      <c r="B37" s="267"/>
      <c r="C37" s="319"/>
      <c r="D37" s="318"/>
      <c r="E37" s="317"/>
      <c r="F37" s="267"/>
      <c r="G37" s="267"/>
      <c r="H37" s="267"/>
      <c r="I37" s="267"/>
      <c r="J37" s="267"/>
      <c r="K37" s="267"/>
      <c r="L37" s="267"/>
    </row>
    <row r="38" spans="1:22" x14ac:dyDescent="0.25">
      <c r="A38" s="317" t="s">
        <v>1197</v>
      </c>
      <c r="B38" s="267"/>
      <c r="C38" s="319"/>
      <c r="D38" s="318"/>
      <c r="E38" s="317"/>
      <c r="F38" s="267"/>
      <c r="G38" s="267"/>
      <c r="H38" s="267"/>
      <c r="I38" s="267"/>
      <c r="J38" s="267"/>
      <c r="K38" s="267"/>
      <c r="L38" s="267"/>
    </row>
    <row r="40" spans="1:22" ht="25.5" x14ac:dyDescent="0.25">
      <c r="A40" s="316" t="s">
        <v>22</v>
      </c>
      <c r="B40" s="316" t="s">
        <v>23</v>
      </c>
      <c r="C40" s="316" t="s">
        <v>432</v>
      </c>
      <c r="D40" s="316" t="s">
        <v>431</v>
      </c>
      <c r="E40" s="316" t="s">
        <v>430</v>
      </c>
      <c r="F40" s="314"/>
      <c r="G40" s="314"/>
      <c r="H40" s="316" t="s">
        <v>429</v>
      </c>
      <c r="I40" s="314"/>
      <c r="J40" s="314"/>
      <c r="K40" s="314"/>
      <c r="L40" s="314"/>
      <c r="P40" s="315" t="s">
        <v>22</v>
      </c>
      <c r="Q40" s="315" t="s">
        <v>23</v>
      </c>
      <c r="R40" s="315" t="s">
        <v>432</v>
      </c>
      <c r="S40" s="315" t="s">
        <v>431</v>
      </c>
      <c r="T40" s="315" t="s">
        <v>430</v>
      </c>
      <c r="U40" s="315" t="s">
        <v>429</v>
      </c>
    </row>
    <row r="41" spans="1:22" ht="51" x14ac:dyDescent="0.25">
      <c r="A41" s="314"/>
      <c r="B41" s="314"/>
      <c r="C41" s="314"/>
      <c r="D41" s="314"/>
      <c r="E41" s="313" t="s">
        <v>428</v>
      </c>
      <c r="F41" s="313" t="s">
        <v>423</v>
      </c>
      <c r="G41" s="313" t="s">
        <v>1196</v>
      </c>
      <c r="H41" s="313" t="s">
        <v>426</v>
      </c>
      <c r="I41" s="313" t="s">
        <v>425</v>
      </c>
      <c r="J41" s="313" t="s">
        <v>424</v>
      </c>
      <c r="K41" s="313" t="s">
        <v>423</v>
      </c>
      <c r="L41" s="313" t="s">
        <v>422</v>
      </c>
    </row>
    <row r="42" spans="1:22" x14ac:dyDescent="0.25">
      <c r="A42" s="312" t="s">
        <v>105</v>
      </c>
      <c r="B42" s="312" t="s">
        <v>33</v>
      </c>
      <c r="C42" s="312" t="s">
        <v>36</v>
      </c>
      <c r="D42" s="312" t="s">
        <v>39</v>
      </c>
      <c r="E42" s="312" t="s">
        <v>42</v>
      </c>
      <c r="F42" s="312" t="s">
        <v>371</v>
      </c>
      <c r="G42" s="312" t="s">
        <v>274</v>
      </c>
      <c r="H42" s="312" t="s">
        <v>344</v>
      </c>
      <c r="I42" s="312" t="s">
        <v>339</v>
      </c>
      <c r="J42" s="312" t="s">
        <v>323</v>
      </c>
      <c r="K42" s="312" t="s">
        <v>181</v>
      </c>
      <c r="L42" s="312" t="s">
        <v>296</v>
      </c>
    </row>
    <row r="43" spans="1:22" ht="25.5" x14ac:dyDescent="0.25">
      <c r="A43" s="276" t="s">
        <v>105</v>
      </c>
      <c r="B43" s="295" t="s">
        <v>1195</v>
      </c>
      <c r="C43" s="295" t="s">
        <v>418</v>
      </c>
      <c r="D43" s="294" t="s">
        <v>260</v>
      </c>
      <c r="E43" s="293">
        <v>0.08</v>
      </c>
      <c r="F43" s="292"/>
      <c r="G43" s="293">
        <v>0.08</v>
      </c>
      <c r="H43" s="276"/>
      <c r="I43" s="276"/>
      <c r="J43" s="276"/>
      <c r="K43" s="276"/>
      <c r="L43" s="276"/>
    </row>
    <row r="44" spans="1:22" ht="25.5" x14ac:dyDescent="0.25">
      <c r="A44" s="276"/>
      <c r="B44" s="295" t="s">
        <v>653</v>
      </c>
      <c r="C44" s="309" t="s">
        <v>652</v>
      </c>
      <c r="D44" s="277"/>
      <c r="E44" s="277"/>
      <c r="F44" s="277"/>
      <c r="G44" s="277"/>
      <c r="H44" s="277"/>
      <c r="I44" s="277"/>
      <c r="J44" s="277"/>
      <c r="K44" s="277"/>
      <c r="L44" s="277"/>
      <c r="V44" s="295" t="s">
        <v>652</v>
      </c>
    </row>
    <row r="45" spans="1:22" x14ac:dyDescent="0.25">
      <c r="A45" s="276"/>
      <c r="B45" s="276"/>
      <c r="C45" s="309"/>
      <c r="D45" s="277"/>
      <c r="E45" s="277"/>
      <c r="F45" s="277"/>
      <c r="G45" s="277"/>
      <c r="H45" s="277"/>
      <c r="I45" s="277"/>
      <c r="J45" s="277"/>
      <c r="K45" s="277"/>
      <c r="L45" s="277"/>
      <c r="V45" s="295"/>
    </row>
    <row r="46" spans="1:22" x14ac:dyDescent="0.25">
      <c r="A46" s="308" t="s">
        <v>651</v>
      </c>
      <c r="B46" s="267"/>
      <c r="C46" s="267"/>
      <c r="D46" s="306"/>
      <c r="E46" s="267"/>
      <c r="F46" s="267"/>
      <c r="G46" s="267"/>
      <c r="H46" s="267"/>
      <c r="I46" s="267"/>
      <c r="J46" s="267"/>
      <c r="K46" s="267"/>
      <c r="L46" s="267"/>
    </row>
    <row r="47" spans="1:22" x14ac:dyDescent="0.25">
      <c r="A47" s="306"/>
      <c r="B47" s="267"/>
      <c r="C47" s="307" t="s">
        <v>650</v>
      </c>
      <c r="D47" s="306" t="s">
        <v>648</v>
      </c>
      <c r="E47" s="267"/>
      <c r="F47" s="267"/>
      <c r="G47" s="267"/>
      <c r="H47" s="267"/>
      <c r="I47" s="267"/>
      <c r="J47" s="267"/>
      <c r="K47" s="267"/>
      <c r="L47" s="267"/>
    </row>
    <row r="48" spans="1:22" x14ac:dyDescent="0.25">
      <c r="A48" s="306"/>
      <c r="B48" s="267"/>
      <c r="C48" s="307" t="s">
        <v>134</v>
      </c>
      <c r="D48" s="306" t="s">
        <v>648</v>
      </c>
      <c r="E48" s="267"/>
      <c r="F48" s="267"/>
      <c r="G48" s="267"/>
      <c r="H48" s="267"/>
      <c r="I48" s="267"/>
      <c r="J48" s="267"/>
      <c r="K48" s="267"/>
      <c r="L48" s="267"/>
    </row>
    <row r="49" spans="1:22" x14ac:dyDescent="0.25">
      <c r="A49" s="306"/>
      <c r="B49" s="267"/>
      <c r="C49" s="307" t="s">
        <v>649</v>
      </c>
      <c r="D49" s="306" t="s">
        <v>648</v>
      </c>
      <c r="E49" s="267"/>
      <c r="F49" s="267"/>
      <c r="G49" s="267"/>
      <c r="H49" s="267"/>
      <c r="I49" s="267"/>
      <c r="J49" s="267"/>
      <c r="K49" s="267"/>
      <c r="L49" s="267"/>
    </row>
    <row r="50" spans="1:22" x14ac:dyDescent="0.25">
      <c r="A50" s="276"/>
      <c r="B50" s="301" t="s">
        <v>105</v>
      </c>
      <c r="C50" s="276" t="s">
        <v>647</v>
      </c>
      <c r="D50" s="297" t="s">
        <v>102</v>
      </c>
      <c r="E50" s="276"/>
      <c r="F50" s="276"/>
      <c r="G50" s="305">
        <v>8.3857999999999997</v>
      </c>
      <c r="H50" s="276"/>
      <c r="I50" s="276"/>
      <c r="J50" s="276"/>
      <c r="K50" s="276"/>
      <c r="L50" s="274">
        <v>3468.7</v>
      </c>
    </row>
    <row r="51" spans="1:22" x14ac:dyDescent="0.25">
      <c r="A51" s="276"/>
      <c r="B51" s="295" t="s">
        <v>258</v>
      </c>
      <c r="C51" s="284" t="s">
        <v>257</v>
      </c>
      <c r="D51" s="294" t="s">
        <v>102</v>
      </c>
      <c r="E51" s="293">
        <v>91.15</v>
      </c>
      <c r="F51" s="293">
        <v>1.1499999999999999</v>
      </c>
      <c r="G51" s="293">
        <v>8.3857999999999997</v>
      </c>
      <c r="H51" s="291"/>
      <c r="I51" s="292"/>
      <c r="J51" s="291">
        <v>413.64</v>
      </c>
      <c r="K51" s="292"/>
      <c r="L51" s="291">
        <v>3468.7</v>
      </c>
    </row>
    <row r="52" spans="1:22" x14ac:dyDescent="0.25">
      <c r="A52" s="276"/>
      <c r="B52" s="301" t="s">
        <v>33</v>
      </c>
      <c r="C52" s="276" t="s">
        <v>134</v>
      </c>
      <c r="D52" s="276"/>
      <c r="E52" s="276"/>
      <c r="F52" s="276"/>
      <c r="G52" s="276"/>
      <c r="H52" s="276"/>
      <c r="I52" s="276"/>
      <c r="J52" s="276"/>
      <c r="K52" s="276"/>
      <c r="L52" s="274">
        <v>43.05</v>
      </c>
    </row>
    <row r="53" spans="1:22" x14ac:dyDescent="0.25">
      <c r="A53" s="276"/>
      <c r="B53" s="301"/>
      <c r="C53" s="304" t="s">
        <v>133</v>
      </c>
      <c r="D53" s="303" t="s">
        <v>102</v>
      </c>
      <c r="E53" s="276"/>
      <c r="F53" s="276"/>
      <c r="G53" s="302">
        <v>0.71208000000000005</v>
      </c>
      <c r="H53" s="276"/>
      <c r="I53" s="276"/>
      <c r="J53" s="276"/>
      <c r="K53" s="276"/>
      <c r="L53" s="274">
        <v>310.18</v>
      </c>
    </row>
    <row r="54" spans="1:22" ht="38.25" x14ac:dyDescent="0.25">
      <c r="A54" s="276"/>
      <c r="B54" s="295" t="s">
        <v>132</v>
      </c>
      <c r="C54" s="295" t="s">
        <v>131</v>
      </c>
      <c r="D54" s="294" t="s">
        <v>127</v>
      </c>
      <c r="E54" s="293">
        <v>7.74</v>
      </c>
      <c r="F54" s="293">
        <v>1.1499999999999999</v>
      </c>
      <c r="G54" s="293">
        <v>0.71208000000000005</v>
      </c>
      <c r="H54" s="291">
        <v>37.32</v>
      </c>
      <c r="I54" s="296">
        <v>1.62</v>
      </c>
      <c r="J54" s="291">
        <v>60.46</v>
      </c>
      <c r="K54" s="292"/>
      <c r="L54" s="291">
        <v>43.05</v>
      </c>
    </row>
    <row r="55" spans="1:22" x14ac:dyDescent="0.25">
      <c r="A55" s="276"/>
      <c r="B55" s="295" t="s">
        <v>130</v>
      </c>
      <c r="C55" s="284" t="s">
        <v>643</v>
      </c>
      <c r="D55" s="294" t="s">
        <v>102</v>
      </c>
      <c r="E55" s="293">
        <v>7.74</v>
      </c>
      <c r="F55" s="293">
        <v>1.1499999999999999</v>
      </c>
      <c r="G55" s="293">
        <v>0.71208000000000005</v>
      </c>
      <c r="H55" s="291"/>
      <c r="I55" s="292"/>
      <c r="J55" s="291">
        <v>435.6</v>
      </c>
      <c r="K55" s="292"/>
      <c r="L55" s="291">
        <v>310.18</v>
      </c>
    </row>
    <row r="56" spans="1:22" x14ac:dyDescent="0.25">
      <c r="A56" s="276"/>
      <c r="B56" s="276"/>
      <c r="C56" s="300" t="s">
        <v>96</v>
      </c>
      <c r="D56" s="299"/>
      <c r="E56" s="299"/>
      <c r="F56" s="299"/>
      <c r="G56" s="299"/>
      <c r="H56" s="299"/>
      <c r="I56" s="299"/>
      <c r="J56" s="299"/>
      <c r="K56" s="299"/>
      <c r="L56" s="298">
        <v>3821.93</v>
      </c>
    </row>
    <row r="57" spans="1:22" x14ac:dyDescent="0.25">
      <c r="A57" s="276"/>
      <c r="B57" s="276"/>
      <c r="C57" s="276" t="s">
        <v>95</v>
      </c>
      <c r="D57" s="276"/>
      <c r="E57" s="276"/>
      <c r="F57" s="276"/>
      <c r="G57" s="276"/>
      <c r="H57" s="276"/>
      <c r="I57" s="276"/>
      <c r="J57" s="276"/>
      <c r="K57" s="276"/>
      <c r="L57" s="291">
        <v>3778.88</v>
      </c>
    </row>
    <row r="58" spans="1:22" ht="63.75" x14ac:dyDescent="0.25">
      <c r="A58" s="276"/>
      <c r="B58" s="295" t="s">
        <v>417</v>
      </c>
      <c r="C58" s="295" t="s">
        <v>416</v>
      </c>
      <c r="D58" s="297" t="s">
        <v>91</v>
      </c>
      <c r="E58" s="292">
        <v>91</v>
      </c>
      <c r="F58" s="292"/>
      <c r="G58" s="292">
        <v>91</v>
      </c>
      <c r="H58" s="276"/>
      <c r="I58" s="276"/>
      <c r="J58" s="276"/>
      <c r="K58" s="276"/>
      <c r="L58" s="291">
        <v>3438.78</v>
      </c>
    </row>
    <row r="59" spans="1:22" ht="63.75" x14ac:dyDescent="0.25">
      <c r="A59" s="276"/>
      <c r="B59" s="295" t="s">
        <v>415</v>
      </c>
      <c r="C59" s="295" t="s">
        <v>414</v>
      </c>
      <c r="D59" s="297" t="s">
        <v>91</v>
      </c>
      <c r="E59" s="292">
        <v>52</v>
      </c>
      <c r="F59" s="292"/>
      <c r="G59" s="292">
        <v>52</v>
      </c>
      <c r="H59" s="276"/>
      <c r="I59" s="276"/>
      <c r="J59" s="276"/>
      <c r="K59" s="276"/>
      <c r="L59" s="291">
        <v>1965.02</v>
      </c>
    </row>
    <row r="60" spans="1:22" x14ac:dyDescent="0.25">
      <c r="A60" s="289"/>
      <c r="B60" s="289"/>
      <c r="C60" s="290" t="s">
        <v>78</v>
      </c>
      <c r="D60" s="289"/>
      <c r="E60" s="289"/>
      <c r="F60" s="289"/>
      <c r="G60" s="289"/>
      <c r="H60" s="289"/>
      <c r="I60" s="289"/>
      <c r="J60" s="288">
        <v>115321.63</v>
      </c>
      <c r="K60" s="289"/>
      <c r="L60" s="288">
        <v>9225.73</v>
      </c>
    </row>
    <row r="61" spans="1:22" ht="38.25" x14ac:dyDescent="0.25">
      <c r="A61" s="276" t="s">
        <v>33</v>
      </c>
      <c r="B61" s="295" t="s">
        <v>1257</v>
      </c>
      <c r="C61" s="295" t="s">
        <v>1258</v>
      </c>
      <c r="D61" s="294" t="s">
        <v>260</v>
      </c>
      <c r="E61" s="293">
        <v>2.1999999999999999E-2</v>
      </c>
      <c r="F61" s="292"/>
      <c r="G61" s="293">
        <v>2.1999999999999999E-2</v>
      </c>
      <c r="H61" s="276"/>
      <c r="I61" s="276"/>
      <c r="J61" s="276"/>
      <c r="K61" s="276"/>
      <c r="L61" s="276"/>
    </row>
    <row r="62" spans="1:22" ht="25.5" x14ac:dyDescent="0.25">
      <c r="A62" s="276"/>
      <c r="B62" s="295" t="s">
        <v>653</v>
      </c>
      <c r="C62" s="309" t="s">
        <v>652</v>
      </c>
      <c r="D62" s="277"/>
      <c r="E62" s="277"/>
      <c r="F62" s="277"/>
      <c r="G62" s="277"/>
      <c r="H62" s="277"/>
      <c r="I62" s="277"/>
      <c r="J62" s="277"/>
      <c r="K62" s="277"/>
      <c r="L62" s="277"/>
      <c r="V62" s="295" t="s">
        <v>652</v>
      </c>
    </row>
    <row r="63" spans="1:22" x14ac:dyDescent="0.25">
      <c r="A63" s="276"/>
      <c r="B63" s="276"/>
      <c r="C63" s="309"/>
      <c r="D63" s="277"/>
      <c r="E63" s="277"/>
      <c r="F63" s="277"/>
      <c r="G63" s="277"/>
      <c r="H63" s="277"/>
      <c r="I63" s="277"/>
      <c r="J63" s="277"/>
      <c r="K63" s="277"/>
      <c r="L63" s="277"/>
      <c r="V63" s="295"/>
    </row>
    <row r="64" spans="1:22" x14ac:dyDescent="0.25">
      <c r="A64" s="308" t="s">
        <v>651</v>
      </c>
      <c r="B64" s="267"/>
      <c r="C64" s="267"/>
      <c r="D64" s="306"/>
      <c r="E64" s="267"/>
      <c r="F64" s="267"/>
      <c r="G64" s="267"/>
      <c r="H64" s="267"/>
      <c r="I64" s="267"/>
      <c r="J64" s="267"/>
      <c r="K64" s="267"/>
      <c r="L64" s="267"/>
    </row>
    <row r="65" spans="1:12" x14ac:dyDescent="0.25">
      <c r="A65" s="306"/>
      <c r="B65" s="267"/>
      <c r="C65" s="307" t="s">
        <v>650</v>
      </c>
      <c r="D65" s="306" t="s">
        <v>648</v>
      </c>
      <c r="E65" s="267"/>
      <c r="F65" s="267"/>
      <c r="G65" s="267"/>
      <c r="H65" s="267"/>
      <c r="I65" s="267"/>
      <c r="J65" s="267"/>
      <c r="K65" s="267"/>
      <c r="L65" s="267"/>
    </row>
    <row r="66" spans="1:12" x14ac:dyDescent="0.25">
      <c r="A66" s="306"/>
      <c r="B66" s="267"/>
      <c r="C66" s="307" t="s">
        <v>134</v>
      </c>
      <c r="D66" s="306" t="s">
        <v>648</v>
      </c>
      <c r="E66" s="267"/>
      <c r="F66" s="267"/>
      <c r="G66" s="267"/>
      <c r="H66" s="267"/>
      <c r="I66" s="267"/>
      <c r="J66" s="267"/>
      <c r="K66" s="267"/>
      <c r="L66" s="267"/>
    </row>
    <row r="67" spans="1:12" x14ac:dyDescent="0.25">
      <c r="A67" s="306"/>
      <c r="B67" s="267"/>
      <c r="C67" s="307" t="s">
        <v>649</v>
      </c>
      <c r="D67" s="306" t="s">
        <v>648</v>
      </c>
      <c r="E67" s="267"/>
      <c r="F67" s="267"/>
      <c r="G67" s="267"/>
      <c r="H67" s="267"/>
      <c r="I67" s="267"/>
      <c r="J67" s="267"/>
      <c r="K67" s="267"/>
      <c r="L67" s="267"/>
    </row>
    <row r="68" spans="1:12" x14ac:dyDescent="0.25">
      <c r="A68" s="276"/>
      <c r="B68" s="301" t="s">
        <v>105</v>
      </c>
      <c r="C68" s="276" t="s">
        <v>647</v>
      </c>
      <c r="D68" s="297" t="s">
        <v>102</v>
      </c>
      <c r="E68" s="276"/>
      <c r="F68" s="276"/>
      <c r="G68" s="305">
        <v>1.87473</v>
      </c>
      <c r="H68" s="276"/>
      <c r="I68" s="276"/>
      <c r="J68" s="276"/>
      <c r="K68" s="276"/>
      <c r="L68" s="274">
        <v>775.46</v>
      </c>
    </row>
    <row r="69" spans="1:12" x14ac:dyDescent="0.25">
      <c r="A69" s="276"/>
      <c r="B69" s="295" t="s">
        <v>258</v>
      </c>
      <c r="C69" s="284" t="s">
        <v>257</v>
      </c>
      <c r="D69" s="294" t="s">
        <v>102</v>
      </c>
      <c r="E69" s="293">
        <v>74.099999999999994</v>
      </c>
      <c r="F69" s="293">
        <v>1.1499999999999999</v>
      </c>
      <c r="G69" s="293">
        <v>1.87473</v>
      </c>
      <c r="H69" s="291"/>
      <c r="I69" s="292"/>
      <c r="J69" s="291">
        <v>413.64</v>
      </c>
      <c r="K69" s="292"/>
      <c r="L69" s="291">
        <v>775.46</v>
      </c>
    </row>
    <row r="70" spans="1:12" x14ac:dyDescent="0.25">
      <c r="A70" s="276"/>
      <c r="B70" s="301" t="s">
        <v>33</v>
      </c>
      <c r="C70" s="276" t="s">
        <v>134</v>
      </c>
      <c r="D70" s="276"/>
      <c r="E70" s="276"/>
      <c r="F70" s="276"/>
      <c r="G70" s="276"/>
      <c r="H70" s="276"/>
      <c r="I70" s="276"/>
      <c r="J70" s="276"/>
      <c r="K70" s="276"/>
      <c r="L70" s="274">
        <v>0.18</v>
      </c>
    </row>
    <row r="71" spans="1:12" x14ac:dyDescent="0.25">
      <c r="A71" s="276"/>
      <c r="B71" s="301"/>
      <c r="C71" s="304" t="s">
        <v>133</v>
      </c>
      <c r="D71" s="303" t="s">
        <v>102</v>
      </c>
      <c r="E71" s="276"/>
      <c r="F71" s="276"/>
      <c r="G71" s="302">
        <v>2.5300000000000002E-4</v>
      </c>
      <c r="H71" s="276"/>
      <c r="I71" s="276"/>
      <c r="J71" s="276"/>
      <c r="K71" s="276"/>
      <c r="L71" s="274">
        <v>0.12</v>
      </c>
    </row>
    <row r="72" spans="1:12" ht="25.5" x14ac:dyDescent="0.25">
      <c r="A72" s="276"/>
      <c r="B72" s="295" t="s">
        <v>128</v>
      </c>
      <c r="C72" s="295" t="s">
        <v>126</v>
      </c>
      <c r="D72" s="294" t="s">
        <v>127</v>
      </c>
      <c r="E72" s="293">
        <v>0.01</v>
      </c>
      <c r="F72" s="293">
        <v>1.1499999999999999</v>
      </c>
      <c r="G72" s="293">
        <v>2.5300000000000002E-4</v>
      </c>
      <c r="H72" s="291"/>
      <c r="I72" s="292"/>
      <c r="J72" s="291">
        <v>706.37</v>
      </c>
      <c r="K72" s="292"/>
      <c r="L72" s="291">
        <v>0.18</v>
      </c>
    </row>
    <row r="73" spans="1:12" x14ac:dyDescent="0.25">
      <c r="A73" s="276"/>
      <c r="B73" s="295" t="s">
        <v>125</v>
      </c>
      <c r="C73" s="284" t="s">
        <v>668</v>
      </c>
      <c r="D73" s="294" t="s">
        <v>102</v>
      </c>
      <c r="E73" s="293">
        <v>0.01</v>
      </c>
      <c r="F73" s="293">
        <v>1.1499999999999999</v>
      </c>
      <c r="G73" s="293">
        <v>2.5300000000000002E-4</v>
      </c>
      <c r="H73" s="291"/>
      <c r="I73" s="292"/>
      <c r="J73" s="291">
        <v>490.51</v>
      </c>
      <c r="K73" s="292"/>
      <c r="L73" s="291">
        <v>0.12</v>
      </c>
    </row>
    <row r="74" spans="1:12" x14ac:dyDescent="0.25">
      <c r="A74" s="276"/>
      <c r="B74" s="301" t="s">
        <v>39</v>
      </c>
      <c r="C74" s="276" t="s">
        <v>100</v>
      </c>
      <c r="D74" s="276"/>
      <c r="E74" s="276"/>
      <c r="F74" s="276"/>
      <c r="G74" s="276"/>
      <c r="H74" s="276"/>
      <c r="I74" s="276"/>
      <c r="J74" s="276"/>
      <c r="K74" s="276"/>
      <c r="L74" s="274">
        <v>15.31</v>
      </c>
    </row>
    <row r="75" spans="1:12" x14ac:dyDescent="0.25">
      <c r="A75" s="276"/>
      <c r="B75" s="295" t="s">
        <v>256</v>
      </c>
      <c r="C75" s="295" t="s">
        <v>255</v>
      </c>
      <c r="D75" s="294" t="s">
        <v>146</v>
      </c>
      <c r="E75" s="293">
        <v>0.1</v>
      </c>
      <c r="F75" s="292"/>
      <c r="G75" s="293">
        <v>2.2000000000000001E-3</v>
      </c>
      <c r="H75" s="291">
        <v>56.11</v>
      </c>
      <c r="I75" s="296">
        <v>1.8</v>
      </c>
      <c r="J75" s="291">
        <v>101</v>
      </c>
      <c r="K75" s="292"/>
      <c r="L75" s="291">
        <v>0.22</v>
      </c>
    </row>
    <row r="76" spans="1:12" ht="51" x14ac:dyDescent="0.25">
      <c r="A76" s="276"/>
      <c r="B76" s="295" t="s">
        <v>164</v>
      </c>
      <c r="C76" s="295" t="s">
        <v>163</v>
      </c>
      <c r="D76" s="294" t="s">
        <v>80</v>
      </c>
      <c r="E76" s="293">
        <v>8.8999999999999999E-3</v>
      </c>
      <c r="F76" s="292"/>
      <c r="G76" s="293">
        <v>1.9579999999999999E-4</v>
      </c>
      <c r="H76" s="291">
        <v>60697.21</v>
      </c>
      <c r="I76" s="296">
        <v>1.27</v>
      </c>
      <c r="J76" s="291">
        <v>77085.460000000006</v>
      </c>
      <c r="K76" s="292"/>
      <c r="L76" s="291">
        <v>15.09</v>
      </c>
    </row>
    <row r="77" spans="1:12" ht="25.5" x14ac:dyDescent="0.25">
      <c r="A77" s="276"/>
      <c r="B77" s="295" t="s">
        <v>254</v>
      </c>
      <c r="C77" s="295" t="s">
        <v>253</v>
      </c>
      <c r="D77" s="294" t="s">
        <v>80</v>
      </c>
      <c r="E77" s="293">
        <v>1.61E-2</v>
      </c>
      <c r="F77" s="292"/>
      <c r="G77" s="293">
        <v>3.5419999999999999E-4</v>
      </c>
      <c r="H77" s="291"/>
      <c r="I77" s="292"/>
      <c r="J77" s="291"/>
      <c r="K77" s="292"/>
      <c r="L77" s="291"/>
    </row>
    <row r="78" spans="1:12" x14ac:dyDescent="0.25">
      <c r="A78" s="276"/>
      <c r="B78" s="276"/>
      <c r="C78" s="300" t="s">
        <v>96</v>
      </c>
      <c r="D78" s="299"/>
      <c r="E78" s="299"/>
      <c r="F78" s="299"/>
      <c r="G78" s="299"/>
      <c r="H78" s="299"/>
      <c r="I78" s="299"/>
      <c r="J78" s="299"/>
      <c r="K78" s="299"/>
      <c r="L78" s="298">
        <v>791.07</v>
      </c>
    </row>
    <row r="79" spans="1:12" x14ac:dyDescent="0.25">
      <c r="A79" s="276" t="s">
        <v>397</v>
      </c>
      <c r="B79" s="295" t="s">
        <v>251</v>
      </c>
      <c r="C79" s="295" t="s">
        <v>250</v>
      </c>
      <c r="D79" s="294" t="s">
        <v>80</v>
      </c>
      <c r="E79" s="293">
        <v>1.61E-2</v>
      </c>
      <c r="F79" s="292"/>
      <c r="G79" s="293">
        <v>3.5419999999999999E-4</v>
      </c>
      <c r="H79" s="291">
        <v>55628.75</v>
      </c>
      <c r="I79" s="296">
        <v>1.63</v>
      </c>
      <c r="J79" s="291">
        <v>90674.86</v>
      </c>
      <c r="K79" s="292"/>
      <c r="L79" s="291">
        <v>32.119999999999997</v>
      </c>
    </row>
    <row r="80" spans="1:12" x14ac:dyDescent="0.25">
      <c r="A80" s="276"/>
      <c r="B80" s="276"/>
      <c r="C80" s="276" t="s">
        <v>95</v>
      </c>
      <c r="D80" s="276"/>
      <c r="E80" s="276"/>
      <c r="F80" s="276"/>
      <c r="G80" s="276"/>
      <c r="H80" s="276"/>
      <c r="I80" s="276"/>
      <c r="J80" s="276"/>
      <c r="K80" s="276"/>
      <c r="L80" s="291">
        <v>775.58</v>
      </c>
    </row>
    <row r="81" spans="1:22" x14ac:dyDescent="0.25">
      <c r="A81" s="276"/>
      <c r="B81" s="295" t="s">
        <v>249</v>
      </c>
      <c r="C81" s="295" t="s">
        <v>675</v>
      </c>
      <c r="D81" s="297" t="s">
        <v>91</v>
      </c>
      <c r="E81" s="292">
        <v>90</v>
      </c>
      <c r="F81" s="292"/>
      <c r="G81" s="292">
        <v>90</v>
      </c>
      <c r="H81" s="276"/>
      <c r="I81" s="276"/>
      <c r="J81" s="276"/>
      <c r="K81" s="276"/>
      <c r="L81" s="291">
        <v>698.02</v>
      </c>
    </row>
    <row r="82" spans="1:22" x14ac:dyDescent="0.25">
      <c r="A82" s="276"/>
      <c r="B82" s="295" t="s">
        <v>247</v>
      </c>
      <c r="C82" s="295" t="s">
        <v>674</v>
      </c>
      <c r="D82" s="297" t="s">
        <v>91</v>
      </c>
      <c r="E82" s="292">
        <v>46</v>
      </c>
      <c r="F82" s="292"/>
      <c r="G82" s="292">
        <v>46</v>
      </c>
      <c r="H82" s="276"/>
      <c r="I82" s="276"/>
      <c r="J82" s="276"/>
      <c r="K82" s="276"/>
      <c r="L82" s="291">
        <v>356.77</v>
      </c>
    </row>
    <row r="83" spans="1:22" x14ac:dyDescent="0.25">
      <c r="A83" s="289"/>
      <c r="B83" s="289"/>
      <c r="C83" s="290" t="s">
        <v>78</v>
      </c>
      <c r="D83" s="289"/>
      <c r="E83" s="289"/>
      <c r="F83" s="289"/>
      <c r="G83" s="289"/>
      <c r="H83" s="289"/>
      <c r="I83" s="289"/>
      <c r="J83" s="288">
        <v>85362.73</v>
      </c>
      <c r="K83" s="289"/>
      <c r="L83" s="288">
        <v>1877.98</v>
      </c>
    </row>
    <row r="84" spans="1:22" x14ac:dyDescent="0.25">
      <c r="A84" s="276" t="s">
        <v>36</v>
      </c>
      <c r="B84" s="295" t="s">
        <v>1259</v>
      </c>
      <c r="C84" s="295" t="s">
        <v>1260</v>
      </c>
      <c r="D84" s="294" t="s">
        <v>260</v>
      </c>
      <c r="E84" s="293">
        <v>1.26E-2</v>
      </c>
      <c r="F84" s="292"/>
      <c r="G84" s="293">
        <v>1.26E-2</v>
      </c>
      <c r="H84" s="276"/>
      <c r="I84" s="276"/>
      <c r="J84" s="276"/>
      <c r="K84" s="276"/>
      <c r="L84" s="276"/>
    </row>
    <row r="85" spans="1:22" ht="25.5" x14ac:dyDescent="0.25">
      <c r="A85" s="276"/>
      <c r="B85" s="295" t="s">
        <v>653</v>
      </c>
      <c r="C85" s="309" t="s">
        <v>652</v>
      </c>
      <c r="D85" s="277"/>
      <c r="E85" s="277"/>
      <c r="F85" s="277"/>
      <c r="G85" s="277"/>
      <c r="H85" s="277"/>
      <c r="I85" s="277"/>
      <c r="J85" s="277"/>
      <c r="K85" s="277"/>
      <c r="L85" s="277"/>
      <c r="V85" s="295" t="s">
        <v>652</v>
      </c>
    </row>
    <row r="86" spans="1:22" x14ac:dyDescent="0.25">
      <c r="A86" s="276"/>
      <c r="B86" s="276"/>
      <c r="C86" s="309"/>
      <c r="D86" s="277"/>
      <c r="E86" s="277"/>
      <c r="F86" s="277"/>
      <c r="G86" s="277"/>
      <c r="H86" s="277"/>
      <c r="I86" s="277"/>
      <c r="J86" s="277"/>
      <c r="K86" s="277"/>
      <c r="L86" s="277"/>
      <c r="V86" s="295"/>
    </row>
    <row r="87" spans="1:22" x14ac:dyDescent="0.25">
      <c r="A87" s="308" t="s">
        <v>651</v>
      </c>
      <c r="B87" s="267"/>
      <c r="C87" s="267"/>
      <c r="D87" s="306"/>
      <c r="E87" s="267"/>
      <c r="F87" s="267"/>
      <c r="G87" s="267"/>
      <c r="H87" s="267"/>
      <c r="I87" s="267"/>
      <c r="J87" s="267"/>
      <c r="K87" s="267"/>
      <c r="L87" s="267"/>
    </row>
    <row r="88" spans="1:22" x14ac:dyDescent="0.25">
      <c r="A88" s="306"/>
      <c r="B88" s="267"/>
      <c r="C88" s="307" t="s">
        <v>650</v>
      </c>
      <c r="D88" s="306" t="s">
        <v>648</v>
      </c>
      <c r="E88" s="267"/>
      <c r="F88" s="267"/>
      <c r="G88" s="267"/>
      <c r="H88" s="267"/>
      <c r="I88" s="267"/>
      <c r="J88" s="267"/>
      <c r="K88" s="267"/>
      <c r="L88" s="267"/>
    </row>
    <row r="89" spans="1:22" x14ac:dyDescent="0.25">
      <c r="A89" s="306"/>
      <c r="B89" s="267"/>
      <c r="C89" s="307" t="s">
        <v>134</v>
      </c>
      <c r="D89" s="306" t="s">
        <v>648</v>
      </c>
      <c r="E89" s="267"/>
      <c r="F89" s="267"/>
      <c r="G89" s="267"/>
      <c r="H89" s="267"/>
      <c r="I89" s="267"/>
      <c r="J89" s="267"/>
      <c r="K89" s="267"/>
      <c r="L89" s="267"/>
    </row>
    <row r="90" spans="1:22" x14ac:dyDescent="0.25">
      <c r="A90" s="306"/>
      <c r="B90" s="267"/>
      <c r="C90" s="307" t="s">
        <v>649</v>
      </c>
      <c r="D90" s="306" t="s">
        <v>648</v>
      </c>
      <c r="E90" s="267"/>
      <c r="F90" s="267"/>
      <c r="G90" s="267"/>
      <c r="H90" s="267"/>
      <c r="I90" s="267"/>
      <c r="J90" s="267"/>
      <c r="K90" s="267"/>
      <c r="L90" s="267"/>
    </row>
    <row r="91" spans="1:22" x14ac:dyDescent="0.25">
      <c r="A91" s="276"/>
      <c r="B91" s="301" t="s">
        <v>105</v>
      </c>
      <c r="C91" s="276" t="s">
        <v>647</v>
      </c>
      <c r="D91" s="297" t="s">
        <v>102</v>
      </c>
      <c r="E91" s="276"/>
      <c r="F91" s="276"/>
      <c r="G91" s="305">
        <v>0.52569719999999998</v>
      </c>
      <c r="H91" s="276"/>
      <c r="I91" s="276"/>
      <c r="J91" s="276"/>
      <c r="K91" s="276"/>
      <c r="L91" s="274">
        <v>213.6</v>
      </c>
    </row>
    <row r="92" spans="1:22" x14ac:dyDescent="0.25">
      <c r="A92" s="276"/>
      <c r="B92" s="295" t="s">
        <v>377</v>
      </c>
      <c r="C92" s="284" t="s">
        <v>376</v>
      </c>
      <c r="D92" s="294" t="s">
        <v>102</v>
      </c>
      <c r="E92" s="293">
        <v>36.28</v>
      </c>
      <c r="F92" s="293">
        <v>1.1499999999999999</v>
      </c>
      <c r="G92" s="293">
        <v>0.52569719999999998</v>
      </c>
      <c r="H92" s="291"/>
      <c r="I92" s="292"/>
      <c r="J92" s="291">
        <v>406.32</v>
      </c>
      <c r="K92" s="292"/>
      <c r="L92" s="291">
        <v>213.6</v>
      </c>
    </row>
    <row r="93" spans="1:22" x14ac:dyDescent="0.25">
      <c r="A93" s="276"/>
      <c r="B93" s="301" t="s">
        <v>39</v>
      </c>
      <c r="C93" s="276" t="s">
        <v>100</v>
      </c>
      <c r="D93" s="276"/>
      <c r="E93" s="276"/>
      <c r="F93" s="276"/>
      <c r="G93" s="276"/>
      <c r="H93" s="276"/>
      <c r="I93" s="276"/>
      <c r="J93" s="276"/>
      <c r="K93" s="276"/>
      <c r="L93" s="274"/>
    </row>
    <row r="94" spans="1:22" x14ac:dyDescent="0.25">
      <c r="A94" s="276"/>
      <c r="B94" s="295" t="s">
        <v>350</v>
      </c>
      <c r="C94" s="295" t="s">
        <v>349</v>
      </c>
      <c r="D94" s="294" t="s">
        <v>80</v>
      </c>
      <c r="E94" s="293">
        <v>1.18</v>
      </c>
      <c r="F94" s="292"/>
      <c r="G94" s="293">
        <v>1.4867999999999999E-2</v>
      </c>
      <c r="H94" s="291"/>
      <c r="I94" s="292"/>
      <c r="J94" s="291"/>
      <c r="K94" s="292"/>
      <c r="L94" s="291"/>
    </row>
    <row r="95" spans="1:22" x14ac:dyDescent="0.25">
      <c r="A95" s="276"/>
      <c r="B95" s="276"/>
      <c r="C95" s="300" t="s">
        <v>96</v>
      </c>
      <c r="D95" s="299"/>
      <c r="E95" s="299"/>
      <c r="F95" s="299"/>
      <c r="G95" s="299"/>
      <c r="H95" s="299"/>
      <c r="I95" s="299"/>
      <c r="J95" s="299"/>
      <c r="K95" s="299"/>
      <c r="L95" s="298">
        <v>213.6</v>
      </c>
    </row>
    <row r="96" spans="1:22" x14ac:dyDescent="0.25">
      <c r="A96" s="276"/>
      <c r="B96" s="276"/>
      <c r="C96" s="276" t="s">
        <v>95</v>
      </c>
      <c r="D96" s="276"/>
      <c r="E96" s="276"/>
      <c r="F96" s="276"/>
      <c r="G96" s="276"/>
      <c r="H96" s="276"/>
      <c r="I96" s="276"/>
      <c r="J96" s="276"/>
      <c r="K96" s="276"/>
      <c r="L96" s="291">
        <v>213.6</v>
      </c>
    </row>
    <row r="97" spans="1:22" x14ac:dyDescent="0.25">
      <c r="A97" s="276"/>
      <c r="B97" s="295" t="s">
        <v>1176</v>
      </c>
      <c r="C97" s="295" t="s">
        <v>1175</v>
      </c>
      <c r="D97" s="297" t="s">
        <v>91</v>
      </c>
      <c r="E97" s="292">
        <v>90</v>
      </c>
      <c r="F97" s="292"/>
      <c r="G97" s="292">
        <v>90</v>
      </c>
      <c r="H97" s="276"/>
      <c r="I97" s="276"/>
      <c r="J97" s="276"/>
      <c r="K97" s="276"/>
      <c r="L97" s="291">
        <v>192.24</v>
      </c>
    </row>
    <row r="98" spans="1:22" x14ac:dyDescent="0.25">
      <c r="A98" s="276"/>
      <c r="B98" s="295" t="s">
        <v>1174</v>
      </c>
      <c r="C98" s="295" t="s">
        <v>1173</v>
      </c>
      <c r="D98" s="297" t="s">
        <v>91</v>
      </c>
      <c r="E98" s="292">
        <v>47</v>
      </c>
      <c r="F98" s="292"/>
      <c r="G98" s="292">
        <v>47</v>
      </c>
      <c r="H98" s="276"/>
      <c r="I98" s="276"/>
      <c r="J98" s="276"/>
      <c r="K98" s="276"/>
      <c r="L98" s="291">
        <v>100.39</v>
      </c>
    </row>
    <row r="99" spans="1:22" x14ac:dyDescent="0.25">
      <c r="A99" s="289"/>
      <c r="B99" s="289"/>
      <c r="C99" s="290" t="s">
        <v>78</v>
      </c>
      <c r="D99" s="289"/>
      <c r="E99" s="289"/>
      <c r="F99" s="289"/>
      <c r="G99" s="289"/>
      <c r="H99" s="289"/>
      <c r="I99" s="289"/>
      <c r="J99" s="288">
        <v>40176.980000000003</v>
      </c>
      <c r="K99" s="289"/>
      <c r="L99" s="288">
        <v>506.23</v>
      </c>
    </row>
    <row r="100" spans="1:22" ht="51" x14ac:dyDescent="0.25">
      <c r="A100" s="276" t="s">
        <v>39</v>
      </c>
      <c r="B100" s="295" t="s">
        <v>1185</v>
      </c>
      <c r="C100" s="295" t="s">
        <v>412</v>
      </c>
      <c r="D100" s="294" t="s">
        <v>260</v>
      </c>
      <c r="E100" s="293">
        <v>7.9799999999999996E-2</v>
      </c>
      <c r="F100" s="292"/>
      <c r="G100" s="293">
        <v>7.9799999999999996E-2</v>
      </c>
      <c r="H100" s="276"/>
      <c r="I100" s="276"/>
      <c r="J100" s="276"/>
      <c r="K100" s="276"/>
      <c r="L100" s="276"/>
    </row>
    <row r="101" spans="1:22" ht="25.5" x14ac:dyDescent="0.25">
      <c r="A101" s="276"/>
      <c r="B101" s="295" t="s">
        <v>653</v>
      </c>
      <c r="C101" s="309" t="s">
        <v>652</v>
      </c>
      <c r="D101" s="277"/>
      <c r="E101" s="277"/>
      <c r="F101" s="277"/>
      <c r="G101" s="277"/>
      <c r="H101" s="277"/>
      <c r="I101" s="277"/>
      <c r="J101" s="277"/>
      <c r="K101" s="277"/>
      <c r="L101" s="277"/>
      <c r="V101" s="295" t="s">
        <v>652</v>
      </c>
    </row>
    <row r="102" spans="1:22" x14ac:dyDescent="0.25">
      <c r="A102" s="276"/>
      <c r="B102" s="276"/>
      <c r="C102" s="309"/>
      <c r="D102" s="277"/>
      <c r="E102" s="277"/>
      <c r="F102" s="277"/>
      <c r="G102" s="277"/>
      <c r="H102" s="277"/>
      <c r="I102" s="277"/>
      <c r="J102" s="277"/>
      <c r="K102" s="277"/>
      <c r="L102" s="277"/>
      <c r="V102" s="295"/>
    </row>
    <row r="103" spans="1:22" x14ac:dyDescent="0.25">
      <c r="A103" s="308" t="s">
        <v>651</v>
      </c>
      <c r="B103" s="267"/>
      <c r="C103" s="267"/>
      <c r="D103" s="306"/>
      <c r="E103" s="267"/>
      <c r="F103" s="267"/>
      <c r="G103" s="267"/>
      <c r="H103" s="267"/>
      <c r="I103" s="267"/>
      <c r="J103" s="267"/>
      <c r="K103" s="267"/>
      <c r="L103" s="267"/>
    </row>
    <row r="104" spans="1:22" x14ac:dyDescent="0.25">
      <c r="A104" s="306"/>
      <c r="B104" s="267"/>
      <c r="C104" s="307" t="s">
        <v>650</v>
      </c>
      <c r="D104" s="306" t="s">
        <v>648</v>
      </c>
      <c r="E104" s="267"/>
      <c r="F104" s="267"/>
      <c r="G104" s="267"/>
      <c r="H104" s="267"/>
      <c r="I104" s="267"/>
      <c r="J104" s="267"/>
      <c r="K104" s="267"/>
      <c r="L104" s="267"/>
    </row>
    <row r="105" spans="1:22" x14ac:dyDescent="0.25">
      <c r="A105" s="306"/>
      <c r="B105" s="267"/>
      <c r="C105" s="307" t="s">
        <v>134</v>
      </c>
      <c r="D105" s="306" t="s">
        <v>648</v>
      </c>
      <c r="E105" s="267"/>
      <c r="F105" s="267"/>
      <c r="G105" s="267"/>
      <c r="H105" s="267"/>
      <c r="I105" s="267"/>
      <c r="J105" s="267"/>
      <c r="K105" s="267"/>
      <c r="L105" s="267"/>
    </row>
    <row r="106" spans="1:22" x14ac:dyDescent="0.25">
      <c r="A106" s="306"/>
      <c r="B106" s="267"/>
      <c r="C106" s="307" t="s">
        <v>649</v>
      </c>
      <c r="D106" s="306" t="s">
        <v>648</v>
      </c>
      <c r="E106" s="267"/>
      <c r="F106" s="267"/>
      <c r="G106" s="267"/>
      <c r="H106" s="267"/>
      <c r="I106" s="267"/>
      <c r="J106" s="267"/>
      <c r="K106" s="267"/>
      <c r="L106" s="267"/>
    </row>
    <row r="107" spans="1:22" x14ac:dyDescent="0.25">
      <c r="A107" s="276"/>
      <c r="B107" s="301" t="s">
        <v>105</v>
      </c>
      <c r="C107" s="276" t="s">
        <v>647</v>
      </c>
      <c r="D107" s="297" t="s">
        <v>102</v>
      </c>
      <c r="E107" s="276"/>
      <c r="F107" s="276"/>
      <c r="G107" s="305">
        <v>18.263147700000001</v>
      </c>
      <c r="H107" s="276"/>
      <c r="I107" s="276"/>
      <c r="J107" s="276"/>
      <c r="K107" s="276"/>
      <c r="L107" s="274">
        <v>8256.2199999999993</v>
      </c>
    </row>
    <row r="108" spans="1:22" x14ac:dyDescent="0.25">
      <c r="A108" s="276"/>
      <c r="B108" s="295" t="s">
        <v>271</v>
      </c>
      <c r="C108" s="284" t="s">
        <v>270</v>
      </c>
      <c r="D108" s="294" t="s">
        <v>102</v>
      </c>
      <c r="E108" s="293">
        <v>199.01</v>
      </c>
      <c r="F108" s="293">
        <v>1.1499999999999999</v>
      </c>
      <c r="G108" s="293">
        <v>18.263147700000001</v>
      </c>
      <c r="H108" s="291"/>
      <c r="I108" s="292"/>
      <c r="J108" s="291">
        <v>452.07</v>
      </c>
      <c r="K108" s="292"/>
      <c r="L108" s="291">
        <v>8256.2199999999993</v>
      </c>
    </row>
    <row r="109" spans="1:22" x14ac:dyDescent="0.25">
      <c r="A109" s="276"/>
      <c r="B109" s="301" t="s">
        <v>33</v>
      </c>
      <c r="C109" s="276" t="s">
        <v>134</v>
      </c>
      <c r="D109" s="276"/>
      <c r="E109" s="276"/>
      <c r="F109" s="276"/>
      <c r="G109" s="276"/>
      <c r="H109" s="276"/>
      <c r="I109" s="276"/>
      <c r="J109" s="276"/>
      <c r="K109" s="276"/>
      <c r="L109" s="274">
        <v>218.45</v>
      </c>
    </row>
    <row r="110" spans="1:22" x14ac:dyDescent="0.25">
      <c r="A110" s="276"/>
      <c r="B110" s="301"/>
      <c r="C110" s="304" t="s">
        <v>133</v>
      </c>
      <c r="D110" s="303" t="s">
        <v>102</v>
      </c>
      <c r="E110" s="276"/>
      <c r="F110" s="276"/>
      <c r="G110" s="302">
        <v>0.3973641</v>
      </c>
      <c r="H110" s="276"/>
      <c r="I110" s="276"/>
      <c r="J110" s="276"/>
      <c r="K110" s="276"/>
      <c r="L110" s="274">
        <v>189.62</v>
      </c>
    </row>
    <row r="111" spans="1:22" ht="38.25" x14ac:dyDescent="0.25">
      <c r="A111" s="276"/>
      <c r="B111" s="295" t="s">
        <v>132</v>
      </c>
      <c r="C111" s="295" t="s">
        <v>131</v>
      </c>
      <c r="D111" s="294" t="s">
        <v>127</v>
      </c>
      <c r="E111" s="293">
        <v>1.05</v>
      </c>
      <c r="F111" s="293">
        <v>1.1499999999999999</v>
      </c>
      <c r="G111" s="293">
        <v>9.63585E-2</v>
      </c>
      <c r="H111" s="291">
        <v>37.32</v>
      </c>
      <c r="I111" s="296">
        <v>1.62</v>
      </c>
      <c r="J111" s="291">
        <v>60.46</v>
      </c>
      <c r="K111" s="292"/>
      <c r="L111" s="291">
        <v>5.83</v>
      </c>
    </row>
    <row r="112" spans="1:22" x14ac:dyDescent="0.25">
      <c r="A112" s="276"/>
      <c r="B112" s="295" t="s">
        <v>130</v>
      </c>
      <c r="C112" s="284" t="s">
        <v>643</v>
      </c>
      <c r="D112" s="294" t="s">
        <v>102</v>
      </c>
      <c r="E112" s="293">
        <v>1.05</v>
      </c>
      <c r="F112" s="293">
        <v>1.1499999999999999</v>
      </c>
      <c r="G112" s="293">
        <v>9.63585E-2</v>
      </c>
      <c r="H112" s="291"/>
      <c r="I112" s="292"/>
      <c r="J112" s="291">
        <v>435.6</v>
      </c>
      <c r="K112" s="292"/>
      <c r="L112" s="291">
        <v>41.97</v>
      </c>
    </row>
    <row r="113" spans="1:22" ht="25.5" x14ac:dyDescent="0.25">
      <c r="A113" s="276"/>
      <c r="B113" s="295" t="s">
        <v>128</v>
      </c>
      <c r="C113" s="295" t="s">
        <v>126</v>
      </c>
      <c r="D113" s="294" t="s">
        <v>127</v>
      </c>
      <c r="E113" s="293">
        <v>3.28</v>
      </c>
      <c r="F113" s="293">
        <v>1.1499999999999999</v>
      </c>
      <c r="G113" s="293">
        <v>0.30100559999999998</v>
      </c>
      <c r="H113" s="291"/>
      <c r="I113" s="292"/>
      <c r="J113" s="291">
        <v>706.37</v>
      </c>
      <c r="K113" s="292"/>
      <c r="L113" s="291">
        <v>212.62</v>
      </c>
    </row>
    <row r="114" spans="1:22" x14ac:dyDescent="0.25">
      <c r="A114" s="276"/>
      <c r="B114" s="295" t="s">
        <v>125</v>
      </c>
      <c r="C114" s="284" t="s">
        <v>668</v>
      </c>
      <c r="D114" s="294" t="s">
        <v>102</v>
      </c>
      <c r="E114" s="293">
        <v>3.28</v>
      </c>
      <c r="F114" s="293">
        <v>1.1499999999999999</v>
      </c>
      <c r="G114" s="293">
        <v>0.30100559999999998</v>
      </c>
      <c r="H114" s="291"/>
      <c r="I114" s="292"/>
      <c r="J114" s="291">
        <v>490.51</v>
      </c>
      <c r="K114" s="292"/>
      <c r="L114" s="291">
        <v>147.65</v>
      </c>
    </row>
    <row r="115" spans="1:22" x14ac:dyDescent="0.25">
      <c r="A115" s="276"/>
      <c r="B115" s="301" t="s">
        <v>39</v>
      </c>
      <c r="C115" s="276" t="s">
        <v>100</v>
      </c>
      <c r="D115" s="276"/>
      <c r="E115" s="276"/>
      <c r="F115" s="276"/>
      <c r="G115" s="276"/>
      <c r="H115" s="276"/>
      <c r="I115" s="276"/>
      <c r="J115" s="276"/>
      <c r="K115" s="276"/>
      <c r="L115" s="274">
        <v>3130.99</v>
      </c>
    </row>
    <row r="116" spans="1:22" x14ac:dyDescent="0.25">
      <c r="A116" s="276"/>
      <c r="B116" s="295" t="s">
        <v>176</v>
      </c>
      <c r="C116" s="295" t="s">
        <v>174</v>
      </c>
      <c r="D116" s="294" t="s">
        <v>175</v>
      </c>
      <c r="E116" s="293">
        <v>24.39</v>
      </c>
      <c r="F116" s="292"/>
      <c r="G116" s="293">
        <v>1.9463220000000001</v>
      </c>
      <c r="H116" s="291"/>
      <c r="I116" s="292"/>
      <c r="J116" s="291">
        <v>6.96</v>
      </c>
      <c r="K116" s="292"/>
      <c r="L116" s="291">
        <v>13.55</v>
      </c>
    </row>
    <row r="117" spans="1:22" ht="102" x14ac:dyDescent="0.25">
      <c r="A117" s="276"/>
      <c r="B117" s="295" t="s">
        <v>411</v>
      </c>
      <c r="C117" s="295" t="s">
        <v>409</v>
      </c>
      <c r="D117" s="294" t="s">
        <v>410</v>
      </c>
      <c r="E117" s="292">
        <v>445</v>
      </c>
      <c r="F117" s="292"/>
      <c r="G117" s="293">
        <v>35.511000000000003</v>
      </c>
      <c r="H117" s="291">
        <v>24.39</v>
      </c>
      <c r="I117" s="296">
        <v>1.77</v>
      </c>
      <c r="J117" s="291">
        <v>43.17</v>
      </c>
      <c r="K117" s="292"/>
      <c r="L117" s="291">
        <v>1533.01</v>
      </c>
    </row>
    <row r="118" spans="1:22" ht="102" x14ac:dyDescent="0.25">
      <c r="A118" s="276"/>
      <c r="B118" s="295" t="s">
        <v>408</v>
      </c>
      <c r="C118" s="295" t="s">
        <v>406</v>
      </c>
      <c r="D118" s="294" t="s">
        <v>407</v>
      </c>
      <c r="E118" s="293">
        <v>29.3</v>
      </c>
      <c r="F118" s="292"/>
      <c r="G118" s="293">
        <v>2.3381400000000001</v>
      </c>
      <c r="H118" s="291">
        <v>158.82</v>
      </c>
      <c r="I118" s="296">
        <v>1.77</v>
      </c>
      <c r="J118" s="291">
        <v>281.11</v>
      </c>
      <c r="K118" s="292"/>
      <c r="L118" s="291">
        <v>657.27</v>
      </c>
    </row>
    <row r="119" spans="1:22" ht="38.25" x14ac:dyDescent="0.25">
      <c r="A119" s="276"/>
      <c r="B119" s="295" t="s">
        <v>403</v>
      </c>
      <c r="C119" s="295" t="s">
        <v>402</v>
      </c>
      <c r="D119" s="294" t="s">
        <v>117</v>
      </c>
      <c r="E119" s="293">
        <v>65.2</v>
      </c>
      <c r="F119" s="292"/>
      <c r="G119" s="293">
        <v>5.20296</v>
      </c>
      <c r="H119" s="291">
        <v>92.73</v>
      </c>
      <c r="I119" s="296">
        <v>1.31</v>
      </c>
      <c r="J119" s="291">
        <v>121.48</v>
      </c>
      <c r="K119" s="292"/>
      <c r="L119" s="291">
        <v>632.05999999999995</v>
      </c>
    </row>
    <row r="120" spans="1:22" x14ac:dyDescent="0.25">
      <c r="A120" s="276"/>
      <c r="B120" s="295" t="s">
        <v>401</v>
      </c>
      <c r="C120" s="295" t="s">
        <v>400</v>
      </c>
      <c r="D120" s="294" t="s">
        <v>98</v>
      </c>
      <c r="E120" s="292">
        <v>8</v>
      </c>
      <c r="F120" s="292"/>
      <c r="G120" s="293">
        <v>0.63839999999999997</v>
      </c>
      <c r="H120" s="291">
        <v>369.8</v>
      </c>
      <c r="I120" s="296">
        <v>1.25</v>
      </c>
      <c r="J120" s="291">
        <v>462.25</v>
      </c>
      <c r="K120" s="292"/>
      <c r="L120" s="291">
        <v>295.10000000000002</v>
      </c>
    </row>
    <row r="121" spans="1:22" ht="25.5" x14ac:dyDescent="0.25">
      <c r="A121" s="276"/>
      <c r="B121" s="295" t="s">
        <v>399</v>
      </c>
      <c r="C121" s="295" t="s">
        <v>398</v>
      </c>
      <c r="D121" s="294" t="s">
        <v>229</v>
      </c>
      <c r="E121" s="292">
        <v>100</v>
      </c>
      <c r="F121" s="292"/>
      <c r="G121" s="293">
        <v>7.98</v>
      </c>
      <c r="H121" s="291"/>
      <c r="I121" s="292"/>
      <c r="J121" s="291"/>
      <c r="K121" s="292"/>
      <c r="L121" s="291"/>
    </row>
    <row r="122" spans="1:22" x14ac:dyDescent="0.25">
      <c r="A122" s="276"/>
      <c r="B122" s="276"/>
      <c r="C122" s="300" t="s">
        <v>96</v>
      </c>
      <c r="D122" s="299"/>
      <c r="E122" s="299"/>
      <c r="F122" s="299"/>
      <c r="G122" s="299"/>
      <c r="H122" s="299"/>
      <c r="I122" s="299"/>
      <c r="J122" s="299"/>
      <c r="K122" s="299"/>
      <c r="L122" s="298">
        <v>11795.28</v>
      </c>
    </row>
    <row r="123" spans="1:22" x14ac:dyDescent="0.25">
      <c r="A123" s="276"/>
      <c r="B123" s="276"/>
      <c r="C123" s="276" t="s">
        <v>95</v>
      </c>
      <c r="D123" s="276"/>
      <c r="E123" s="276"/>
      <c r="F123" s="276"/>
      <c r="G123" s="276"/>
      <c r="H123" s="276"/>
      <c r="I123" s="276"/>
      <c r="J123" s="276"/>
      <c r="K123" s="276"/>
      <c r="L123" s="291">
        <v>8445.84</v>
      </c>
    </row>
    <row r="124" spans="1:22" x14ac:dyDescent="0.25">
      <c r="A124" s="276"/>
      <c r="B124" s="295" t="s">
        <v>394</v>
      </c>
      <c r="C124" s="295" t="s">
        <v>393</v>
      </c>
      <c r="D124" s="297" t="s">
        <v>91</v>
      </c>
      <c r="E124" s="292">
        <v>108</v>
      </c>
      <c r="F124" s="292"/>
      <c r="G124" s="292">
        <v>108</v>
      </c>
      <c r="H124" s="276"/>
      <c r="I124" s="276"/>
      <c r="J124" s="276"/>
      <c r="K124" s="276"/>
      <c r="L124" s="291">
        <v>9121.51</v>
      </c>
    </row>
    <row r="125" spans="1:22" x14ac:dyDescent="0.25">
      <c r="A125" s="276"/>
      <c r="B125" s="295" t="s">
        <v>1018</v>
      </c>
      <c r="C125" s="295" t="s">
        <v>391</v>
      </c>
      <c r="D125" s="297" t="s">
        <v>91</v>
      </c>
      <c r="E125" s="292">
        <v>55</v>
      </c>
      <c r="F125" s="292"/>
      <c r="G125" s="292">
        <v>55</v>
      </c>
      <c r="H125" s="276"/>
      <c r="I125" s="276"/>
      <c r="J125" s="276"/>
      <c r="K125" s="276"/>
      <c r="L125" s="291">
        <v>4645.21</v>
      </c>
    </row>
    <row r="126" spans="1:22" x14ac:dyDescent="0.25">
      <c r="A126" s="289"/>
      <c r="B126" s="289"/>
      <c r="C126" s="290" t="s">
        <v>78</v>
      </c>
      <c r="D126" s="289"/>
      <c r="E126" s="289"/>
      <c r="F126" s="289"/>
      <c r="G126" s="289"/>
      <c r="H126" s="289"/>
      <c r="I126" s="289"/>
      <c r="J126" s="288">
        <v>320325.81</v>
      </c>
      <c r="K126" s="289"/>
      <c r="L126" s="288">
        <v>25562</v>
      </c>
    </row>
    <row r="127" spans="1:22" ht="63.75" x14ac:dyDescent="0.25">
      <c r="A127" s="276" t="s">
        <v>42</v>
      </c>
      <c r="B127" s="295" t="s">
        <v>1191</v>
      </c>
      <c r="C127" s="295" t="s">
        <v>1261</v>
      </c>
      <c r="D127" s="294" t="s">
        <v>260</v>
      </c>
      <c r="E127" s="293">
        <v>1.47E-2</v>
      </c>
      <c r="F127" s="292"/>
      <c r="G127" s="293">
        <v>1.47E-2</v>
      </c>
      <c r="H127" s="276"/>
      <c r="I127" s="276"/>
      <c r="J127" s="276"/>
      <c r="K127" s="276"/>
      <c r="L127" s="276"/>
    </row>
    <row r="128" spans="1:22" ht="25.5" x14ac:dyDescent="0.25">
      <c r="A128" s="276"/>
      <c r="B128" s="295" t="s">
        <v>653</v>
      </c>
      <c r="C128" s="309" t="s">
        <v>652</v>
      </c>
      <c r="D128" s="277"/>
      <c r="E128" s="277"/>
      <c r="F128" s="277"/>
      <c r="G128" s="277"/>
      <c r="H128" s="277"/>
      <c r="I128" s="277"/>
      <c r="J128" s="277"/>
      <c r="K128" s="277"/>
      <c r="L128" s="277"/>
      <c r="V128" s="295" t="s">
        <v>652</v>
      </c>
    </row>
    <row r="129" spans="1:22" x14ac:dyDescent="0.25">
      <c r="A129" s="276"/>
      <c r="B129" s="276"/>
      <c r="C129" s="309"/>
      <c r="D129" s="277"/>
      <c r="E129" s="277"/>
      <c r="F129" s="277"/>
      <c r="G129" s="277"/>
      <c r="H129" s="277"/>
      <c r="I129" s="277"/>
      <c r="J129" s="277"/>
      <c r="K129" s="277"/>
      <c r="L129" s="277"/>
      <c r="V129" s="295"/>
    </row>
    <row r="130" spans="1:22" x14ac:dyDescent="0.25">
      <c r="A130" s="308" t="s">
        <v>651</v>
      </c>
      <c r="B130" s="267"/>
      <c r="C130" s="267"/>
      <c r="D130" s="306"/>
      <c r="E130" s="267"/>
      <c r="F130" s="267"/>
      <c r="G130" s="267"/>
      <c r="H130" s="267"/>
      <c r="I130" s="267"/>
      <c r="J130" s="267"/>
      <c r="K130" s="267"/>
      <c r="L130" s="267"/>
    </row>
    <row r="131" spans="1:22" x14ac:dyDescent="0.25">
      <c r="A131" s="306"/>
      <c r="B131" s="267"/>
      <c r="C131" s="307" t="s">
        <v>650</v>
      </c>
      <c r="D131" s="306" t="s">
        <v>648</v>
      </c>
      <c r="E131" s="267"/>
      <c r="F131" s="267"/>
      <c r="G131" s="267"/>
      <c r="H131" s="267"/>
      <c r="I131" s="267"/>
      <c r="J131" s="267"/>
      <c r="K131" s="267"/>
      <c r="L131" s="267"/>
    </row>
    <row r="132" spans="1:22" x14ac:dyDescent="0.25">
      <c r="A132" s="306"/>
      <c r="B132" s="267"/>
      <c r="C132" s="307" t="s">
        <v>134</v>
      </c>
      <c r="D132" s="306" t="s">
        <v>648</v>
      </c>
      <c r="E132" s="267"/>
      <c r="F132" s="267"/>
      <c r="G132" s="267"/>
      <c r="H132" s="267"/>
      <c r="I132" s="267"/>
      <c r="J132" s="267"/>
      <c r="K132" s="267"/>
      <c r="L132" s="267"/>
    </row>
    <row r="133" spans="1:22" x14ac:dyDescent="0.25">
      <c r="A133" s="306"/>
      <c r="B133" s="267"/>
      <c r="C133" s="307" t="s">
        <v>649</v>
      </c>
      <c r="D133" s="306" t="s">
        <v>648</v>
      </c>
      <c r="E133" s="267"/>
      <c r="F133" s="267"/>
      <c r="G133" s="267"/>
      <c r="H133" s="267"/>
      <c r="I133" s="267"/>
      <c r="J133" s="267"/>
      <c r="K133" s="267"/>
      <c r="L133" s="267"/>
    </row>
    <row r="134" spans="1:22" x14ac:dyDescent="0.25">
      <c r="A134" s="276"/>
      <c r="B134" s="301" t="s">
        <v>105</v>
      </c>
      <c r="C134" s="276" t="s">
        <v>647</v>
      </c>
      <c r="D134" s="297" t="s">
        <v>102</v>
      </c>
      <c r="E134" s="276"/>
      <c r="F134" s="276"/>
      <c r="G134" s="305">
        <v>2.6936426999999998</v>
      </c>
      <c r="H134" s="276"/>
      <c r="I134" s="276"/>
      <c r="J134" s="276"/>
      <c r="K134" s="276"/>
      <c r="L134" s="274">
        <v>1188.1400000000001</v>
      </c>
    </row>
    <row r="135" spans="1:22" x14ac:dyDescent="0.25">
      <c r="A135" s="276"/>
      <c r="B135" s="295" t="s">
        <v>293</v>
      </c>
      <c r="C135" s="284" t="s">
        <v>292</v>
      </c>
      <c r="D135" s="294" t="s">
        <v>102</v>
      </c>
      <c r="E135" s="293">
        <v>159.34</v>
      </c>
      <c r="F135" s="293">
        <v>1.1499999999999999</v>
      </c>
      <c r="G135" s="293">
        <v>2.6936426999999998</v>
      </c>
      <c r="H135" s="291"/>
      <c r="I135" s="292"/>
      <c r="J135" s="291">
        <v>441.09</v>
      </c>
      <c r="K135" s="292"/>
      <c r="L135" s="291">
        <v>1188.1400000000001</v>
      </c>
    </row>
    <row r="136" spans="1:22" x14ac:dyDescent="0.25">
      <c r="A136" s="276"/>
      <c r="B136" s="301" t="s">
        <v>33</v>
      </c>
      <c r="C136" s="276" t="s">
        <v>134</v>
      </c>
      <c r="D136" s="276"/>
      <c r="E136" s="276"/>
      <c r="F136" s="276"/>
      <c r="G136" s="276"/>
      <c r="H136" s="276"/>
      <c r="I136" s="276"/>
      <c r="J136" s="276"/>
      <c r="K136" s="276"/>
      <c r="L136" s="274">
        <v>40.24</v>
      </c>
    </row>
    <row r="137" spans="1:22" x14ac:dyDescent="0.25">
      <c r="A137" s="276"/>
      <c r="B137" s="301"/>
      <c r="C137" s="304" t="s">
        <v>133</v>
      </c>
      <c r="D137" s="303" t="s">
        <v>102</v>
      </c>
      <c r="E137" s="276"/>
      <c r="F137" s="276"/>
      <c r="G137" s="302">
        <v>7.3198700000000005E-2</v>
      </c>
      <c r="H137" s="276"/>
      <c r="I137" s="276"/>
      <c r="J137" s="276"/>
      <c r="K137" s="276"/>
      <c r="L137" s="274">
        <v>34.93</v>
      </c>
    </row>
    <row r="138" spans="1:22" ht="38.25" x14ac:dyDescent="0.25">
      <c r="A138" s="276"/>
      <c r="B138" s="295" t="s">
        <v>132</v>
      </c>
      <c r="C138" s="295" t="s">
        <v>131</v>
      </c>
      <c r="D138" s="294" t="s">
        <v>127</v>
      </c>
      <c r="E138" s="293">
        <v>1.05</v>
      </c>
      <c r="F138" s="293">
        <v>1.1499999999999999</v>
      </c>
      <c r="G138" s="293">
        <v>1.77503E-2</v>
      </c>
      <c r="H138" s="291">
        <v>37.32</v>
      </c>
      <c r="I138" s="296">
        <v>1.62</v>
      </c>
      <c r="J138" s="291">
        <v>60.46</v>
      </c>
      <c r="K138" s="292"/>
      <c r="L138" s="291">
        <v>1.07</v>
      </c>
    </row>
    <row r="139" spans="1:22" x14ac:dyDescent="0.25">
      <c r="A139" s="276"/>
      <c r="B139" s="295" t="s">
        <v>130</v>
      </c>
      <c r="C139" s="284" t="s">
        <v>643</v>
      </c>
      <c r="D139" s="294" t="s">
        <v>102</v>
      </c>
      <c r="E139" s="293">
        <v>1.05</v>
      </c>
      <c r="F139" s="293">
        <v>1.1499999999999999</v>
      </c>
      <c r="G139" s="293">
        <v>1.77503E-2</v>
      </c>
      <c r="H139" s="291"/>
      <c r="I139" s="292"/>
      <c r="J139" s="291">
        <v>435.6</v>
      </c>
      <c r="K139" s="292"/>
      <c r="L139" s="291">
        <v>7.73</v>
      </c>
    </row>
    <row r="140" spans="1:22" ht="25.5" x14ac:dyDescent="0.25">
      <c r="A140" s="276"/>
      <c r="B140" s="295" t="s">
        <v>128</v>
      </c>
      <c r="C140" s="295" t="s">
        <v>126</v>
      </c>
      <c r="D140" s="294" t="s">
        <v>127</v>
      </c>
      <c r="E140" s="293">
        <v>3.28</v>
      </c>
      <c r="F140" s="293">
        <v>1.1499999999999999</v>
      </c>
      <c r="G140" s="293">
        <v>5.5448400000000002E-2</v>
      </c>
      <c r="H140" s="291"/>
      <c r="I140" s="292"/>
      <c r="J140" s="291">
        <v>706.37</v>
      </c>
      <c r="K140" s="292"/>
      <c r="L140" s="291">
        <v>39.17</v>
      </c>
    </row>
    <row r="141" spans="1:22" x14ac:dyDescent="0.25">
      <c r="A141" s="276"/>
      <c r="B141" s="295" t="s">
        <v>125</v>
      </c>
      <c r="C141" s="284" t="s">
        <v>668</v>
      </c>
      <c r="D141" s="294" t="s">
        <v>102</v>
      </c>
      <c r="E141" s="293">
        <v>3.28</v>
      </c>
      <c r="F141" s="293">
        <v>1.1499999999999999</v>
      </c>
      <c r="G141" s="293">
        <v>5.5448400000000002E-2</v>
      </c>
      <c r="H141" s="291"/>
      <c r="I141" s="292"/>
      <c r="J141" s="291">
        <v>490.51</v>
      </c>
      <c r="K141" s="292"/>
      <c r="L141" s="291">
        <v>27.2</v>
      </c>
    </row>
    <row r="142" spans="1:22" x14ac:dyDescent="0.25">
      <c r="A142" s="276"/>
      <c r="B142" s="301" t="s">
        <v>39</v>
      </c>
      <c r="C142" s="276" t="s">
        <v>100</v>
      </c>
      <c r="D142" s="276"/>
      <c r="E142" s="276"/>
      <c r="F142" s="276"/>
      <c r="G142" s="276"/>
      <c r="H142" s="276"/>
      <c r="I142" s="276"/>
      <c r="J142" s="276"/>
      <c r="K142" s="276"/>
      <c r="L142" s="274">
        <v>328.94</v>
      </c>
    </row>
    <row r="143" spans="1:22" x14ac:dyDescent="0.25">
      <c r="A143" s="276"/>
      <c r="B143" s="295" t="s">
        <v>176</v>
      </c>
      <c r="C143" s="295" t="s">
        <v>174</v>
      </c>
      <c r="D143" s="294" t="s">
        <v>175</v>
      </c>
      <c r="E143" s="293">
        <v>51.17</v>
      </c>
      <c r="F143" s="292"/>
      <c r="G143" s="293">
        <v>0.75219899999999995</v>
      </c>
      <c r="H143" s="291"/>
      <c r="I143" s="292"/>
      <c r="J143" s="291">
        <v>6.96</v>
      </c>
      <c r="K143" s="292"/>
      <c r="L143" s="291">
        <v>5.24</v>
      </c>
    </row>
    <row r="144" spans="1:22" ht="38.25" x14ac:dyDescent="0.25">
      <c r="A144" s="276"/>
      <c r="B144" s="295" t="s">
        <v>405</v>
      </c>
      <c r="C144" s="295" t="s">
        <v>404</v>
      </c>
      <c r="D144" s="294" t="s">
        <v>161</v>
      </c>
      <c r="E144" s="292">
        <v>51</v>
      </c>
      <c r="F144" s="292"/>
      <c r="G144" s="293">
        <v>0.74970000000000003</v>
      </c>
      <c r="H144" s="291">
        <v>241.35</v>
      </c>
      <c r="I144" s="296">
        <v>1.27</v>
      </c>
      <c r="J144" s="291">
        <v>306.51</v>
      </c>
      <c r="K144" s="292"/>
      <c r="L144" s="291">
        <v>229.79</v>
      </c>
    </row>
    <row r="145" spans="1:22" ht="76.5" x14ac:dyDescent="0.25">
      <c r="A145" s="276"/>
      <c r="B145" s="295" t="s">
        <v>1189</v>
      </c>
      <c r="C145" s="295" t="s">
        <v>1188</v>
      </c>
      <c r="D145" s="294" t="s">
        <v>80</v>
      </c>
      <c r="E145" s="293">
        <v>1.9599999999999999E-2</v>
      </c>
      <c r="F145" s="292"/>
      <c r="G145" s="293">
        <v>2.8810000000000001E-4</v>
      </c>
      <c r="H145" s="291">
        <v>104800.96000000001</v>
      </c>
      <c r="I145" s="296">
        <v>1.31</v>
      </c>
      <c r="J145" s="291">
        <v>137289.26</v>
      </c>
      <c r="K145" s="292"/>
      <c r="L145" s="291">
        <v>39.549999999999997</v>
      </c>
    </row>
    <row r="146" spans="1:22" x14ac:dyDescent="0.25">
      <c r="A146" s="276"/>
      <c r="B146" s="295" t="s">
        <v>401</v>
      </c>
      <c r="C146" s="295" t="s">
        <v>400</v>
      </c>
      <c r="D146" s="294" t="s">
        <v>98</v>
      </c>
      <c r="E146" s="292">
        <v>8</v>
      </c>
      <c r="F146" s="292"/>
      <c r="G146" s="293">
        <v>0.1176</v>
      </c>
      <c r="H146" s="291">
        <v>369.8</v>
      </c>
      <c r="I146" s="296">
        <v>1.25</v>
      </c>
      <c r="J146" s="291">
        <v>462.25</v>
      </c>
      <c r="K146" s="292"/>
      <c r="L146" s="291">
        <v>54.36</v>
      </c>
    </row>
    <row r="147" spans="1:22" ht="25.5" x14ac:dyDescent="0.25">
      <c r="A147" s="276"/>
      <c r="B147" s="295" t="s">
        <v>399</v>
      </c>
      <c r="C147" s="295" t="s">
        <v>398</v>
      </c>
      <c r="D147" s="294" t="s">
        <v>229</v>
      </c>
      <c r="E147" s="292">
        <v>100</v>
      </c>
      <c r="F147" s="292"/>
      <c r="G147" s="293">
        <v>1.47</v>
      </c>
      <c r="H147" s="291"/>
      <c r="I147" s="292"/>
      <c r="J147" s="291"/>
      <c r="K147" s="292"/>
      <c r="L147" s="291"/>
    </row>
    <row r="148" spans="1:22" x14ac:dyDescent="0.25">
      <c r="A148" s="276"/>
      <c r="B148" s="276"/>
      <c r="C148" s="300" t="s">
        <v>96</v>
      </c>
      <c r="D148" s="299"/>
      <c r="E148" s="299"/>
      <c r="F148" s="299"/>
      <c r="G148" s="299"/>
      <c r="H148" s="299"/>
      <c r="I148" s="299"/>
      <c r="J148" s="299"/>
      <c r="K148" s="299"/>
      <c r="L148" s="298">
        <v>1592.25</v>
      </c>
    </row>
    <row r="149" spans="1:22" x14ac:dyDescent="0.25">
      <c r="A149" s="276"/>
      <c r="B149" s="276"/>
      <c r="C149" s="276" t="s">
        <v>95</v>
      </c>
      <c r="D149" s="276"/>
      <c r="E149" s="276"/>
      <c r="F149" s="276"/>
      <c r="G149" s="276"/>
      <c r="H149" s="276"/>
      <c r="I149" s="276"/>
      <c r="J149" s="276"/>
      <c r="K149" s="276"/>
      <c r="L149" s="291">
        <v>1223.07</v>
      </c>
    </row>
    <row r="150" spans="1:22" x14ac:dyDescent="0.25">
      <c r="A150" s="276"/>
      <c r="B150" s="295" t="s">
        <v>394</v>
      </c>
      <c r="C150" s="295" t="s">
        <v>393</v>
      </c>
      <c r="D150" s="297" t="s">
        <v>91</v>
      </c>
      <c r="E150" s="292">
        <v>108</v>
      </c>
      <c r="F150" s="292"/>
      <c r="G150" s="292">
        <v>108</v>
      </c>
      <c r="H150" s="276"/>
      <c r="I150" s="276"/>
      <c r="J150" s="276"/>
      <c r="K150" s="276"/>
      <c r="L150" s="291">
        <v>1320.92</v>
      </c>
    </row>
    <row r="151" spans="1:22" x14ac:dyDescent="0.25">
      <c r="A151" s="276"/>
      <c r="B151" s="295" t="s">
        <v>1018</v>
      </c>
      <c r="C151" s="295" t="s">
        <v>391</v>
      </c>
      <c r="D151" s="297" t="s">
        <v>91</v>
      </c>
      <c r="E151" s="292">
        <v>55</v>
      </c>
      <c r="F151" s="292"/>
      <c r="G151" s="292">
        <v>55</v>
      </c>
      <c r="H151" s="276"/>
      <c r="I151" s="276"/>
      <c r="J151" s="276"/>
      <c r="K151" s="276"/>
      <c r="L151" s="291">
        <v>672.69</v>
      </c>
    </row>
    <row r="152" spans="1:22" x14ac:dyDescent="0.25">
      <c r="A152" s="289"/>
      <c r="B152" s="289"/>
      <c r="C152" s="290" t="s">
        <v>78</v>
      </c>
      <c r="D152" s="289"/>
      <c r="E152" s="289"/>
      <c r="F152" s="289"/>
      <c r="G152" s="289"/>
      <c r="H152" s="289"/>
      <c r="I152" s="289"/>
      <c r="J152" s="288">
        <v>243936.05</v>
      </c>
      <c r="K152" s="289"/>
      <c r="L152" s="288">
        <v>3585.86</v>
      </c>
    </row>
    <row r="153" spans="1:22" ht="76.5" x14ac:dyDescent="0.25">
      <c r="A153" s="276" t="s">
        <v>371</v>
      </c>
      <c r="B153" s="295" t="s">
        <v>1262</v>
      </c>
      <c r="C153" s="295" t="s">
        <v>1263</v>
      </c>
      <c r="D153" s="294" t="s">
        <v>229</v>
      </c>
      <c r="E153" s="293">
        <v>3.99</v>
      </c>
      <c r="F153" s="292"/>
      <c r="G153" s="293">
        <v>3.99</v>
      </c>
      <c r="H153" s="291">
        <v>8013.93</v>
      </c>
      <c r="I153" s="296">
        <v>1.55</v>
      </c>
      <c r="J153" s="291">
        <v>12421.59</v>
      </c>
      <c r="K153" s="292"/>
      <c r="L153" s="291">
        <v>49562.14</v>
      </c>
    </row>
    <row r="154" spans="1:22" x14ac:dyDescent="0.25">
      <c r="A154" s="289"/>
      <c r="B154" s="289"/>
      <c r="C154" s="290" t="s">
        <v>78</v>
      </c>
      <c r="D154" s="289"/>
      <c r="E154" s="289"/>
      <c r="F154" s="289"/>
      <c r="G154" s="289"/>
      <c r="H154" s="289"/>
      <c r="I154" s="289"/>
      <c r="J154" s="288">
        <v>12421.59</v>
      </c>
      <c r="K154" s="289"/>
      <c r="L154" s="288">
        <v>49562.14</v>
      </c>
    </row>
    <row r="155" spans="1:22" ht="63.75" x14ac:dyDescent="0.25">
      <c r="A155" s="276" t="s">
        <v>274</v>
      </c>
      <c r="B155" s="295" t="s">
        <v>1264</v>
      </c>
      <c r="C155" s="295" t="s">
        <v>1265</v>
      </c>
      <c r="D155" s="294" t="s">
        <v>229</v>
      </c>
      <c r="E155" s="293">
        <v>5.46</v>
      </c>
      <c r="F155" s="292"/>
      <c r="G155" s="293">
        <v>5.46</v>
      </c>
      <c r="H155" s="291">
        <v>11064.18</v>
      </c>
      <c r="I155" s="296">
        <v>1.55</v>
      </c>
      <c r="J155" s="291">
        <v>17149.48</v>
      </c>
      <c r="K155" s="292"/>
      <c r="L155" s="291">
        <v>93636.160000000003</v>
      </c>
    </row>
    <row r="156" spans="1:22" x14ac:dyDescent="0.25">
      <c r="A156" s="289"/>
      <c r="B156" s="289"/>
      <c r="C156" s="290" t="s">
        <v>78</v>
      </c>
      <c r="D156" s="289"/>
      <c r="E156" s="289"/>
      <c r="F156" s="289"/>
      <c r="G156" s="289"/>
      <c r="H156" s="289"/>
      <c r="I156" s="289"/>
      <c r="J156" s="288">
        <v>17149.48</v>
      </c>
      <c r="K156" s="289"/>
      <c r="L156" s="288">
        <v>93636.160000000003</v>
      </c>
    </row>
    <row r="157" spans="1:22" ht="38.25" x14ac:dyDescent="0.25">
      <c r="A157" s="276" t="s">
        <v>344</v>
      </c>
      <c r="B157" s="295" t="s">
        <v>1266</v>
      </c>
      <c r="C157" s="295" t="s">
        <v>1267</v>
      </c>
      <c r="D157" s="294" t="s">
        <v>260</v>
      </c>
      <c r="E157" s="293">
        <v>3.5000000000000003E-2</v>
      </c>
      <c r="F157" s="292"/>
      <c r="G157" s="293">
        <v>3.5000000000000003E-2</v>
      </c>
      <c r="H157" s="276"/>
      <c r="I157" s="276"/>
      <c r="J157" s="276"/>
      <c r="K157" s="276"/>
      <c r="L157" s="276"/>
    </row>
    <row r="158" spans="1:22" ht="25.5" x14ac:dyDescent="0.25">
      <c r="A158" s="276"/>
      <c r="B158" s="295" t="s">
        <v>653</v>
      </c>
      <c r="C158" s="309" t="s">
        <v>652</v>
      </c>
      <c r="D158" s="277"/>
      <c r="E158" s="277"/>
      <c r="F158" s="277"/>
      <c r="G158" s="277"/>
      <c r="H158" s="277"/>
      <c r="I158" s="277"/>
      <c r="J158" s="277"/>
      <c r="K158" s="277"/>
      <c r="L158" s="277"/>
      <c r="V158" s="295" t="s">
        <v>652</v>
      </c>
    </row>
    <row r="159" spans="1:22" x14ac:dyDescent="0.25">
      <c r="A159" s="276"/>
      <c r="B159" s="276"/>
      <c r="C159" s="309"/>
      <c r="D159" s="277"/>
      <c r="E159" s="277"/>
      <c r="F159" s="277"/>
      <c r="G159" s="277"/>
      <c r="H159" s="277"/>
      <c r="I159" s="277"/>
      <c r="J159" s="277"/>
      <c r="K159" s="277"/>
      <c r="L159" s="277"/>
      <c r="V159" s="295"/>
    </row>
    <row r="160" spans="1:22" x14ac:dyDescent="0.25">
      <c r="A160" s="308" t="s">
        <v>651</v>
      </c>
      <c r="B160" s="267"/>
      <c r="C160" s="267"/>
      <c r="D160" s="306"/>
      <c r="E160" s="267"/>
      <c r="F160" s="267"/>
      <c r="G160" s="267"/>
      <c r="H160" s="267"/>
      <c r="I160" s="267"/>
      <c r="J160" s="267"/>
      <c r="K160" s="267"/>
      <c r="L160" s="267"/>
    </row>
    <row r="161" spans="1:12" x14ac:dyDescent="0.25">
      <c r="A161" s="306"/>
      <c r="B161" s="267"/>
      <c r="C161" s="307" t="s">
        <v>650</v>
      </c>
      <c r="D161" s="306" t="s">
        <v>648</v>
      </c>
      <c r="E161" s="267"/>
      <c r="F161" s="267"/>
      <c r="G161" s="267"/>
      <c r="H161" s="267"/>
      <c r="I161" s="267"/>
      <c r="J161" s="267"/>
      <c r="K161" s="267"/>
      <c r="L161" s="267"/>
    </row>
    <row r="162" spans="1:12" x14ac:dyDescent="0.25">
      <c r="A162" s="306"/>
      <c r="B162" s="267"/>
      <c r="C162" s="307" t="s">
        <v>134</v>
      </c>
      <c r="D162" s="306" t="s">
        <v>648</v>
      </c>
      <c r="E162" s="267"/>
      <c r="F162" s="267"/>
      <c r="G162" s="267"/>
      <c r="H162" s="267"/>
      <c r="I162" s="267"/>
      <c r="J162" s="267"/>
      <c r="K162" s="267"/>
      <c r="L162" s="267"/>
    </row>
    <row r="163" spans="1:12" x14ac:dyDescent="0.25">
      <c r="A163" s="306"/>
      <c r="B163" s="267"/>
      <c r="C163" s="307" t="s">
        <v>649</v>
      </c>
      <c r="D163" s="306" t="s">
        <v>648</v>
      </c>
      <c r="E163" s="267"/>
      <c r="F163" s="267"/>
      <c r="G163" s="267"/>
      <c r="H163" s="267"/>
      <c r="I163" s="267"/>
      <c r="J163" s="267"/>
      <c r="K163" s="267"/>
      <c r="L163" s="267"/>
    </row>
    <row r="164" spans="1:12" x14ac:dyDescent="0.25">
      <c r="A164" s="276"/>
      <c r="B164" s="301" t="s">
        <v>105</v>
      </c>
      <c r="C164" s="276" t="s">
        <v>647</v>
      </c>
      <c r="D164" s="297" t="s">
        <v>102</v>
      </c>
      <c r="E164" s="276"/>
      <c r="F164" s="276"/>
      <c r="G164" s="305">
        <v>1.485225</v>
      </c>
      <c r="H164" s="276"/>
      <c r="I164" s="276"/>
      <c r="J164" s="276"/>
      <c r="K164" s="276"/>
      <c r="L164" s="274">
        <v>655.12</v>
      </c>
    </row>
    <row r="165" spans="1:12" x14ac:dyDescent="0.25">
      <c r="A165" s="276"/>
      <c r="B165" s="295" t="s">
        <v>293</v>
      </c>
      <c r="C165" s="284" t="s">
        <v>292</v>
      </c>
      <c r="D165" s="294" t="s">
        <v>102</v>
      </c>
      <c r="E165" s="293">
        <v>36.9</v>
      </c>
      <c r="F165" s="293">
        <v>1.1499999999999999</v>
      </c>
      <c r="G165" s="293">
        <v>1.485225</v>
      </c>
      <c r="H165" s="291"/>
      <c r="I165" s="292"/>
      <c r="J165" s="291">
        <v>441.09</v>
      </c>
      <c r="K165" s="292"/>
      <c r="L165" s="291">
        <v>655.12</v>
      </c>
    </row>
    <row r="166" spans="1:12" x14ac:dyDescent="0.25">
      <c r="A166" s="276"/>
      <c r="B166" s="301" t="s">
        <v>33</v>
      </c>
      <c r="C166" s="276" t="s">
        <v>134</v>
      </c>
      <c r="D166" s="276"/>
      <c r="E166" s="276"/>
      <c r="F166" s="276"/>
      <c r="G166" s="276"/>
      <c r="H166" s="276"/>
      <c r="I166" s="276"/>
      <c r="J166" s="276"/>
      <c r="K166" s="276"/>
      <c r="L166" s="274">
        <v>1.95</v>
      </c>
    </row>
    <row r="167" spans="1:12" x14ac:dyDescent="0.25">
      <c r="A167" s="276"/>
      <c r="B167" s="301"/>
      <c r="C167" s="304" t="s">
        <v>133</v>
      </c>
      <c r="D167" s="303" t="s">
        <v>102</v>
      </c>
      <c r="E167" s="276"/>
      <c r="F167" s="276"/>
      <c r="G167" s="302">
        <v>6.4400000000000004E-3</v>
      </c>
      <c r="H167" s="276"/>
      <c r="I167" s="276"/>
      <c r="J167" s="276"/>
      <c r="K167" s="276"/>
      <c r="L167" s="274">
        <v>2.93</v>
      </c>
    </row>
    <row r="168" spans="1:12" ht="38.25" x14ac:dyDescent="0.25">
      <c r="A168" s="276"/>
      <c r="B168" s="295" t="s">
        <v>132</v>
      </c>
      <c r="C168" s="295" t="s">
        <v>131</v>
      </c>
      <c r="D168" s="294" t="s">
        <v>127</v>
      </c>
      <c r="E168" s="293">
        <v>0.1</v>
      </c>
      <c r="F168" s="293">
        <v>1.1499999999999999</v>
      </c>
      <c r="G168" s="293">
        <v>4.0249999999999999E-3</v>
      </c>
      <c r="H168" s="291">
        <v>37.32</v>
      </c>
      <c r="I168" s="296">
        <v>1.62</v>
      </c>
      <c r="J168" s="291">
        <v>60.46</v>
      </c>
      <c r="K168" s="292"/>
      <c r="L168" s="291">
        <v>0.24</v>
      </c>
    </row>
    <row r="169" spans="1:12" x14ac:dyDescent="0.25">
      <c r="A169" s="276"/>
      <c r="B169" s="295" t="s">
        <v>130</v>
      </c>
      <c r="C169" s="284" t="s">
        <v>643</v>
      </c>
      <c r="D169" s="294" t="s">
        <v>102</v>
      </c>
      <c r="E169" s="293">
        <v>0.1</v>
      </c>
      <c r="F169" s="293">
        <v>1.1499999999999999</v>
      </c>
      <c r="G169" s="293">
        <v>4.0249999999999999E-3</v>
      </c>
      <c r="H169" s="291"/>
      <c r="I169" s="292"/>
      <c r="J169" s="291">
        <v>435.6</v>
      </c>
      <c r="K169" s="292"/>
      <c r="L169" s="291">
        <v>1.75</v>
      </c>
    </row>
    <row r="170" spans="1:12" ht="25.5" x14ac:dyDescent="0.25">
      <c r="A170" s="276"/>
      <c r="B170" s="295" t="s">
        <v>128</v>
      </c>
      <c r="C170" s="295" t="s">
        <v>126</v>
      </c>
      <c r="D170" s="294" t="s">
        <v>127</v>
      </c>
      <c r="E170" s="293">
        <v>0.06</v>
      </c>
      <c r="F170" s="293">
        <v>1.1499999999999999</v>
      </c>
      <c r="G170" s="293">
        <v>2.415E-3</v>
      </c>
      <c r="H170" s="291"/>
      <c r="I170" s="292"/>
      <c r="J170" s="291">
        <v>706.37</v>
      </c>
      <c r="K170" s="292"/>
      <c r="L170" s="291">
        <v>1.71</v>
      </c>
    </row>
    <row r="171" spans="1:12" x14ac:dyDescent="0.25">
      <c r="A171" s="276"/>
      <c r="B171" s="295" t="s">
        <v>125</v>
      </c>
      <c r="C171" s="284" t="s">
        <v>668</v>
      </c>
      <c r="D171" s="294" t="s">
        <v>102</v>
      </c>
      <c r="E171" s="293">
        <v>0.06</v>
      </c>
      <c r="F171" s="293">
        <v>1.1499999999999999</v>
      </c>
      <c r="G171" s="293">
        <v>2.415E-3</v>
      </c>
      <c r="H171" s="291"/>
      <c r="I171" s="292"/>
      <c r="J171" s="291">
        <v>490.51</v>
      </c>
      <c r="K171" s="292"/>
      <c r="L171" s="291">
        <v>1.18</v>
      </c>
    </row>
    <row r="172" spans="1:12" x14ac:dyDescent="0.25">
      <c r="A172" s="276"/>
      <c r="B172" s="301" t="s">
        <v>39</v>
      </c>
      <c r="C172" s="276" t="s">
        <v>100</v>
      </c>
      <c r="D172" s="276"/>
      <c r="E172" s="276"/>
      <c r="F172" s="276"/>
      <c r="G172" s="276"/>
      <c r="H172" s="276"/>
      <c r="I172" s="276"/>
      <c r="J172" s="276"/>
      <c r="K172" s="276"/>
      <c r="L172" s="274">
        <v>65.11</v>
      </c>
    </row>
    <row r="173" spans="1:12" x14ac:dyDescent="0.25">
      <c r="A173" s="276"/>
      <c r="B173" s="295" t="s">
        <v>287</v>
      </c>
      <c r="C173" s="295" t="s">
        <v>286</v>
      </c>
      <c r="D173" s="294" t="s">
        <v>146</v>
      </c>
      <c r="E173" s="293">
        <v>0.24</v>
      </c>
      <c r="F173" s="292"/>
      <c r="G173" s="293">
        <v>8.3999999999999995E-3</v>
      </c>
      <c r="H173" s="291">
        <v>2507.62</v>
      </c>
      <c r="I173" s="296">
        <v>1.67</v>
      </c>
      <c r="J173" s="291">
        <v>4187.7299999999996</v>
      </c>
      <c r="K173" s="292"/>
      <c r="L173" s="291">
        <v>35.18</v>
      </c>
    </row>
    <row r="174" spans="1:12" ht="25.5" x14ac:dyDescent="0.25">
      <c r="A174" s="276"/>
      <c r="B174" s="295" t="s">
        <v>285</v>
      </c>
      <c r="C174" s="295" t="s">
        <v>284</v>
      </c>
      <c r="D174" s="294" t="s">
        <v>229</v>
      </c>
      <c r="E174" s="293">
        <v>0.8</v>
      </c>
      <c r="F174" s="292"/>
      <c r="G174" s="293">
        <v>2.8000000000000001E-2</v>
      </c>
      <c r="H174" s="291">
        <v>531.44000000000005</v>
      </c>
      <c r="I174" s="296">
        <v>1.67</v>
      </c>
      <c r="J174" s="291">
        <v>887.5</v>
      </c>
      <c r="K174" s="292"/>
      <c r="L174" s="291">
        <v>24.85</v>
      </c>
    </row>
    <row r="175" spans="1:12" x14ac:dyDescent="0.25">
      <c r="A175" s="276"/>
      <c r="B175" s="295" t="s">
        <v>256</v>
      </c>
      <c r="C175" s="295" t="s">
        <v>255</v>
      </c>
      <c r="D175" s="294" t="s">
        <v>146</v>
      </c>
      <c r="E175" s="293">
        <v>0.16</v>
      </c>
      <c r="F175" s="292"/>
      <c r="G175" s="293">
        <v>5.5999999999999999E-3</v>
      </c>
      <c r="H175" s="291">
        <v>56.11</v>
      </c>
      <c r="I175" s="296">
        <v>1.8</v>
      </c>
      <c r="J175" s="291">
        <v>101</v>
      </c>
      <c r="K175" s="292"/>
      <c r="L175" s="291">
        <v>0.56999999999999995</v>
      </c>
    </row>
    <row r="176" spans="1:12" ht="51" x14ac:dyDescent="0.25">
      <c r="A176" s="276"/>
      <c r="B176" s="295" t="s">
        <v>164</v>
      </c>
      <c r="C176" s="295" t="s">
        <v>163</v>
      </c>
      <c r="D176" s="294" t="s">
        <v>80</v>
      </c>
      <c r="E176" s="293">
        <v>8.9999999999999998E-4</v>
      </c>
      <c r="F176" s="292"/>
      <c r="G176" s="293">
        <v>3.15E-5</v>
      </c>
      <c r="H176" s="291">
        <v>60697.21</v>
      </c>
      <c r="I176" s="296">
        <v>1.27</v>
      </c>
      <c r="J176" s="291">
        <v>77085.460000000006</v>
      </c>
      <c r="K176" s="292"/>
      <c r="L176" s="291">
        <v>2.4300000000000002</v>
      </c>
    </row>
    <row r="177" spans="1:22" x14ac:dyDescent="0.25">
      <c r="A177" s="276"/>
      <c r="B177" s="295" t="s">
        <v>283</v>
      </c>
      <c r="C177" s="295" t="s">
        <v>282</v>
      </c>
      <c r="D177" s="294" t="s">
        <v>80</v>
      </c>
      <c r="E177" s="293">
        <v>1.5E-3</v>
      </c>
      <c r="F177" s="292"/>
      <c r="G177" s="293">
        <v>5.2500000000000002E-5</v>
      </c>
      <c r="H177" s="291">
        <v>25237.94</v>
      </c>
      <c r="I177" s="296">
        <v>1.57</v>
      </c>
      <c r="J177" s="291">
        <v>39623.57</v>
      </c>
      <c r="K177" s="292"/>
      <c r="L177" s="291">
        <v>2.08</v>
      </c>
    </row>
    <row r="178" spans="1:22" ht="25.5" x14ac:dyDescent="0.25">
      <c r="A178" s="276"/>
      <c r="B178" s="295" t="s">
        <v>254</v>
      </c>
      <c r="C178" s="295" t="s">
        <v>253</v>
      </c>
      <c r="D178" s="294" t="s">
        <v>80</v>
      </c>
      <c r="E178" s="293">
        <v>1.49E-2</v>
      </c>
      <c r="F178" s="292"/>
      <c r="G178" s="293">
        <v>5.2150000000000005E-4</v>
      </c>
      <c r="H178" s="291"/>
      <c r="I178" s="292"/>
      <c r="J178" s="291"/>
      <c r="K178" s="292"/>
      <c r="L178" s="291"/>
    </row>
    <row r="179" spans="1:22" x14ac:dyDescent="0.25">
      <c r="A179" s="276"/>
      <c r="B179" s="276"/>
      <c r="C179" s="300" t="s">
        <v>96</v>
      </c>
      <c r="D179" s="299"/>
      <c r="E179" s="299"/>
      <c r="F179" s="299"/>
      <c r="G179" s="299"/>
      <c r="H179" s="299"/>
      <c r="I179" s="299"/>
      <c r="J179" s="299"/>
      <c r="K179" s="299"/>
      <c r="L179" s="298">
        <v>725.11</v>
      </c>
    </row>
    <row r="180" spans="1:22" x14ac:dyDescent="0.25">
      <c r="A180" s="276" t="s">
        <v>1268</v>
      </c>
      <c r="B180" s="295" t="s">
        <v>251</v>
      </c>
      <c r="C180" s="295" t="s">
        <v>250</v>
      </c>
      <c r="D180" s="294" t="s">
        <v>80</v>
      </c>
      <c r="E180" s="293">
        <v>1.49E-2</v>
      </c>
      <c r="F180" s="292"/>
      <c r="G180" s="293">
        <v>5.2150000000000005E-4</v>
      </c>
      <c r="H180" s="291">
        <v>55628.75</v>
      </c>
      <c r="I180" s="296">
        <v>1.63</v>
      </c>
      <c r="J180" s="291">
        <v>90674.86</v>
      </c>
      <c r="K180" s="292"/>
      <c r="L180" s="291">
        <v>47.29</v>
      </c>
    </row>
    <row r="181" spans="1:22" x14ac:dyDescent="0.25">
      <c r="A181" s="276"/>
      <c r="B181" s="276"/>
      <c r="C181" s="276" t="s">
        <v>95</v>
      </c>
      <c r="D181" s="276"/>
      <c r="E181" s="276"/>
      <c r="F181" s="276"/>
      <c r="G181" s="276"/>
      <c r="H181" s="276"/>
      <c r="I181" s="276"/>
      <c r="J181" s="276"/>
      <c r="K181" s="276"/>
      <c r="L181" s="291">
        <v>658.05</v>
      </c>
    </row>
    <row r="182" spans="1:22" x14ac:dyDescent="0.25">
      <c r="A182" s="276"/>
      <c r="B182" s="295" t="s">
        <v>249</v>
      </c>
      <c r="C182" s="295" t="s">
        <v>675</v>
      </c>
      <c r="D182" s="297" t="s">
        <v>91</v>
      </c>
      <c r="E182" s="292">
        <v>90</v>
      </c>
      <c r="F182" s="292"/>
      <c r="G182" s="292">
        <v>90</v>
      </c>
      <c r="H182" s="276"/>
      <c r="I182" s="276"/>
      <c r="J182" s="276"/>
      <c r="K182" s="276"/>
      <c r="L182" s="291">
        <v>592.25</v>
      </c>
    </row>
    <row r="183" spans="1:22" x14ac:dyDescent="0.25">
      <c r="A183" s="276"/>
      <c r="B183" s="295" t="s">
        <v>247</v>
      </c>
      <c r="C183" s="295" t="s">
        <v>674</v>
      </c>
      <c r="D183" s="297" t="s">
        <v>91</v>
      </c>
      <c r="E183" s="292">
        <v>46</v>
      </c>
      <c r="F183" s="292"/>
      <c r="G183" s="292">
        <v>46</v>
      </c>
      <c r="H183" s="276"/>
      <c r="I183" s="276"/>
      <c r="J183" s="276"/>
      <c r="K183" s="276"/>
      <c r="L183" s="291">
        <v>302.7</v>
      </c>
    </row>
    <row r="184" spans="1:22" x14ac:dyDescent="0.25">
      <c r="A184" s="289"/>
      <c r="B184" s="289"/>
      <c r="C184" s="290" t="s">
        <v>78</v>
      </c>
      <c r="D184" s="289"/>
      <c r="E184" s="289"/>
      <c r="F184" s="289"/>
      <c r="G184" s="289"/>
      <c r="H184" s="289"/>
      <c r="I184" s="289"/>
      <c r="J184" s="288">
        <v>47638.57</v>
      </c>
      <c r="K184" s="289"/>
      <c r="L184" s="288">
        <v>1667.35</v>
      </c>
    </row>
    <row r="185" spans="1:22" ht="38.25" x14ac:dyDescent="0.25">
      <c r="A185" s="276" t="s">
        <v>339</v>
      </c>
      <c r="B185" s="295" t="s">
        <v>1269</v>
      </c>
      <c r="C185" s="295" t="s">
        <v>1270</v>
      </c>
      <c r="D185" s="294" t="s">
        <v>723</v>
      </c>
      <c r="E185" s="293">
        <v>2.8799999999999999E-2</v>
      </c>
      <c r="F185" s="292"/>
      <c r="G185" s="293">
        <v>2.8799999999999999E-2</v>
      </c>
      <c r="H185" s="276"/>
      <c r="I185" s="276"/>
      <c r="J185" s="276"/>
      <c r="K185" s="276"/>
      <c r="L185" s="276"/>
    </row>
    <row r="186" spans="1:22" ht="25.5" x14ac:dyDescent="0.25">
      <c r="A186" s="276"/>
      <c r="B186" s="295" t="s">
        <v>653</v>
      </c>
      <c r="C186" s="309" t="s">
        <v>652</v>
      </c>
      <c r="D186" s="277"/>
      <c r="E186" s="277"/>
      <c r="F186" s="277"/>
      <c r="G186" s="277"/>
      <c r="H186" s="277"/>
      <c r="I186" s="277"/>
      <c r="J186" s="277"/>
      <c r="K186" s="277"/>
      <c r="L186" s="277"/>
      <c r="V186" s="295" t="s">
        <v>652</v>
      </c>
    </row>
    <row r="187" spans="1:22" x14ac:dyDescent="0.25">
      <c r="A187" s="276"/>
      <c r="B187" s="276"/>
      <c r="C187" s="309"/>
      <c r="D187" s="277"/>
      <c r="E187" s="277"/>
      <c r="F187" s="277"/>
      <c r="G187" s="277"/>
      <c r="H187" s="277"/>
      <c r="I187" s="277"/>
      <c r="J187" s="277"/>
      <c r="K187" s="277"/>
      <c r="L187" s="277"/>
      <c r="V187" s="295"/>
    </row>
    <row r="188" spans="1:22" x14ac:dyDescent="0.25">
      <c r="A188" s="308" t="s">
        <v>651</v>
      </c>
      <c r="B188" s="267"/>
      <c r="C188" s="267"/>
      <c r="D188" s="306"/>
      <c r="E188" s="267"/>
      <c r="F188" s="267"/>
      <c r="G188" s="267"/>
      <c r="H188" s="267"/>
      <c r="I188" s="267"/>
      <c r="J188" s="267"/>
      <c r="K188" s="267"/>
      <c r="L188" s="267"/>
    </row>
    <row r="189" spans="1:22" x14ac:dyDescent="0.25">
      <c r="A189" s="306"/>
      <c r="B189" s="267"/>
      <c r="C189" s="307" t="s">
        <v>650</v>
      </c>
      <c r="D189" s="306" t="s">
        <v>648</v>
      </c>
      <c r="E189" s="267"/>
      <c r="F189" s="267"/>
      <c r="G189" s="267"/>
      <c r="H189" s="267"/>
      <c r="I189" s="267"/>
      <c r="J189" s="267"/>
      <c r="K189" s="267"/>
      <c r="L189" s="267"/>
    </row>
    <row r="190" spans="1:22" x14ac:dyDescent="0.25">
      <c r="A190" s="306"/>
      <c r="B190" s="267"/>
      <c r="C190" s="307" t="s">
        <v>134</v>
      </c>
      <c r="D190" s="306" t="s">
        <v>648</v>
      </c>
      <c r="E190" s="267"/>
      <c r="F190" s="267"/>
      <c r="G190" s="267"/>
      <c r="H190" s="267"/>
      <c r="I190" s="267"/>
      <c r="J190" s="267"/>
      <c r="K190" s="267"/>
      <c r="L190" s="267"/>
    </row>
    <row r="191" spans="1:22" x14ac:dyDescent="0.25">
      <c r="A191" s="306"/>
      <c r="B191" s="267"/>
      <c r="C191" s="307" t="s">
        <v>649</v>
      </c>
      <c r="D191" s="306" t="s">
        <v>648</v>
      </c>
      <c r="E191" s="267"/>
      <c r="F191" s="267"/>
      <c r="G191" s="267"/>
      <c r="H191" s="267"/>
      <c r="I191" s="267"/>
      <c r="J191" s="267"/>
      <c r="K191" s="267"/>
      <c r="L191" s="267"/>
    </row>
    <row r="192" spans="1:22" x14ac:dyDescent="0.25">
      <c r="A192" s="276"/>
      <c r="B192" s="301" t="s">
        <v>105</v>
      </c>
      <c r="C192" s="276" t="s">
        <v>647</v>
      </c>
      <c r="D192" s="297" t="s">
        <v>102</v>
      </c>
      <c r="E192" s="276"/>
      <c r="F192" s="276"/>
      <c r="G192" s="305">
        <v>0.98697599999999996</v>
      </c>
      <c r="H192" s="276"/>
      <c r="I192" s="276"/>
      <c r="J192" s="276"/>
      <c r="K192" s="276"/>
      <c r="L192" s="274">
        <v>484.12</v>
      </c>
    </row>
    <row r="193" spans="1:22" x14ac:dyDescent="0.25">
      <c r="A193" s="276"/>
      <c r="B193" s="295" t="s">
        <v>178</v>
      </c>
      <c r="C193" s="284" t="s">
        <v>177</v>
      </c>
      <c r="D193" s="294" t="s">
        <v>102</v>
      </c>
      <c r="E193" s="293">
        <v>29.8</v>
      </c>
      <c r="F193" s="293">
        <v>1.1499999999999999</v>
      </c>
      <c r="G193" s="293">
        <v>0.98697599999999996</v>
      </c>
      <c r="H193" s="291"/>
      <c r="I193" s="292"/>
      <c r="J193" s="291">
        <v>490.51</v>
      </c>
      <c r="K193" s="292"/>
      <c r="L193" s="291">
        <v>484.12</v>
      </c>
    </row>
    <row r="194" spans="1:22" x14ac:dyDescent="0.25">
      <c r="A194" s="276"/>
      <c r="B194" s="301" t="s">
        <v>33</v>
      </c>
      <c r="C194" s="276" t="s">
        <v>134</v>
      </c>
      <c r="D194" s="276"/>
      <c r="E194" s="276"/>
      <c r="F194" s="276"/>
      <c r="G194" s="276"/>
      <c r="H194" s="276"/>
      <c r="I194" s="276"/>
      <c r="J194" s="276"/>
      <c r="K194" s="276"/>
      <c r="L194" s="274">
        <v>2.11</v>
      </c>
    </row>
    <row r="195" spans="1:22" x14ac:dyDescent="0.25">
      <c r="A195" s="276"/>
      <c r="B195" s="301"/>
      <c r="C195" s="304" t="s">
        <v>133</v>
      </c>
      <c r="D195" s="303" t="s">
        <v>102</v>
      </c>
      <c r="E195" s="276"/>
      <c r="F195" s="276"/>
      <c r="G195" s="302">
        <v>2.9808E-3</v>
      </c>
      <c r="H195" s="276"/>
      <c r="I195" s="276"/>
      <c r="J195" s="276"/>
      <c r="K195" s="276"/>
      <c r="L195" s="274">
        <v>1.46</v>
      </c>
    </row>
    <row r="196" spans="1:22" ht="25.5" x14ac:dyDescent="0.25">
      <c r="A196" s="276"/>
      <c r="B196" s="295" t="s">
        <v>128</v>
      </c>
      <c r="C196" s="295" t="s">
        <v>126</v>
      </c>
      <c r="D196" s="294" t="s">
        <v>127</v>
      </c>
      <c r="E196" s="293">
        <v>0.09</v>
      </c>
      <c r="F196" s="293">
        <v>1.1499999999999999</v>
      </c>
      <c r="G196" s="293">
        <v>2.9808E-3</v>
      </c>
      <c r="H196" s="291"/>
      <c r="I196" s="292"/>
      <c r="J196" s="291">
        <v>706.37</v>
      </c>
      <c r="K196" s="292"/>
      <c r="L196" s="291">
        <v>2.11</v>
      </c>
    </row>
    <row r="197" spans="1:22" x14ac:dyDescent="0.25">
      <c r="A197" s="276"/>
      <c r="B197" s="295" t="s">
        <v>125</v>
      </c>
      <c r="C197" s="284" t="s">
        <v>668</v>
      </c>
      <c r="D197" s="294" t="s">
        <v>102</v>
      </c>
      <c r="E197" s="293">
        <v>0.09</v>
      </c>
      <c r="F197" s="293">
        <v>1.1499999999999999</v>
      </c>
      <c r="G197" s="293">
        <v>2.9808E-3</v>
      </c>
      <c r="H197" s="291"/>
      <c r="I197" s="292"/>
      <c r="J197" s="291">
        <v>490.51</v>
      </c>
      <c r="K197" s="292"/>
      <c r="L197" s="291">
        <v>1.46</v>
      </c>
    </row>
    <row r="198" spans="1:22" x14ac:dyDescent="0.25">
      <c r="A198" s="276"/>
      <c r="B198" s="301" t="s">
        <v>39</v>
      </c>
      <c r="C198" s="276" t="s">
        <v>100</v>
      </c>
      <c r="D198" s="276"/>
      <c r="E198" s="276"/>
      <c r="F198" s="276"/>
      <c r="G198" s="276"/>
      <c r="H198" s="276"/>
      <c r="I198" s="276"/>
      <c r="J198" s="276"/>
      <c r="K198" s="276"/>
      <c r="L198" s="274">
        <v>8.84</v>
      </c>
    </row>
    <row r="199" spans="1:22" x14ac:dyDescent="0.25">
      <c r="A199" s="276"/>
      <c r="B199" s="295" t="s">
        <v>332</v>
      </c>
      <c r="C199" s="295" t="s">
        <v>331</v>
      </c>
      <c r="D199" s="294" t="s">
        <v>80</v>
      </c>
      <c r="E199" s="293">
        <v>6.0000000000000001E-3</v>
      </c>
      <c r="F199" s="292"/>
      <c r="G199" s="293">
        <v>1.728E-4</v>
      </c>
      <c r="H199" s="291">
        <v>4338.2700000000004</v>
      </c>
      <c r="I199" s="296">
        <v>1.69</v>
      </c>
      <c r="J199" s="291">
        <v>7331.68</v>
      </c>
      <c r="K199" s="292"/>
      <c r="L199" s="291">
        <v>1.27</v>
      </c>
    </row>
    <row r="200" spans="1:22" ht="25.5" x14ac:dyDescent="0.25">
      <c r="A200" s="276"/>
      <c r="B200" s="295" t="s">
        <v>1034</v>
      </c>
      <c r="C200" s="295" t="s">
        <v>1033</v>
      </c>
      <c r="D200" s="294" t="s">
        <v>223</v>
      </c>
      <c r="E200" s="293">
        <v>0.04</v>
      </c>
      <c r="F200" s="292"/>
      <c r="G200" s="293">
        <v>1.152E-3</v>
      </c>
      <c r="H200" s="291">
        <v>3778.62</v>
      </c>
      <c r="I200" s="296">
        <v>1.74</v>
      </c>
      <c r="J200" s="291">
        <v>6574.8</v>
      </c>
      <c r="K200" s="292"/>
      <c r="L200" s="291">
        <v>7.57</v>
      </c>
    </row>
    <row r="201" spans="1:22" x14ac:dyDescent="0.25">
      <c r="A201" s="276"/>
      <c r="B201" s="276"/>
      <c r="C201" s="300" t="s">
        <v>96</v>
      </c>
      <c r="D201" s="299"/>
      <c r="E201" s="299"/>
      <c r="F201" s="299"/>
      <c r="G201" s="299"/>
      <c r="H201" s="299"/>
      <c r="I201" s="299"/>
      <c r="J201" s="299"/>
      <c r="K201" s="299"/>
      <c r="L201" s="298">
        <v>496.53</v>
      </c>
    </row>
    <row r="202" spans="1:22" x14ac:dyDescent="0.25">
      <c r="A202" s="276"/>
      <c r="B202" s="276"/>
      <c r="C202" s="276" t="s">
        <v>95</v>
      </c>
      <c r="D202" s="276"/>
      <c r="E202" s="276"/>
      <c r="F202" s="276"/>
      <c r="G202" s="276"/>
      <c r="H202" s="276"/>
      <c r="I202" s="276"/>
      <c r="J202" s="276"/>
      <c r="K202" s="276"/>
      <c r="L202" s="291">
        <v>485.58</v>
      </c>
    </row>
    <row r="203" spans="1:22" ht="51" x14ac:dyDescent="0.25">
      <c r="A203" s="276"/>
      <c r="B203" s="295" t="s">
        <v>1271</v>
      </c>
      <c r="C203" s="295" t="s">
        <v>1272</v>
      </c>
      <c r="D203" s="297" t="s">
        <v>91</v>
      </c>
      <c r="E203" s="292">
        <v>116</v>
      </c>
      <c r="F203" s="292"/>
      <c r="G203" s="292">
        <v>116</v>
      </c>
      <c r="H203" s="276"/>
      <c r="I203" s="276"/>
      <c r="J203" s="276"/>
      <c r="K203" s="276"/>
      <c r="L203" s="291">
        <v>563.27</v>
      </c>
    </row>
    <row r="204" spans="1:22" ht="51" x14ac:dyDescent="0.25">
      <c r="A204" s="276"/>
      <c r="B204" s="295" t="s">
        <v>1273</v>
      </c>
      <c r="C204" s="295" t="s">
        <v>1274</v>
      </c>
      <c r="D204" s="297" t="s">
        <v>91</v>
      </c>
      <c r="E204" s="292">
        <v>80</v>
      </c>
      <c r="F204" s="292"/>
      <c r="G204" s="292">
        <v>80</v>
      </c>
      <c r="H204" s="276"/>
      <c r="I204" s="276"/>
      <c r="J204" s="276"/>
      <c r="K204" s="276"/>
      <c r="L204" s="291">
        <v>388.46</v>
      </c>
    </row>
    <row r="205" spans="1:22" x14ac:dyDescent="0.25">
      <c r="A205" s="289"/>
      <c r="B205" s="289"/>
      <c r="C205" s="290" t="s">
        <v>78</v>
      </c>
      <c r="D205" s="289"/>
      <c r="E205" s="289"/>
      <c r="F205" s="289"/>
      <c r="G205" s="289"/>
      <c r="H205" s="289"/>
      <c r="I205" s="289"/>
      <c r="J205" s="288">
        <v>50286.81</v>
      </c>
      <c r="K205" s="289"/>
      <c r="L205" s="288">
        <v>1448.26</v>
      </c>
    </row>
    <row r="206" spans="1:22" ht="25.5" x14ac:dyDescent="0.25">
      <c r="A206" s="276" t="s">
        <v>323</v>
      </c>
      <c r="B206" s="295" t="s">
        <v>1275</v>
      </c>
      <c r="C206" s="295" t="s">
        <v>1276</v>
      </c>
      <c r="D206" s="294" t="s">
        <v>260</v>
      </c>
      <c r="E206" s="293">
        <v>1.6E-2</v>
      </c>
      <c r="F206" s="292"/>
      <c r="G206" s="293">
        <v>1.6E-2</v>
      </c>
      <c r="H206" s="276"/>
      <c r="I206" s="276"/>
      <c r="J206" s="276"/>
      <c r="K206" s="276"/>
      <c r="L206" s="276"/>
    </row>
    <row r="207" spans="1:22" ht="25.5" x14ac:dyDescent="0.25">
      <c r="A207" s="276"/>
      <c r="B207" s="295" t="s">
        <v>653</v>
      </c>
      <c r="C207" s="309" t="s">
        <v>652</v>
      </c>
      <c r="D207" s="277"/>
      <c r="E207" s="277"/>
      <c r="F207" s="277"/>
      <c r="G207" s="277"/>
      <c r="H207" s="277"/>
      <c r="I207" s="277"/>
      <c r="J207" s="277"/>
      <c r="K207" s="277"/>
      <c r="L207" s="277"/>
      <c r="V207" s="295" t="s">
        <v>652</v>
      </c>
    </row>
    <row r="208" spans="1:22" x14ac:dyDescent="0.25">
      <c r="A208" s="276"/>
      <c r="B208" s="276"/>
      <c r="C208" s="309"/>
      <c r="D208" s="277"/>
      <c r="E208" s="277"/>
      <c r="F208" s="277"/>
      <c r="G208" s="277"/>
      <c r="H208" s="277"/>
      <c r="I208" s="277"/>
      <c r="J208" s="277"/>
      <c r="K208" s="277"/>
      <c r="L208" s="277"/>
      <c r="V208" s="295"/>
    </row>
    <row r="209" spans="1:22" x14ac:dyDescent="0.25">
      <c r="A209" s="308" t="s">
        <v>651</v>
      </c>
      <c r="B209" s="267"/>
      <c r="C209" s="267"/>
      <c r="D209" s="306"/>
      <c r="E209" s="267"/>
      <c r="F209" s="267"/>
      <c r="G209" s="267"/>
      <c r="H209" s="267"/>
      <c r="I209" s="267"/>
      <c r="J209" s="267"/>
      <c r="K209" s="267"/>
      <c r="L209" s="267"/>
    </row>
    <row r="210" spans="1:22" x14ac:dyDescent="0.25">
      <c r="A210" s="306"/>
      <c r="B210" s="267"/>
      <c r="C210" s="307" t="s">
        <v>650</v>
      </c>
      <c r="D210" s="306" t="s">
        <v>648</v>
      </c>
      <c r="E210" s="267"/>
      <c r="F210" s="267"/>
      <c r="G210" s="267"/>
      <c r="H210" s="267"/>
      <c r="I210" s="267"/>
      <c r="J210" s="267"/>
      <c r="K210" s="267"/>
      <c r="L210" s="267"/>
    </row>
    <row r="211" spans="1:22" x14ac:dyDescent="0.25">
      <c r="A211" s="306"/>
      <c r="B211" s="267"/>
      <c r="C211" s="307" t="s">
        <v>134</v>
      </c>
      <c r="D211" s="306" t="s">
        <v>648</v>
      </c>
      <c r="E211" s="267"/>
      <c r="F211" s="267"/>
      <c r="G211" s="267"/>
      <c r="H211" s="267"/>
      <c r="I211" s="267"/>
      <c r="J211" s="267"/>
      <c r="K211" s="267"/>
      <c r="L211" s="267"/>
    </row>
    <row r="212" spans="1:22" x14ac:dyDescent="0.25">
      <c r="A212" s="306"/>
      <c r="B212" s="267"/>
      <c r="C212" s="307" t="s">
        <v>649</v>
      </c>
      <c r="D212" s="306" t="s">
        <v>648</v>
      </c>
      <c r="E212" s="267"/>
      <c r="F212" s="267"/>
      <c r="G212" s="267"/>
      <c r="H212" s="267"/>
      <c r="I212" s="267"/>
      <c r="J212" s="267"/>
      <c r="K212" s="267"/>
      <c r="L212" s="267"/>
    </row>
    <row r="213" spans="1:22" x14ac:dyDescent="0.25">
      <c r="A213" s="276"/>
      <c r="B213" s="301" t="s">
        <v>105</v>
      </c>
      <c r="C213" s="276" t="s">
        <v>647</v>
      </c>
      <c r="D213" s="297" t="s">
        <v>102</v>
      </c>
      <c r="E213" s="276"/>
      <c r="F213" s="276"/>
      <c r="G213" s="305">
        <v>0.63498399999999999</v>
      </c>
      <c r="H213" s="276"/>
      <c r="I213" s="276"/>
      <c r="J213" s="276"/>
      <c r="K213" s="276"/>
      <c r="L213" s="274">
        <v>274.27</v>
      </c>
    </row>
    <row r="214" spans="1:22" x14ac:dyDescent="0.25">
      <c r="A214" s="276"/>
      <c r="B214" s="295" t="s">
        <v>1277</v>
      </c>
      <c r="C214" s="284" t="s">
        <v>1278</v>
      </c>
      <c r="D214" s="294" t="s">
        <v>102</v>
      </c>
      <c r="E214" s="293">
        <v>34.51</v>
      </c>
      <c r="F214" s="293">
        <v>1.1499999999999999</v>
      </c>
      <c r="G214" s="293">
        <v>0.63498399999999999</v>
      </c>
      <c r="H214" s="291"/>
      <c r="I214" s="292"/>
      <c r="J214" s="291">
        <v>431.94</v>
      </c>
      <c r="K214" s="292"/>
      <c r="L214" s="291">
        <v>274.27</v>
      </c>
    </row>
    <row r="215" spans="1:22" x14ac:dyDescent="0.25">
      <c r="A215" s="276"/>
      <c r="B215" s="301" t="s">
        <v>39</v>
      </c>
      <c r="C215" s="276" t="s">
        <v>100</v>
      </c>
      <c r="D215" s="276"/>
      <c r="E215" s="276"/>
      <c r="F215" s="276"/>
      <c r="G215" s="276"/>
      <c r="H215" s="276"/>
      <c r="I215" s="276"/>
      <c r="J215" s="276"/>
      <c r="K215" s="276"/>
      <c r="L215" s="274"/>
    </row>
    <row r="216" spans="1:22" ht="25.5" x14ac:dyDescent="0.25">
      <c r="A216" s="276"/>
      <c r="B216" s="295" t="s">
        <v>1149</v>
      </c>
      <c r="C216" s="295" t="s">
        <v>1148</v>
      </c>
      <c r="D216" s="294" t="s">
        <v>80</v>
      </c>
      <c r="E216" s="293">
        <v>0.35599999999999998</v>
      </c>
      <c r="F216" s="292"/>
      <c r="G216" s="293">
        <v>5.6959999999999997E-3</v>
      </c>
      <c r="H216" s="291"/>
      <c r="I216" s="292"/>
      <c r="J216" s="291"/>
      <c r="K216" s="292"/>
      <c r="L216" s="291"/>
    </row>
    <row r="217" spans="1:22" x14ac:dyDescent="0.25">
      <c r="A217" s="276"/>
      <c r="B217" s="276"/>
      <c r="C217" s="300" t="s">
        <v>96</v>
      </c>
      <c r="D217" s="299"/>
      <c r="E217" s="299"/>
      <c r="F217" s="299"/>
      <c r="G217" s="299"/>
      <c r="H217" s="299"/>
      <c r="I217" s="299"/>
      <c r="J217" s="299"/>
      <c r="K217" s="299"/>
      <c r="L217" s="298">
        <v>274.27</v>
      </c>
    </row>
    <row r="218" spans="1:22" x14ac:dyDescent="0.25">
      <c r="A218" s="276"/>
      <c r="B218" s="276"/>
      <c r="C218" s="276" t="s">
        <v>95</v>
      </c>
      <c r="D218" s="276"/>
      <c r="E218" s="276"/>
      <c r="F218" s="276"/>
      <c r="G218" s="276"/>
      <c r="H218" s="276"/>
      <c r="I218" s="276"/>
      <c r="J218" s="276"/>
      <c r="K218" s="276"/>
      <c r="L218" s="291">
        <v>274.27</v>
      </c>
    </row>
    <row r="219" spans="1:22" ht="25.5" x14ac:dyDescent="0.25">
      <c r="A219" s="276"/>
      <c r="B219" s="295" t="s">
        <v>348</v>
      </c>
      <c r="C219" s="295" t="s">
        <v>1138</v>
      </c>
      <c r="D219" s="297" t="s">
        <v>91</v>
      </c>
      <c r="E219" s="292">
        <v>90</v>
      </c>
      <c r="F219" s="292"/>
      <c r="G219" s="292">
        <v>90</v>
      </c>
      <c r="H219" s="276"/>
      <c r="I219" s="276"/>
      <c r="J219" s="276"/>
      <c r="K219" s="276"/>
      <c r="L219" s="291">
        <v>246.84</v>
      </c>
    </row>
    <row r="220" spans="1:22" ht="25.5" x14ac:dyDescent="0.25">
      <c r="A220" s="276"/>
      <c r="B220" s="295" t="s">
        <v>346</v>
      </c>
      <c r="C220" s="295" t="s">
        <v>1137</v>
      </c>
      <c r="D220" s="297" t="s">
        <v>91</v>
      </c>
      <c r="E220" s="292">
        <v>45</v>
      </c>
      <c r="F220" s="292"/>
      <c r="G220" s="292">
        <v>45</v>
      </c>
      <c r="H220" s="276"/>
      <c r="I220" s="276"/>
      <c r="J220" s="276"/>
      <c r="K220" s="276"/>
      <c r="L220" s="291">
        <v>123.42</v>
      </c>
    </row>
    <row r="221" spans="1:22" x14ac:dyDescent="0.25">
      <c r="A221" s="289"/>
      <c r="B221" s="289"/>
      <c r="C221" s="290" t="s">
        <v>78</v>
      </c>
      <c r="D221" s="289"/>
      <c r="E221" s="289"/>
      <c r="F221" s="289"/>
      <c r="G221" s="289"/>
      <c r="H221" s="289"/>
      <c r="I221" s="289"/>
      <c r="J221" s="288">
        <v>40283.129999999997</v>
      </c>
      <c r="K221" s="289"/>
      <c r="L221" s="288">
        <v>644.53</v>
      </c>
    </row>
    <row r="222" spans="1:22" ht="38.25" x14ac:dyDescent="0.25">
      <c r="A222" s="276" t="s">
        <v>181</v>
      </c>
      <c r="B222" s="295" t="s">
        <v>988</v>
      </c>
      <c r="C222" s="295" t="s">
        <v>1279</v>
      </c>
      <c r="D222" s="294" t="s">
        <v>260</v>
      </c>
      <c r="E222" s="293">
        <v>3.6999999999999998E-2</v>
      </c>
      <c r="F222" s="292"/>
      <c r="G222" s="293">
        <v>3.6999999999999998E-2</v>
      </c>
      <c r="H222" s="276"/>
      <c r="I222" s="276"/>
      <c r="J222" s="276"/>
      <c r="K222" s="276"/>
      <c r="L222" s="276"/>
    </row>
    <row r="223" spans="1:22" ht="25.5" x14ac:dyDescent="0.25">
      <c r="A223" s="276"/>
      <c r="B223" s="295" t="s">
        <v>653</v>
      </c>
      <c r="C223" s="309" t="s">
        <v>652</v>
      </c>
      <c r="D223" s="277"/>
      <c r="E223" s="277"/>
      <c r="F223" s="277"/>
      <c r="G223" s="277"/>
      <c r="H223" s="277"/>
      <c r="I223" s="277"/>
      <c r="J223" s="277"/>
      <c r="K223" s="277"/>
      <c r="L223" s="277"/>
      <c r="V223" s="295" t="s">
        <v>652</v>
      </c>
    </row>
    <row r="224" spans="1:22" x14ac:dyDescent="0.25">
      <c r="A224" s="276"/>
      <c r="B224" s="276"/>
      <c r="C224" s="309"/>
      <c r="D224" s="277"/>
      <c r="E224" s="277"/>
      <c r="F224" s="277"/>
      <c r="G224" s="277"/>
      <c r="H224" s="277"/>
      <c r="I224" s="277"/>
      <c r="J224" s="277"/>
      <c r="K224" s="277"/>
      <c r="L224" s="277"/>
      <c r="V224" s="295"/>
    </row>
    <row r="225" spans="1:12" x14ac:dyDescent="0.25">
      <c r="A225" s="308" t="s">
        <v>651</v>
      </c>
      <c r="B225" s="267"/>
      <c r="C225" s="267"/>
      <c r="D225" s="306"/>
      <c r="E225" s="267"/>
      <c r="F225" s="267"/>
      <c r="G225" s="267"/>
      <c r="H225" s="267"/>
      <c r="I225" s="267"/>
      <c r="J225" s="267"/>
      <c r="K225" s="267"/>
      <c r="L225" s="267"/>
    </row>
    <row r="226" spans="1:12" x14ac:dyDescent="0.25">
      <c r="A226" s="306"/>
      <c r="B226" s="267"/>
      <c r="C226" s="307" t="s">
        <v>650</v>
      </c>
      <c r="D226" s="306" t="s">
        <v>648</v>
      </c>
      <c r="E226" s="267"/>
      <c r="F226" s="267"/>
      <c r="G226" s="267"/>
      <c r="H226" s="267"/>
      <c r="I226" s="267"/>
      <c r="J226" s="267"/>
      <c r="K226" s="267"/>
      <c r="L226" s="267"/>
    </row>
    <row r="227" spans="1:12" x14ac:dyDescent="0.25">
      <c r="A227" s="306"/>
      <c r="B227" s="267"/>
      <c r="C227" s="307" t="s">
        <v>134</v>
      </c>
      <c r="D227" s="306" t="s">
        <v>648</v>
      </c>
      <c r="E227" s="267"/>
      <c r="F227" s="267"/>
      <c r="G227" s="267"/>
      <c r="H227" s="267"/>
      <c r="I227" s="267"/>
      <c r="J227" s="267"/>
      <c r="K227" s="267"/>
      <c r="L227" s="267"/>
    </row>
    <row r="228" spans="1:12" x14ac:dyDescent="0.25">
      <c r="A228" s="306"/>
      <c r="B228" s="267"/>
      <c r="C228" s="307" t="s">
        <v>649</v>
      </c>
      <c r="D228" s="306" t="s">
        <v>648</v>
      </c>
      <c r="E228" s="267"/>
      <c r="F228" s="267"/>
      <c r="G228" s="267"/>
      <c r="H228" s="267"/>
      <c r="I228" s="267"/>
      <c r="J228" s="267"/>
      <c r="K228" s="267"/>
      <c r="L228" s="267"/>
    </row>
    <row r="229" spans="1:12" x14ac:dyDescent="0.25">
      <c r="A229" s="276"/>
      <c r="B229" s="301" t="s">
        <v>105</v>
      </c>
      <c r="C229" s="276" t="s">
        <v>647</v>
      </c>
      <c r="D229" s="297" t="s">
        <v>102</v>
      </c>
      <c r="E229" s="276"/>
      <c r="F229" s="276"/>
      <c r="G229" s="305">
        <v>4.3596729999999999</v>
      </c>
      <c r="H229" s="276"/>
      <c r="I229" s="276"/>
      <c r="J229" s="276"/>
      <c r="K229" s="276"/>
      <c r="L229" s="274">
        <v>2090.59</v>
      </c>
    </row>
    <row r="230" spans="1:12" x14ac:dyDescent="0.25">
      <c r="A230" s="276"/>
      <c r="B230" s="295" t="s">
        <v>730</v>
      </c>
      <c r="C230" s="284" t="s">
        <v>729</v>
      </c>
      <c r="D230" s="294" t="s">
        <v>102</v>
      </c>
      <c r="E230" s="293">
        <v>102.46</v>
      </c>
      <c r="F230" s="293">
        <v>1.1499999999999999</v>
      </c>
      <c r="G230" s="293">
        <v>4.3596729999999999</v>
      </c>
      <c r="H230" s="291"/>
      <c r="I230" s="292"/>
      <c r="J230" s="291">
        <v>479.53</v>
      </c>
      <c r="K230" s="292"/>
      <c r="L230" s="291">
        <v>2090.59</v>
      </c>
    </row>
    <row r="231" spans="1:12" x14ac:dyDescent="0.25">
      <c r="A231" s="276"/>
      <c r="B231" s="301" t="s">
        <v>33</v>
      </c>
      <c r="C231" s="276" t="s">
        <v>134</v>
      </c>
      <c r="D231" s="276"/>
      <c r="E231" s="276"/>
      <c r="F231" s="276"/>
      <c r="G231" s="276"/>
      <c r="H231" s="276"/>
      <c r="I231" s="276"/>
      <c r="J231" s="276"/>
      <c r="K231" s="276"/>
      <c r="L231" s="274">
        <v>139.62</v>
      </c>
    </row>
    <row r="232" spans="1:12" x14ac:dyDescent="0.25">
      <c r="A232" s="276"/>
      <c r="B232" s="301"/>
      <c r="C232" s="304" t="s">
        <v>133</v>
      </c>
      <c r="D232" s="303" t="s">
        <v>102</v>
      </c>
      <c r="E232" s="276"/>
      <c r="F232" s="276"/>
      <c r="G232" s="302">
        <v>0.227217</v>
      </c>
      <c r="H232" s="276"/>
      <c r="I232" s="276"/>
      <c r="J232" s="276"/>
      <c r="K232" s="276"/>
      <c r="L232" s="274">
        <v>109.68</v>
      </c>
    </row>
    <row r="233" spans="1:12" ht="38.25" x14ac:dyDescent="0.25">
      <c r="A233" s="276"/>
      <c r="B233" s="295" t="s">
        <v>132</v>
      </c>
      <c r="C233" s="295" t="s">
        <v>131</v>
      </c>
      <c r="D233" s="294" t="s">
        <v>127</v>
      </c>
      <c r="E233" s="293">
        <v>0.76</v>
      </c>
      <c r="F233" s="293">
        <v>1.1499999999999999</v>
      </c>
      <c r="G233" s="293">
        <v>3.2337999999999999E-2</v>
      </c>
      <c r="H233" s="291">
        <v>37.32</v>
      </c>
      <c r="I233" s="296">
        <v>1.62</v>
      </c>
      <c r="J233" s="291">
        <v>60.46</v>
      </c>
      <c r="K233" s="292"/>
      <c r="L233" s="291">
        <v>1.96</v>
      </c>
    </row>
    <row r="234" spans="1:12" x14ac:dyDescent="0.25">
      <c r="A234" s="276"/>
      <c r="B234" s="295" t="s">
        <v>130</v>
      </c>
      <c r="C234" s="284" t="s">
        <v>643</v>
      </c>
      <c r="D234" s="294" t="s">
        <v>102</v>
      </c>
      <c r="E234" s="293">
        <v>0.76</v>
      </c>
      <c r="F234" s="293">
        <v>1.1499999999999999</v>
      </c>
      <c r="G234" s="293">
        <v>3.2337999999999999E-2</v>
      </c>
      <c r="H234" s="291"/>
      <c r="I234" s="292"/>
      <c r="J234" s="291">
        <v>435.6</v>
      </c>
      <c r="K234" s="292"/>
      <c r="L234" s="291">
        <v>14.09</v>
      </c>
    </row>
    <row r="235" spans="1:12" ht="25.5" x14ac:dyDescent="0.25">
      <c r="A235" s="276"/>
      <c r="B235" s="295" t="s">
        <v>128</v>
      </c>
      <c r="C235" s="295" t="s">
        <v>126</v>
      </c>
      <c r="D235" s="294" t="s">
        <v>127</v>
      </c>
      <c r="E235" s="293">
        <v>4.58</v>
      </c>
      <c r="F235" s="293">
        <v>1.1499999999999999</v>
      </c>
      <c r="G235" s="293">
        <v>0.194879</v>
      </c>
      <c r="H235" s="291"/>
      <c r="I235" s="292"/>
      <c r="J235" s="291">
        <v>706.37</v>
      </c>
      <c r="K235" s="292"/>
      <c r="L235" s="291">
        <v>137.66</v>
      </c>
    </row>
    <row r="236" spans="1:12" x14ac:dyDescent="0.25">
      <c r="A236" s="276"/>
      <c r="B236" s="295" t="s">
        <v>125</v>
      </c>
      <c r="C236" s="284" t="s">
        <v>668</v>
      </c>
      <c r="D236" s="294" t="s">
        <v>102</v>
      </c>
      <c r="E236" s="293">
        <v>4.58</v>
      </c>
      <c r="F236" s="293">
        <v>1.1499999999999999</v>
      </c>
      <c r="G236" s="293">
        <v>0.194879</v>
      </c>
      <c r="H236" s="291"/>
      <c r="I236" s="292"/>
      <c r="J236" s="291">
        <v>490.51</v>
      </c>
      <c r="K236" s="292"/>
      <c r="L236" s="291">
        <v>95.59</v>
      </c>
    </row>
    <row r="237" spans="1:12" x14ac:dyDescent="0.25">
      <c r="A237" s="276"/>
      <c r="B237" s="301" t="s">
        <v>39</v>
      </c>
      <c r="C237" s="276" t="s">
        <v>100</v>
      </c>
      <c r="D237" s="276"/>
      <c r="E237" s="276"/>
      <c r="F237" s="276"/>
      <c r="G237" s="276"/>
      <c r="H237" s="276"/>
      <c r="I237" s="276"/>
      <c r="J237" s="276"/>
      <c r="K237" s="276"/>
      <c r="L237" s="274">
        <v>0.72</v>
      </c>
    </row>
    <row r="238" spans="1:12" x14ac:dyDescent="0.25">
      <c r="A238" s="276"/>
      <c r="B238" s="295" t="s">
        <v>176</v>
      </c>
      <c r="C238" s="295" t="s">
        <v>174</v>
      </c>
      <c r="D238" s="294" t="s">
        <v>175</v>
      </c>
      <c r="E238" s="293">
        <v>2.782</v>
      </c>
      <c r="F238" s="292"/>
      <c r="G238" s="293">
        <v>0.102934</v>
      </c>
      <c r="H238" s="291"/>
      <c r="I238" s="292"/>
      <c r="J238" s="291">
        <v>6.96</v>
      </c>
      <c r="K238" s="292"/>
      <c r="L238" s="291">
        <v>0.72</v>
      </c>
    </row>
    <row r="239" spans="1:12" ht="25.5" x14ac:dyDescent="0.25">
      <c r="A239" s="276"/>
      <c r="B239" s="295" t="s">
        <v>986</v>
      </c>
      <c r="C239" s="295" t="s">
        <v>985</v>
      </c>
      <c r="D239" s="294" t="s">
        <v>229</v>
      </c>
      <c r="E239" s="292">
        <v>103</v>
      </c>
      <c r="F239" s="292"/>
      <c r="G239" s="293">
        <v>3.8109999999999999</v>
      </c>
      <c r="H239" s="291"/>
      <c r="I239" s="292"/>
      <c r="J239" s="291"/>
      <c r="K239" s="292"/>
      <c r="L239" s="291"/>
    </row>
    <row r="240" spans="1:12" x14ac:dyDescent="0.25">
      <c r="A240" s="276"/>
      <c r="B240" s="276"/>
      <c r="C240" s="300" t="s">
        <v>96</v>
      </c>
      <c r="D240" s="299"/>
      <c r="E240" s="299"/>
      <c r="F240" s="299"/>
      <c r="G240" s="299"/>
      <c r="H240" s="299"/>
      <c r="I240" s="299"/>
      <c r="J240" s="299"/>
      <c r="K240" s="299"/>
      <c r="L240" s="298">
        <v>2340.61</v>
      </c>
    </row>
    <row r="241" spans="1:22" ht="102" x14ac:dyDescent="0.25">
      <c r="A241" s="276" t="s">
        <v>159</v>
      </c>
      <c r="B241" s="295" t="s">
        <v>983</v>
      </c>
      <c r="C241" s="295" t="s">
        <v>1280</v>
      </c>
      <c r="D241" s="294" t="s">
        <v>229</v>
      </c>
      <c r="E241" s="292">
        <v>103</v>
      </c>
      <c r="F241" s="292"/>
      <c r="G241" s="293">
        <v>3.8109999999999999</v>
      </c>
      <c r="H241" s="291">
        <v>468.45</v>
      </c>
      <c r="I241" s="296">
        <v>1.29</v>
      </c>
      <c r="J241" s="291">
        <v>604.29999999999995</v>
      </c>
      <c r="K241" s="292"/>
      <c r="L241" s="291">
        <v>2302.9899999999998</v>
      </c>
    </row>
    <row r="242" spans="1:22" x14ac:dyDescent="0.25">
      <c r="A242" s="276"/>
      <c r="B242" s="276"/>
      <c r="C242" s="276" t="s">
        <v>95</v>
      </c>
      <c r="D242" s="276"/>
      <c r="E242" s="276"/>
      <c r="F242" s="276"/>
      <c r="G242" s="276"/>
      <c r="H242" s="276"/>
      <c r="I242" s="276"/>
      <c r="J242" s="276"/>
      <c r="K242" s="276"/>
      <c r="L242" s="291">
        <v>2200.27</v>
      </c>
    </row>
    <row r="243" spans="1:22" x14ac:dyDescent="0.25">
      <c r="A243" s="276"/>
      <c r="B243" s="295" t="s">
        <v>266</v>
      </c>
      <c r="C243" s="295" t="s">
        <v>265</v>
      </c>
      <c r="D243" s="297" t="s">
        <v>91</v>
      </c>
      <c r="E243" s="292">
        <v>100</v>
      </c>
      <c r="F243" s="292"/>
      <c r="G243" s="292">
        <v>100</v>
      </c>
      <c r="H243" s="276"/>
      <c r="I243" s="276"/>
      <c r="J243" s="276"/>
      <c r="K243" s="276"/>
      <c r="L243" s="291">
        <v>2200.27</v>
      </c>
    </row>
    <row r="244" spans="1:22" x14ac:dyDescent="0.25">
      <c r="A244" s="276"/>
      <c r="B244" s="295" t="s">
        <v>632</v>
      </c>
      <c r="C244" s="295" t="s">
        <v>263</v>
      </c>
      <c r="D244" s="297" t="s">
        <v>91</v>
      </c>
      <c r="E244" s="292">
        <v>49</v>
      </c>
      <c r="F244" s="292"/>
      <c r="G244" s="292">
        <v>49</v>
      </c>
      <c r="H244" s="276"/>
      <c r="I244" s="276"/>
      <c r="J244" s="276"/>
      <c r="K244" s="276"/>
      <c r="L244" s="291">
        <v>1078.1300000000001</v>
      </c>
    </row>
    <row r="245" spans="1:22" x14ac:dyDescent="0.25">
      <c r="A245" s="289"/>
      <c r="B245" s="289"/>
      <c r="C245" s="290" t="s">
        <v>78</v>
      </c>
      <c r="D245" s="289"/>
      <c r="E245" s="289"/>
      <c r="F245" s="289"/>
      <c r="G245" s="289"/>
      <c r="H245" s="289"/>
      <c r="I245" s="289"/>
      <c r="J245" s="288">
        <v>214108.11</v>
      </c>
      <c r="K245" s="289"/>
      <c r="L245" s="288">
        <v>7922</v>
      </c>
    </row>
    <row r="246" spans="1:22" ht="38.25" x14ac:dyDescent="0.25">
      <c r="A246" s="276" t="s">
        <v>296</v>
      </c>
      <c r="B246" s="295" t="s">
        <v>988</v>
      </c>
      <c r="C246" s="295" t="s">
        <v>1279</v>
      </c>
      <c r="D246" s="294" t="s">
        <v>260</v>
      </c>
      <c r="E246" s="293">
        <v>2.5999999999999999E-2</v>
      </c>
      <c r="F246" s="292"/>
      <c r="G246" s="293">
        <v>2.5999999999999999E-2</v>
      </c>
      <c r="H246" s="276"/>
      <c r="I246" s="276"/>
      <c r="J246" s="276"/>
      <c r="K246" s="276"/>
      <c r="L246" s="276"/>
    </row>
    <row r="247" spans="1:22" ht="25.5" x14ac:dyDescent="0.25">
      <c r="A247" s="276"/>
      <c r="B247" s="295" t="s">
        <v>653</v>
      </c>
      <c r="C247" s="309" t="s">
        <v>652</v>
      </c>
      <c r="D247" s="277"/>
      <c r="E247" s="277"/>
      <c r="F247" s="277"/>
      <c r="G247" s="277"/>
      <c r="H247" s="277"/>
      <c r="I247" s="277"/>
      <c r="J247" s="277"/>
      <c r="K247" s="277"/>
      <c r="L247" s="277"/>
      <c r="V247" s="295" t="s">
        <v>652</v>
      </c>
    </row>
    <row r="248" spans="1:22" x14ac:dyDescent="0.25">
      <c r="A248" s="276"/>
      <c r="B248" s="276"/>
      <c r="C248" s="309"/>
      <c r="D248" s="277"/>
      <c r="E248" s="277"/>
      <c r="F248" s="277"/>
      <c r="G248" s="277"/>
      <c r="H248" s="277"/>
      <c r="I248" s="277"/>
      <c r="J248" s="277"/>
      <c r="K248" s="277"/>
      <c r="L248" s="277"/>
      <c r="V248" s="295"/>
    </row>
    <row r="249" spans="1:22" x14ac:dyDescent="0.25">
      <c r="A249" s="308" t="s">
        <v>651</v>
      </c>
      <c r="B249" s="267"/>
      <c r="C249" s="267"/>
      <c r="D249" s="306"/>
      <c r="E249" s="267"/>
      <c r="F249" s="267"/>
      <c r="G249" s="267"/>
      <c r="H249" s="267"/>
      <c r="I249" s="267"/>
      <c r="J249" s="267"/>
      <c r="K249" s="267"/>
      <c r="L249" s="267"/>
    </row>
    <row r="250" spans="1:22" x14ac:dyDescent="0.25">
      <c r="A250" s="306"/>
      <c r="B250" s="267"/>
      <c r="C250" s="307" t="s">
        <v>650</v>
      </c>
      <c r="D250" s="306" t="s">
        <v>648</v>
      </c>
      <c r="E250" s="267"/>
      <c r="F250" s="267"/>
      <c r="G250" s="267"/>
      <c r="H250" s="267"/>
      <c r="I250" s="267"/>
      <c r="J250" s="267"/>
      <c r="K250" s="267"/>
      <c r="L250" s="267"/>
    </row>
    <row r="251" spans="1:22" x14ac:dyDescent="0.25">
      <c r="A251" s="306"/>
      <c r="B251" s="267"/>
      <c r="C251" s="307" t="s">
        <v>134</v>
      </c>
      <c r="D251" s="306" t="s">
        <v>648</v>
      </c>
      <c r="E251" s="267"/>
      <c r="F251" s="267"/>
      <c r="G251" s="267"/>
      <c r="H251" s="267"/>
      <c r="I251" s="267"/>
      <c r="J251" s="267"/>
      <c r="K251" s="267"/>
      <c r="L251" s="267"/>
    </row>
    <row r="252" spans="1:22" x14ac:dyDescent="0.25">
      <c r="A252" s="306"/>
      <c r="B252" s="267"/>
      <c r="C252" s="307" t="s">
        <v>649</v>
      </c>
      <c r="D252" s="306" t="s">
        <v>648</v>
      </c>
      <c r="E252" s="267"/>
      <c r="F252" s="267"/>
      <c r="G252" s="267"/>
      <c r="H252" s="267"/>
      <c r="I252" s="267"/>
      <c r="J252" s="267"/>
      <c r="K252" s="267"/>
      <c r="L252" s="267"/>
    </row>
    <row r="253" spans="1:22" x14ac:dyDescent="0.25">
      <c r="A253" s="276"/>
      <c r="B253" s="301" t="s">
        <v>105</v>
      </c>
      <c r="C253" s="276" t="s">
        <v>647</v>
      </c>
      <c r="D253" s="297" t="s">
        <v>102</v>
      </c>
      <c r="E253" s="276"/>
      <c r="F253" s="276"/>
      <c r="G253" s="305">
        <v>3.0635539999999999</v>
      </c>
      <c r="H253" s="276"/>
      <c r="I253" s="276"/>
      <c r="J253" s="276"/>
      <c r="K253" s="276"/>
      <c r="L253" s="274">
        <v>1469.07</v>
      </c>
    </row>
    <row r="254" spans="1:22" x14ac:dyDescent="0.25">
      <c r="A254" s="276"/>
      <c r="B254" s="295" t="s">
        <v>730</v>
      </c>
      <c r="C254" s="284" t="s">
        <v>729</v>
      </c>
      <c r="D254" s="294" t="s">
        <v>102</v>
      </c>
      <c r="E254" s="293">
        <v>102.46</v>
      </c>
      <c r="F254" s="293">
        <v>1.1499999999999999</v>
      </c>
      <c r="G254" s="293">
        <v>3.0635539999999999</v>
      </c>
      <c r="H254" s="291"/>
      <c r="I254" s="292"/>
      <c r="J254" s="291">
        <v>479.53</v>
      </c>
      <c r="K254" s="292"/>
      <c r="L254" s="291">
        <v>1469.07</v>
      </c>
    </row>
    <row r="255" spans="1:22" x14ac:dyDescent="0.25">
      <c r="A255" s="276"/>
      <c r="B255" s="301" t="s">
        <v>33</v>
      </c>
      <c r="C255" s="276" t="s">
        <v>134</v>
      </c>
      <c r="D255" s="276"/>
      <c r="E255" s="276"/>
      <c r="F255" s="276"/>
      <c r="G255" s="276"/>
      <c r="H255" s="276"/>
      <c r="I255" s="276"/>
      <c r="J255" s="276"/>
      <c r="K255" s="276"/>
      <c r="L255" s="274">
        <v>98.1</v>
      </c>
    </row>
    <row r="256" spans="1:22" x14ac:dyDescent="0.25">
      <c r="A256" s="276"/>
      <c r="B256" s="301"/>
      <c r="C256" s="304" t="s">
        <v>133</v>
      </c>
      <c r="D256" s="303" t="s">
        <v>102</v>
      </c>
      <c r="E256" s="276"/>
      <c r="F256" s="276"/>
      <c r="G256" s="302">
        <v>0.159666</v>
      </c>
      <c r="H256" s="276"/>
      <c r="I256" s="276"/>
      <c r="J256" s="276"/>
      <c r="K256" s="276"/>
      <c r="L256" s="274">
        <v>77.069999999999993</v>
      </c>
    </row>
    <row r="257" spans="1:22" ht="38.25" x14ac:dyDescent="0.25">
      <c r="A257" s="276"/>
      <c r="B257" s="295" t="s">
        <v>132</v>
      </c>
      <c r="C257" s="295" t="s">
        <v>131</v>
      </c>
      <c r="D257" s="294" t="s">
        <v>127</v>
      </c>
      <c r="E257" s="293">
        <v>0.76</v>
      </c>
      <c r="F257" s="293">
        <v>1.1499999999999999</v>
      </c>
      <c r="G257" s="293">
        <v>2.2724000000000001E-2</v>
      </c>
      <c r="H257" s="291">
        <v>37.32</v>
      </c>
      <c r="I257" s="296">
        <v>1.62</v>
      </c>
      <c r="J257" s="291">
        <v>60.46</v>
      </c>
      <c r="K257" s="292"/>
      <c r="L257" s="291">
        <v>1.37</v>
      </c>
    </row>
    <row r="258" spans="1:22" x14ac:dyDescent="0.25">
      <c r="A258" s="276"/>
      <c r="B258" s="295" t="s">
        <v>130</v>
      </c>
      <c r="C258" s="284" t="s">
        <v>643</v>
      </c>
      <c r="D258" s="294" t="s">
        <v>102</v>
      </c>
      <c r="E258" s="293">
        <v>0.76</v>
      </c>
      <c r="F258" s="293">
        <v>1.1499999999999999</v>
      </c>
      <c r="G258" s="293">
        <v>2.2724000000000001E-2</v>
      </c>
      <c r="H258" s="291"/>
      <c r="I258" s="292"/>
      <c r="J258" s="291">
        <v>435.6</v>
      </c>
      <c r="K258" s="292"/>
      <c r="L258" s="291">
        <v>9.9</v>
      </c>
    </row>
    <row r="259" spans="1:22" ht="25.5" x14ac:dyDescent="0.25">
      <c r="A259" s="276"/>
      <c r="B259" s="295" t="s">
        <v>128</v>
      </c>
      <c r="C259" s="295" t="s">
        <v>126</v>
      </c>
      <c r="D259" s="294" t="s">
        <v>127</v>
      </c>
      <c r="E259" s="293">
        <v>4.58</v>
      </c>
      <c r="F259" s="293">
        <v>1.1499999999999999</v>
      </c>
      <c r="G259" s="293">
        <v>0.13694200000000001</v>
      </c>
      <c r="H259" s="291"/>
      <c r="I259" s="292"/>
      <c r="J259" s="291">
        <v>706.37</v>
      </c>
      <c r="K259" s="292"/>
      <c r="L259" s="291">
        <v>96.73</v>
      </c>
    </row>
    <row r="260" spans="1:22" x14ac:dyDescent="0.25">
      <c r="A260" s="276"/>
      <c r="B260" s="295" t="s">
        <v>125</v>
      </c>
      <c r="C260" s="284" t="s">
        <v>668</v>
      </c>
      <c r="D260" s="294" t="s">
        <v>102</v>
      </c>
      <c r="E260" s="293">
        <v>4.58</v>
      </c>
      <c r="F260" s="293">
        <v>1.1499999999999999</v>
      </c>
      <c r="G260" s="293">
        <v>0.13694200000000001</v>
      </c>
      <c r="H260" s="291"/>
      <c r="I260" s="292"/>
      <c r="J260" s="291">
        <v>490.51</v>
      </c>
      <c r="K260" s="292"/>
      <c r="L260" s="291">
        <v>67.17</v>
      </c>
    </row>
    <row r="261" spans="1:22" x14ac:dyDescent="0.25">
      <c r="A261" s="276"/>
      <c r="B261" s="301" t="s">
        <v>39</v>
      </c>
      <c r="C261" s="276" t="s">
        <v>100</v>
      </c>
      <c r="D261" s="276"/>
      <c r="E261" s="276"/>
      <c r="F261" s="276"/>
      <c r="G261" s="276"/>
      <c r="H261" s="276"/>
      <c r="I261" s="276"/>
      <c r="J261" s="276"/>
      <c r="K261" s="276"/>
      <c r="L261" s="274">
        <v>0.5</v>
      </c>
    </row>
    <row r="262" spans="1:22" x14ac:dyDescent="0.25">
      <c r="A262" s="276"/>
      <c r="B262" s="295" t="s">
        <v>176</v>
      </c>
      <c r="C262" s="295" t="s">
        <v>174</v>
      </c>
      <c r="D262" s="294" t="s">
        <v>175</v>
      </c>
      <c r="E262" s="293">
        <v>2.782</v>
      </c>
      <c r="F262" s="292"/>
      <c r="G262" s="293">
        <v>7.2331999999999994E-2</v>
      </c>
      <c r="H262" s="291"/>
      <c r="I262" s="292"/>
      <c r="J262" s="291">
        <v>6.96</v>
      </c>
      <c r="K262" s="292"/>
      <c r="L262" s="291">
        <v>0.5</v>
      </c>
    </row>
    <row r="263" spans="1:22" ht="25.5" x14ac:dyDescent="0.25">
      <c r="A263" s="276"/>
      <c r="B263" s="295" t="s">
        <v>986</v>
      </c>
      <c r="C263" s="295" t="s">
        <v>985</v>
      </c>
      <c r="D263" s="294" t="s">
        <v>229</v>
      </c>
      <c r="E263" s="292">
        <v>103</v>
      </c>
      <c r="F263" s="292"/>
      <c r="G263" s="293">
        <v>2.6779999999999999</v>
      </c>
      <c r="H263" s="291"/>
      <c r="I263" s="292"/>
      <c r="J263" s="291"/>
      <c r="K263" s="292"/>
      <c r="L263" s="291"/>
    </row>
    <row r="264" spans="1:22" x14ac:dyDescent="0.25">
      <c r="A264" s="276"/>
      <c r="B264" s="276"/>
      <c r="C264" s="300" t="s">
        <v>96</v>
      </c>
      <c r="D264" s="299"/>
      <c r="E264" s="299"/>
      <c r="F264" s="299"/>
      <c r="G264" s="299"/>
      <c r="H264" s="299"/>
      <c r="I264" s="299"/>
      <c r="J264" s="299"/>
      <c r="K264" s="299"/>
      <c r="L264" s="298">
        <v>1644.74</v>
      </c>
    </row>
    <row r="265" spans="1:22" ht="102" x14ac:dyDescent="0.25">
      <c r="A265" s="276" t="s">
        <v>277</v>
      </c>
      <c r="B265" s="295" t="s">
        <v>983</v>
      </c>
      <c r="C265" s="295" t="s">
        <v>1280</v>
      </c>
      <c r="D265" s="294" t="s">
        <v>229</v>
      </c>
      <c r="E265" s="292">
        <v>103</v>
      </c>
      <c r="F265" s="292"/>
      <c r="G265" s="293">
        <v>2.6779999999999999</v>
      </c>
      <c r="H265" s="291">
        <v>468.45</v>
      </c>
      <c r="I265" s="296">
        <v>1.29</v>
      </c>
      <c r="J265" s="291">
        <v>604.29999999999995</v>
      </c>
      <c r="K265" s="292"/>
      <c r="L265" s="291">
        <v>1618.32</v>
      </c>
    </row>
    <row r="266" spans="1:22" x14ac:dyDescent="0.25">
      <c r="A266" s="276"/>
      <c r="B266" s="276"/>
      <c r="C266" s="276" t="s">
        <v>95</v>
      </c>
      <c r="D266" s="276"/>
      <c r="E266" s="276"/>
      <c r="F266" s="276"/>
      <c r="G266" s="276"/>
      <c r="H266" s="276"/>
      <c r="I266" s="276"/>
      <c r="J266" s="276"/>
      <c r="K266" s="276"/>
      <c r="L266" s="291">
        <v>1546.14</v>
      </c>
    </row>
    <row r="267" spans="1:22" x14ac:dyDescent="0.25">
      <c r="A267" s="276"/>
      <c r="B267" s="295" t="s">
        <v>266</v>
      </c>
      <c r="C267" s="295" t="s">
        <v>265</v>
      </c>
      <c r="D267" s="297" t="s">
        <v>91</v>
      </c>
      <c r="E267" s="292">
        <v>100</v>
      </c>
      <c r="F267" s="292"/>
      <c r="G267" s="292">
        <v>100</v>
      </c>
      <c r="H267" s="276"/>
      <c r="I267" s="276"/>
      <c r="J267" s="276"/>
      <c r="K267" s="276"/>
      <c r="L267" s="291">
        <v>1546.14</v>
      </c>
    </row>
    <row r="268" spans="1:22" x14ac:dyDescent="0.25">
      <c r="A268" s="276"/>
      <c r="B268" s="295" t="s">
        <v>632</v>
      </c>
      <c r="C268" s="295" t="s">
        <v>263</v>
      </c>
      <c r="D268" s="297" t="s">
        <v>91</v>
      </c>
      <c r="E268" s="292">
        <v>49</v>
      </c>
      <c r="F268" s="292"/>
      <c r="G268" s="292">
        <v>49</v>
      </c>
      <c r="H268" s="276"/>
      <c r="I268" s="276"/>
      <c r="J268" s="276"/>
      <c r="K268" s="276"/>
      <c r="L268" s="291">
        <v>757.61</v>
      </c>
    </row>
    <row r="269" spans="1:22" x14ac:dyDescent="0.25">
      <c r="A269" s="289"/>
      <c r="B269" s="289"/>
      <c r="C269" s="290" t="s">
        <v>78</v>
      </c>
      <c r="D269" s="289"/>
      <c r="E269" s="289"/>
      <c r="F269" s="289"/>
      <c r="G269" s="289"/>
      <c r="H269" s="289"/>
      <c r="I269" s="289"/>
      <c r="J269" s="288">
        <v>214108.08</v>
      </c>
      <c r="K269" s="289"/>
      <c r="L269" s="288">
        <v>5566.81</v>
      </c>
    </row>
    <row r="270" spans="1:22" ht="25.5" x14ac:dyDescent="0.25">
      <c r="A270" s="276" t="s">
        <v>300</v>
      </c>
      <c r="B270" s="295" t="s">
        <v>1281</v>
      </c>
      <c r="C270" s="295" t="s">
        <v>1282</v>
      </c>
      <c r="D270" s="294" t="s">
        <v>260</v>
      </c>
      <c r="E270" s="293">
        <v>2.52E-2</v>
      </c>
      <c r="F270" s="292"/>
      <c r="G270" s="293">
        <v>2.52E-2</v>
      </c>
      <c r="H270" s="276"/>
      <c r="I270" s="276"/>
      <c r="J270" s="276"/>
      <c r="K270" s="276"/>
      <c r="L270" s="276"/>
    </row>
    <row r="271" spans="1:22" ht="25.5" x14ac:dyDescent="0.25">
      <c r="A271" s="276"/>
      <c r="B271" s="295" t="s">
        <v>653</v>
      </c>
      <c r="C271" s="309" t="s">
        <v>652</v>
      </c>
      <c r="D271" s="277"/>
      <c r="E271" s="277"/>
      <c r="F271" s="277"/>
      <c r="G271" s="277"/>
      <c r="H271" s="277"/>
      <c r="I271" s="277"/>
      <c r="J271" s="277"/>
      <c r="K271" s="277"/>
      <c r="L271" s="277"/>
      <c r="V271" s="295" t="s">
        <v>652</v>
      </c>
    </row>
    <row r="272" spans="1:22" x14ac:dyDescent="0.25">
      <c r="A272" s="276"/>
      <c r="B272" s="276"/>
      <c r="C272" s="309"/>
      <c r="D272" s="277"/>
      <c r="E272" s="277"/>
      <c r="F272" s="277"/>
      <c r="G272" s="277"/>
      <c r="H272" s="277"/>
      <c r="I272" s="277"/>
      <c r="J272" s="277"/>
      <c r="K272" s="277"/>
      <c r="L272" s="277"/>
      <c r="V272" s="295"/>
    </row>
    <row r="273" spans="1:12" x14ac:dyDescent="0.25">
      <c r="A273" s="308" t="s">
        <v>651</v>
      </c>
      <c r="B273" s="267"/>
      <c r="C273" s="267"/>
      <c r="D273" s="306"/>
      <c r="E273" s="267"/>
      <c r="F273" s="267"/>
      <c r="G273" s="267"/>
      <c r="H273" s="267"/>
      <c r="I273" s="267"/>
      <c r="J273" s="267"/>
      <c r="K273" s="267"/>
      <c r="L273" s="267"/>
    </row>
    <row r="274" spans="1:12" x14ac:dyDescent="0.25">
      <c r="A274" s="306"/>
      <c r="B274" s="267"/>
      <c r="C274" s="307" t="s">
        <v>650</v>
      </c>
      <c r="D274" s="306" t="s">
        <v>648</v>
      </c>
      <c r="E274" s="267"/>
      <c r="F274" s="267"/>
      <c r="G274" s="267"/>
      <c r="H274" s="267"/>
      <c r="I274" s="267"/>
      <c r="J274" s="267"/>
      <c r="K274" s="267"/>
      <c r="L274" s="267"/>
    </row>
    <row r="275" spans="1:12" x14ac:dyDescent="0.25">
      <c r="A275" s="306"/>
      <c r="B275" s="267"/>
      <c r="C275" s="307" t="s">
        <v>134</v>
      </c>
      <c r="D275" s="306" t="s">
        <v>648</v>
      </c>
      <c r="E275" s="267"/>
      <c r="F275" s="267"/>
      <c r="G275" s="267"/>
      <c r="H275" s="267"/>
      <c r="I275" s="267"/>
      <c r="J275" s="267"/>
      <c r="K275" s="267"/>
      <c r="L275" s="267"/>
    </row>
    <row r="276" spans="1:12" x14ac:dyDescent="0.25">
      <c r="A276" s="306"/>
      <c r="B276" s="267"/>
      <c r="C276" s="307" t="s">
        <v>649</v>
      </c>
      <c r="D276" s="306" t="s">
        <v>648</v>
      </c>
      <c r="E276" s="267"/>
      <c r="F276" s="267"/>
      <c r="G276" s="267"/>
      <c r="H276" s="267"/>
      <c r="I276" s="267"/>
      <c r="J276" s="267"/>
      <c r="K276" s="267"/>
      <c r="L276" s="267"/>
    </row>
    <row r="277" spans="1:12" x14ac:dyDescent="0.25">
      <c r="A277" s="276"/>
      <c r="B277" s="301" t="s">
        <v>105</v>
      </c>
      <c r="C277" s="276" t="s">
        <v>647</v>
      </c>
      <c r="D277" s="297" t="s">
        <v>102</v>
      </c>
      <c r="E277" s="276"/>
      <c r="F277" s="276"/>
      <c r="G277" s="305">
        <v>6.0243624000000002</v>
      </c>
      <c r="H277" s="276"/>
      <c r="I277" s="276"/>
      <c r="J277" s="276"/>
      <c r="K277" s="276"/>
      <c r="L277" s="274">
        <v>2624.21</v>
      </c>
    </row>
    <row r="278" spans="1:12" x14ac:dyDescent="0.25">
      <c r="A278" s="276"/>
      <c r="B278" s="295" t="s">
        <v>387</v>
      </c>
      <c r="C278" s="284" t="s">
        <v>386</v>
      </c>
      <c r="D278" s="294" t="s">
        <v>102</v>
      </c>
      <c r="E278" s="293">
        <v>207.88</v>
      </c>
      <c r="F278" s="293">
        <v>1.1499999999999999</v>
      </c>
      <c r="G278" s="293">
        <v>6.0243624000000002</v>
      </c>
      <c r="H278" s="291"/>
      <c r="I278" s="292"/>
      <c r="J278" s="291">
        <v>435.6</v>
      </c>
      <c r="K278" s="292"/>
      <c r="L278" s="291">
        <v>2624.21</v>
      </c>
    </row>
    <row r="279" spans="1:12" x14ac:dyDescent="0.25">
      <c r="A279" s="276"/>
      <c r="B279" s="301" t="s">
        <v>33</v>
      </c>
      <c r="C279" s="276" t="s">
        <v>134</v>
      </c>
      <c r="D279" s="276"/>
      <c r="E279" s="276"/>
      <c r="F279" s="276"/>
      <c r="G279" s="276"/>
      <c r="H279" s="276"/>
      <c r="I279" s="276"/>
      <c r="J279" s="276"/>
      <c r="K279" s="276"/>
      <c r="L279" s="274">
        <v>0.02</v>
      </c>
    </row>
    <row r="280" spans="1:12" x14ac:dyDescent="0.25">
      <c r="A280" s="276"/>
      <c r="B280" s="301"/>
      <c r="C280" s="304" t="s">
        <v>133</v>
      </c>
      <c r="D280" s="303" t="s">
        <v>102</v>
      </c>
      <c r="E280" s="276"/>
      <c r="F280" s="276"/>
      <c r="G280" s="302">
        <v>2.9E-5</v>
      </c>
      <c r="H280" s="276"/>
      <c r="I280" s="276"/>
      <c r="J280" s="276"/>
      <c r="K280" s="276"/>
      <c r="L280" s="274">
        <v>0.01</v>
      </c>
    </row>
    <row r="281" spans="1:12" ht="25.5" x14ac:dyDescent="0.25">
      <c r="A281" s="276"/>
      <c r="B281" s="295" t="s">
        <v>128</v>
      </c>
      <c r="C281" s="295" t="s">
        <v>126</v>
      </c>
      <c r="D281" s="294" t="s">
        <v>127</v>
      </c>
      <c r="E281" s="293">
        <v>1E-3</v>
      </c>
      <c r="F281" s="293">
        <v>1.1499999999999999</v>
      </c>
      <c r="G281" s="293">
        <v>2.9E-5</v>
      </c>
      <c r="H281" s="291"/>
      <c r="I281" s="292"/>
      <c r="J281" s="291">
        <v>706.37</v>
      </c>
      <c r="K281" s="292"/>
      <c r="L281" s="291">
        <v>0.02</v>
      </c>
    </row>
    <row r="282" spans="1:12" x14ac:dyDescent="0.25">
      <c r="A282" s="276"/>
      <c r="B282" s="295" t="s">
        <v>125</v>
      </c>
      <c r="C282" s="284" t="s">
        <v>668</v>
      </c>
      <c r="D282" s="294" t="s">
        <v>102</v>
      </c>
      <c r="E282" s="293">
        <v>1E-3</v>
      </c>
      <c r="F282" s="293">
        <v>1.1499999999999999</v>
      </c>
      <c r="G282" s="293">
        <v>2.9E-5</v>
      </c>
      <c r="H282" s="291"/>
      <c r="I282" s="292"/>
      <c r="J282" s="291">
        <v>490.51</v>
      </c>
      <c r="K282" s="292"/>
      <c r="L282" s="291">
        <v>0.01</v>
      </c>
    </row>
    <row r="283" spans="1:12" x14ac:dyDescent="0.25">
      <c r="A283" s="276"/>
      <c r="B283" s="301" t="s">
        <v>39</v>
      </c>
      <c r="C283" s="276" t="s">
        <v>100</v>
      </c>
      <c r="D283" s="276"/>
      <c r="E283" s="276"/>
      <c r="F283" s="276"/>
      <c r="G283" s="276"/>
      <c r="H283" s="276"/>
      <c r="I283" s="276"/>
      <c r="J283" s="276"/>
      <c r="K283" s="276"/>
      <c r="L283" s="274">
        <v>1.1599999999999999</v>
      </c>
    </row>
    <row r="284" spans="1:12" x14ac:dyDescent="0.25">
      <c r="A284" s="276"/>
      <c r="B284" s="295" t="s">
        <v>1283</v>
      </c>
      <c r="C284" s="295" t="s">
        <v>1284</v>
      </c>
      <c r="D284" s="294" t="s">
        <v>80</v>
      </c>
      <c r="E284" s="293">
        <v>5.0000000000000001E-4</v>
      </c>
      <c r="F284" s="292"/>
      <c r="G284" s="293">
        <v>1.26E-5</v>
      </c>
      <c r="H284" s="291">
        <v>70296.2</v>
      </c>
      <c r="I284" s="296">
        <v>1.31</v>
      </c>
      <c r="J284" s="291">
        <v>92088.02</v>
      </c>
      <c r="K284" s="292"/>
      <c r="L284" s="291">
        <v>1.1599999999999999</v>
      </c>
    </row>
    <row r="285" spans="1:12" ht="25.5" x14ac:dyDescent="0.25">
      <c r="A285" s="276"/>
      <c r="B285" s="295" t="s">
        <v>1149</v>
      </c>
      <c r="C285" s="295" t="s">
        <v>1148</v>
      </c>
      <c r="D285" s="294" t="s">
        <v>80</v>
      </c>
      <c r="E285" s="293">
        <v>0.1535</v>
      </c>
      <c r="F285" s="292"/>
      <c r="G285" s="293">
        <v>3.8682E-3</v>
      </c>
      <c r="H285" s="291"/>
      <c r="I285" s="292"/>
      <c r="J285" s="291"/>
      <c r="K285" s="292"/>
      <c r="L285" s="291"/>
    </row>
    <row r="286" spans="1:12" x14ac:dyDescent="0.25">
      <c r="A286" s="276"/>
      <c r="B286" s="276"/>
      <c r="C286" s="300" t="s">
        <v>96</v>
      </c>
      <c r="D286" s="299"/>
      <c r="E286" s="299"/>
      <c r="F286" s="299"/>
      <c r="G286" s="299"/>
      <c r="H286" s="299"/>
      <c r="I286" s="299"/>
      <c r="J286" s="299"/>
      <c r="K286" s="299"/>
      <c r="L286" s="298">
        <v>2625.4</v>
      </c>
    </row>
    <row r="287" spans="1:12" x14ac:dyDescent="0.25">
      <c r="A287" s="276"/>
      <c r="B287" s="276"/>
      <c r="C287" s="276" t="s">
        <v>95</v>
      </c>
      <c r="D287" s="276"/>
      <c r="E287" s="276"/>
      <c r="F287" s="276"/>
      <c r="G287" s="276"/>
      <c r="H287" s="276"/>
      <c r="I287" s="276"/>
      <c r="J287" s="276"/>
      <c r="K287" s="276"/>
      <c r="L287" s="291">
        <v>2624.22</v>
      </c>
    </row>
    <row r="288" spans="1:12" ht="25.5" x14ac:dyDescent="0.25">
      <c r="A288" s="276"/>
      <c r="B288" s="295" t="s">
        <v>348</v>
      </c>
      <c r="C288" s="295" t="s">
        <v>1138</v>
      </c>
      <c r="D288" s="297" t="s">
        <v>91</v>
      </c>
      <c r="E288" s="292">
        <v>90</v>
      </c>
      <c r="F288" s="292"/>
      <c r="G288" s="292">
        <v>90</v>
      </c>
      <c r="H288" s="276"/>
      <c r="I288" s="276"/>
      <c r="J288" s="276"/>
      <c r="K288" s="276"/>
      <c r="L288" s="291">
        <v>2361.8000000000002</v>
      </c>
    </row>
    <row r="289" spans="1:22" ht="25.5" x14ac:dyDescent="0.25">
      <c r="A289" s="276"/>
      <c r="B289" s="295" t="s">
        <v>346</v>
      </c>
      <c r="C289" s="295" t="s">
        <v>1137</v>
      </c>
      <c r="D289" s="297" t="s">
        <v>91</v>
      </c>
      <c r="E289" s="292">
        <v>45</v>
      </c>
      <c r="F289" s="292"/>
      <c r="G289" s="292">
        <v>45</v>
      </c>
      <c r="H289" s="276"/>
      <c r="I289" s="276"/>
      <c r="J289" s="276"/>
      <c r="K289" s="276"/>
      <c r="L289" s="291">
        <v>1180.9000000000001</v>
      </c>
    </row>
    <row r="290" spans="1:22" x14ac:dyDescent="0.25">
      <c r="A290" s="289"/>
      <c r="B290" s="289"/>
      <c r="C290" s="290" t="s">
        <v>78</v>
      </c>
      <c r="D290" s="289"/>
      <c r="E290" s="289"/>
      <c r="F290" s="289"/>
      <c r="G290" s="289"/>
      <c r="H290" s="289"/>
      <c r="I290" s="289"/>
      <c r="J290" s="288">
        <v>244765.87</v>
      </c>
      <c r="K290" s="289"/>
      <c r="L290" s="288">
        <v>6168.1</v>
      </c>
    </row>
    <row r="291" spans="1:22" ht="25.5" x14ac:dyDescent="0.25">
      <c r="A291" s="276" t="s">
        <v>152</v>
      </c>
      <c r="B291" s="295" t="s">
        <v>1285</v>
      </c>
      <c r="C291" s="295" t="s">
        <v>1286</v>
      </c>
      <c r="D291" s="294" t="s">
        <v>260</v>
      </c>
      <c r="E291" s="293">
        <v>4.9000000000000002E-2</v>
      </c>
      <c r="F291" s="292"/>
      <c r="G291" s="293">
        <v>4.9000000000000002E-2</v>
      </c>
      <c r="H291" s="276"/>
      <c r="I291" s="276"/>
      <c r="J291" s="276"/>
      <c r="K291" s="276"/>
      <c r="L291" s="276"/>
    </row>
    <row r="292" spans="1:22" ht="25.5" x14ac:dyDescent="0.25">
      <c r="A292" s="276"/>
      <c r="B292" s="295" t="s">
        <v>653</v>
      </c>
      <c r="C292" s="309" t="s">
        <v>652</v>
      </c>
      <c r="D292" s="277"/>
      <c r="E292" s="277"/>
      <c r="F292" s="277"/>
      <c r="G292" s="277"/>
      <c r="H292" s="277"/>
      <c r="I292" s="277"/>
      <c r="J292" s="277"/>
      <c r="K292" s="277"/>
      <c r="L292" s="277"/>
      <c r="V292" s="295" t="s">
        <v>652</v>
      </c>
    </row>
    <row r="293" spans="1:22" x14ac:dyDescent="0.25">
      <c r="A293" s="276"/>
      <c r="B293" s="276"/>
      <c r="C293" s="309"/>
      <c r="D293" s="277"/>
      <c r="E293" s="277"/>
      <c r="F293" s="277"/>
      <c r="G293" s="277"/>
      <c r="H293" s="277"/>
      <c r="I293" s="277"/>
      <c r="J293" s="277"/>
      <c r="K293" s="277"/>
      <c r="L293" s="277"/>
      <c r="V293" s="295"/>
    </row>
    <row r="294" spans="1:22" x14ac:dyDescent="0.25">
      <c r="A294" s="308" t="s">
        <v>651</v>
      </c>
      <c r="B294" s="267"/>
      <c r="C294" s="267"/>
      <c r="D294" s="306"/>
      <c r="E294" s="267"/>
      <c r="F294" s="267"/>
      <c r="G294" s="267"/>
      <c r="H294" s="267"/>
      <c r="I294" s="267"/>
      <c r="J294" s="267"/>
      <c r="K294" s="267"/>
      <c r="L294" s="267"/>
    </row>
    <row r="295" spans="1:22" x14ac:dyDescent="0.25">
      <c r="A295" s="306"/>
      <c r="B295" s="267"/>
      <c r="C295" s="307" t="s">
        <v>650</v>
      </c>
      <c r="D295" s="306" t="s">
        <v>648</v>
      </c>
      <c r="E295" s="267"/>
      <c r="F295" s="267"/>
      <c r="G295" s="267"/>
      <c r="H295" s="267"/>
      <c r="I295" s="267"/>
      <c r="J295" s="267"/>
      <c r="K295" s="267"/>
      <c r="L295" s="267"/>
    </row>
    <row r="296" spans="1:22" x14ac:dyDescent="0.25">
      <c r="A296" s="306"/>
      <c r="B296" s="267"/>
      <c r="C296" s="307" t="s">
        <v>134</v>
      </c>
      <c r="D296" s="306" t="s">
        <v>648</v>
      </c>
      <c r="E296" s="267"/>
      <c r="F296" s="267"/>
      <c r="G296" s="267"/>
      <c r="H296" s="267"/>
      <c r="I296" s="267"/>
      <c r="J296" s="267"/>
      <c r="K296" s="267"/>
      <c r="L296" s="267"/>
    </row>
    <row r="297" spans="1:22" x14ac:dyDescent="0.25">
      <c r="A297" s="306"/>
      <c r="B297" s="267"/>
      <c r="C297" s="307" t="s">
        <v>649</v>
      </c>
      <c r="D297" s="306" t="s">
        <v>648</v>
      </c>
      <c r="E297" s="267"/>
      <c r="F297" s="267"/>
      <c r="G297" s="267"/>
      <c r="H297" s="267"/>
      <c r="I297" s="267"/>
      <c r="J297" s="267"/>
      <c r="K297" s="267"/>
      <c r="L297" s="267"/>
    </row>
    <row r="298" spans="1:22" x14ac:dyDescent="0.25">
      <c r="A298" s="276"/>
      <c r="B298" s="301" t="s">
        <v>105</v>
      </c>
      <c r="C298" s="276" t="s">
        <v>647</v>
      </c>
      <c r="D298" s="297" t="s">
        <v>102</v>
      </c>
      <c r="E298" s="276"/>
      <c r="F298" s="276"/>
      <c r="G298" s="305">
        <v>4.6257714999999999</v>
      </c>
      <c r="H298" s="276"/>
      <c r="I298" s="276"/>
      <c r="J298" s="276"/>
      <c r="K298" s="276"/>
      <c r="L298" s="274">
        <v>2014.99</v>
      </c>
    </row>
    <row r="299" spans="1:22" x14ac:dyDescent="0.25">
      <c r="A299" s="276"/>
      <c r="B299" s="295" t="s">
        <v>387</v>
      </c>
      <c r="C299" s="284" t="s">
        <v>386</v>
      </c>
      <c r="D299" s="294" t="s">
        <v>102</v>
      </c>
      <c r="E299" s="293">
        <v>82.09</v>
      </c>
      <c r="F299" s="293">
        <v>1.1499999999999999</v>
      </c>
      <c r="G299" s="293">
        <v>4.6257714999999999</v>
      </c>
      <c r="H299" s="291"/>
      <c r="I299" s="292"/>
      <c r="J299" s="291">
        <v>435.6</v>
      </c>
      <c r="K299" s="292"/>
      <c r="L299" s="291">
        <v>2014.99</v>
      </c>
    </row>
    <row r="300" spans="1:22" x14ac:dyDescent="0.25">
      <c r="A300" s="276"/>
      <c r="B300" s="301" t="s">
        <v>39</v>
      </c>
      <c r="C300" s="276" t="s">
        <v>100</v>
      </c>
      <c r="D300" s="276"/>
      <c r="E300" s="276"/>
      <c r="F300" s="276"/>
      <c r="G300" s="276"/>
      <c r="H300" s="276"/>
      <c r="I300" s="276"/>
      <c r="J300" s="276"/>
      <c r="K300" s="276"/>
      <c r="L300" s="274">
        <v>22.23</v>
      </c>
    </row>
    <row r="301" spans="1:22" x14ac:dyDescent="0.25">
      <c r="A301" s="276"/>
      <c r="B301" s="295" t="s">
        <v>232</v>
      </c>
      <c r="C301" s="295" t="s">
        <v>231</v>
      </c>
      <c r="D301" s="294" t="s">
        <v>223</v>
      </c>
      <c r="E301" s="293">
        <v>0.15</v>
      </c>
      <c r="F301" s="292"/>
      <c r="G301" s="293">
        <v>7.3499999999999998E-3</v>
      </c>
      <c r="H301" s="291"/>
      <c r="I301" s="292"/>
      <c r="J301" s="291">
        <v>33.770000000000003</v>
      </c>
      <c r="K301" s="292"/>
      <c r="L301" s="291">
        <v>0.25</v>
      </c>
    </row>
    <row r="302" spans="1:22" x14ac:dyDescent="0.25">
      <c r="A302" s="276"/>
      <c r="B302" s="295" t="s">
        <v>1287</v>
      </c>
      <c r="C302" s="295" t="s">
        <v>1288</v>
      </c>
      <c r="D302" s="294" t="s">
        <v>146</v>
      </c>
      <c r="E302" s="293">
        <v>0.9</v>
      </c>
      <c r="F302" s="292"/>
      <c r="G302" s="293">
        <v>4.41E-2</v>
      </c>
      <c r="H302" s="291">
        <v>92.16</v>
      </c>
      <c r="I302" s="296">
        <v>1.67</v>
      </c>
      <c r="J302" s="291">
        <v>153.91</v>
      </c>
      <c r="K302" s="292"/>
      <c r="L302" s="291">
        <v>6.79</v>
      </c>
    </row>
    <row r="303" spans="1:22" x14ac:dyDescent="0.25">
      <c r="A303" s="276"/>
      <c r="B303" s="295" t="s">
        <v>1289</v>
      </c>
      <c r="C303" s="295" t="s">
        <v>1290</v>
      </c>
      <c r="D303" s="294" t="s">
        <v>229</v>
      </c>
      <c r="E303" s="293">
        <v>0.02</v>
      </c>
      <c r="F303" s="292"/>
      <c r="G303" s="293">
        <v>9.7999999999999997E-4</v>
      </c>
      <c r="H303" s="291">
        <v>206.62</v>
      </c>
      <c r="I303" s="296">
        <v>1.67</v>
      </c>
      <c r="J303" s="291">
        <v>345.06</v>
      </c>
      <c r="K303" s="292"/>
      <c r="L303" s="291">
        <v>0.34</v>
      </c>
    </row>
    <row r="304" spans="1:22" x14ac:dyDescent="0.25">
      <c r="A304" s="276"/>
      <c r="B304" s="295" t="s">
        <v>256</v>
      </c>
      <c r="C304" s="295" t="s">
        <v>255</v>
      </c>
      <c r="D304" s="294" t="s">
        <v>146</v>
      </c>
      <c r="E304" s="292">
        <v>3</v>
      </c>
      <c r="F304" s="292"/>
      <c r="G304" s="293">
        <v>0.14699999999999999</v>
      </c>
      <c r="H304" s="291">
        <v>56.11</v>
      </c>
      <c r="I304" s="296">
        <v>1.8</v>
      </c>
      <c r="J304" s="291">
        <v>101</v>
      </c>
      <c r="K304" s="292"/>
      <c r="L304" s="291">
        <v>14.85</v>
      </c>
    </row>
    <row r="305" spans="1:22" x14ac:dyDescent="0.25">
      <c r="A305" s="276"/>
      <c r="B305" s="276"/>
      <c r="C305" s="300" t="s">
        <v>96</v>
      </c>
      <c r="D305" s="299"/>
      <c r="E305" s="299"/>
      <c r="F305" s="299"/>
      <c r="G305" s="299"/>
      <c r="H305" s="299"/>
      <c r="I305" s="299"/>
      <c r="J305" s="299"/>
      <c r="K305" s="299"/>
      <c r="L305" s="298">
        <v>2037.22</v>
      </c>
    </row>
    <row r="306" spans="1:22" x14ac:dyDescent="0.25">
      <c r="A306" s="276"/>
      <c r="B306" s="276"/>
      <c r="C306" s="276" t="s">
        <v>95</v>
      </c>
      <c r="D306" s="276"/>
      <c r="E306" s="276"/>
      <c r="F306" s="276"/>
      <c r="G306" s="276"/>
      <c r="H306" s="276"/>
      <c r="I306" s="276"/>
      <c r="J306" s="276"/>
      <c r="K306" s="276"/>
      <c r="L306" s="291">
        <v>2014.99</v>
      </c>
    </row>
    <row r="307" spans="1:22" x14ac:dyDescent="0.25">
      <c r="A307" s="276"/>
      <c r="B307" s="295" t="s">
        <v>249</v>
      </c>
      <c r="C307" s="295" t="s">
        <v>675</v>
      </c>
      <c r="D307" s="297" t="s">
        <v>91</v>
      </c>
      <c r="E307" s="292">
        <v>90</v>
      </c>
      <c r="F307" s="292"/>
      <c r="G307" s="292">
        <v>90</v>
      </c>
      <c r="H307" s="276"/>
      <c r="I307" s="276"/>
      <c r="J307" s="276"/>
      <c r="K307" s="276"/>
      <c r="L307" s="291">
        <v>1813.49</v>
      </c>
    </row>
    <row r="308" spans="1:22" x14ac:dyDescent="0.25">
      <c r="A308" s="276"/>
      <c r="B308" s="295" t="s">
        <v>247</v>
      </c>
      <c r="C308" s="295" t="s">
        <v>674</v>
      </c>
      <c r="D308" s="297" t="s">
        <v>91</v>
      </c>
      <c r="E308" s="292">
        <v>46</v>
      </c>
      <c r="F308" s="292"/>
      <c r="G308" s="292">
        <v>46</v>
      </c>
      <c r="H308" s="276"/>
      <c r="I308" s="276"/>
      <c r="J308" s="276"/>
      <c r="K308" s="276"/>
      <c r="L308" s="291">
        <v>926.9</v>
      </c>
    </row>
    <row r="309" spans="1:22" x14ac:dyDescent="0.25">
      <c r="A309" s="289"/>
      <c r="B309" s="289"/>
      <c r="C309" s="290" t="s">
        <v>78</v>
      </c>
      <c r="D309" s="289"/>
      <c r="E309" s="289"/>
      <c r="F309" s="289"/>
      <c r="G309" s="289"/>
      <c r="H309" s="289"/>
      <c r="I309" s="289"/>
      <c r="J309" s="288">
        <v>97502.24</v>
      </c>
      <c r="K309" s="289"/>
      <c r="L309" s="288">
        <v>4777.6099999999997</v>
      </c>
    </row>
    <row r="310" spans="1:22" ht="25.5" x14ac:dyDescent="0.25">
      <c r="A310" s="276" t="s">
        <v>262</v>
      </c>
      <c r="B310" s="295" t="s">
        <v>1291</v>
      </c>
      <c r="C310" s="295" t="s">
        <v>1292</v>
      </c>
      <c r="D310" s="294" t="s">
        <v>98</v>
      </c>
      <c r="E310" s="293">
        <v>0.05</v>
      </c>
      <c r="F310" s="292"/>
      <c r="G310" s="293">
        <v>0.05</v>
      </c>
      <c r="H310" s="276"/>
      <c r="I310" s="276"/>
      <c r="J310" s="276"/>
      <c r="K310" s="276"/>
      <c r="L310" s="276"/>
    </row>
    <row r="311" spans="1:22" ht="25.5" x14ac:dyDescent="0.25">
      <c r="A311" s="276"/>
      <c r="B311" s="295" t="s">
        <v>653</v>
      </c>
      <c r="C311" s="309" t="s">
        <v>652</v>
      </c>
      <c r="D311" s="277"/>
      <c r="E311" s="277"/>
      <c r="F311" s="277"/>
      <c r="G311" s="277"/>
      <c r="H311" s="277"/>
      <c r="I311" s="277"/>
      <c r="J311" s="277"/>
      <c r="K311" s="277"/>
      <c r="L311" s="277"/>
      <c r="V311" s="295" t="s">
        <v>652</v>
      </c>
    </row>
    <row r="312" spans="1:22" x14ac:dyDescent="0.25">
      <c r="A312" s="276"/>
      <c r="B312" s="276"/>
      <c r="C312" s="309"/>
      <c r="D312" s="277"/>
      <c r="E312" s="277"/>
      <c r="F312" s="277"/>
      <c r="G312" s="277"/>
      <c r="H312" s="277"/>
      <c r="I312" s="277"/>
      <c r="J312" s="277"/>
      <c r="K312" s="277"/>
      <c r="L312" s="277"/>
      <c r="V312" s="295"/>
    </row>
    <row r="313" spans="1:22" x14ac:dyDescent="0.25">
      <c r="A313" s="308" t="s">
        <v>651</v>
      </c>
      <c r="B313" s="267"/>
      <c r="C313" s="267"/>
      <c r="D313" s="306"/>
      <c r="E313" s="267"/>
      <c r="F313" s="267"/>
      <c r="G313" s="267"/>
      <c r="H313" s="267"/>
      <c r="I313" s="267"/>
      <c r="J313" s="267"/>
      <c r="K313" s="267"/>
      <c r="L313" s="267"/>
    </row>
    <row r="314" spans="1:22" x14ac:dyDescent="0.25">
      <c r="A314" s="306"/>
      <c r="B314" s="267"/>
      <c r="C314" s="307" t="s">
        <v>650</v>
      </c>
      <c r="D314" s="306" t="s">
        <v>648</v>
      </c>
      <c r="E314" s="267"/>
      <c r="F314" s="267"/>
      <c r="G314" s="267"/>
      <c r="H314" s="267"/>
      <c r="I314" s="267"/>
      <c r="J314" s="267"/>
      <c r="K314" s="267"/>
      <c r="L314" s="267"/>
    </row>
    <row r="315" spans="1:22" x14ac:dyDescent="0.25">
      <c r="A315" s="306"/>
      <c r="B315" s="267"/>
      <c r="C315" s="307" t="s">
        <v>134</v>
      </c>
      <c r="D315" s="306" t="s">
        <v>648</v>
      </c>
      <c r="E315" s="267"/>
      <c r="F315" s="267"/>
      <c r="G315" s="267"/>
      <c r="H315" s="267"/>
      <c r="I315" s="267"/>
      <c r="J315" s="267"/>
      <c r="K315" s="267"/>
      <c r="L315" s="267"/>
    </row>
    <row r="316" spans="1:22" x14ac:dyDescent="0.25">
      <c r="A316" s="306"/>
      <c r="B316" s="267"/>
      <c r="C316" s="307" t="s">
        <v>649</v>
      </c>
      <c r="D316" s="306" t="s">
        <v>648</v>
      </c>
      <c r="E316" s="267"/>
      <c r="F316" s="267"/>
      <c r="G316" s="267"/>
      <c r="H316" s="267"/>
      <c r="I316" s="267"/>
      <c r="J316" s="267"/>
      <c r="K316" s="267"/>
      <c r="L316" s="267"/>
    </row>
    <row r="317" spans="1:22" x14ac:dyDescent="0.25">
      <c r="A317" s="276"/>
      <c r="B317" s="301" t="s">
        <v>105</v>
      </c>
      <c r="C317" s="276" t="s">
        <v>647</v>
      </c>
      <c r="D317" s="297" t="s">
        <v>102</v>
      </c>
      <c r="E317" s="276"/>
      <c r="F317" s="276"/>
      <c r="G317" s="305">
        <v>0.75095000000000001</v>
      </c>
      <c r="H317" s="276"/>
      <c r="I317" s="276"/>
      <c r="J317" s="276"/>
      <c r="K317" s="276"/>
      <c r="L317" s="274">
        <v>327.11</v>
      </c>
    </row>
    <row r="318" spans="1:22" x14ac:dyDescent="0.25">
      <c r="A318" s="276"/>
      <c r="B318" s="295" t="s">
        <v>387</v>
      </c>
      <c r="C318" s="284" t="s">
        <v>386</v>
      </c>
      <c r="D318" s="294" t="s">
        <v>102</v>
      </c>
      <c r="E318" s="293">
        <v>13.06</v>
      </c>
      <c r="F318" s="293">
        <v>1.1499999999999999</v>
      </c>
      <c r="G318" s="293">
        <v>0.75095000000000001</v>
      </c>
      <c r="H318" s="291"/>
      <c r="I318" s="292"/>
      <c r="J318" s="291">
        <v>435.6</v>
      </c>
      <c r="K318" s="292"/>
      <c r="L318" s="291">
        <v>327.11</v>
      </c>
    </row>
    <row r="319" spans="1:22" x14ac:dyDescent="0.25">
      <c r="A319" s="276"/>
      <c r="B319" s="301" t="s">
        <v>33</v>
      </c>
      <c r="C319" s="276" t="s">
        <v>134</v>
      </c>
      <c r="D319" s="276"/>
      <c r="E319" s="276"/>
      <c r="F319" s="276"/>
      <c r="G319" s="276"/>
      <c r="H319" s="276"/>
      <c r="I319" s="276"/>
      <c r="J319" s="276"/>
      <c r="K319" s="276"/>
      <c r="L319" s="274">
        <v>3.13</v>
      </c>
    </row>
    <row r="320" spans="1:22" x14ac:dyDescent="0.25">
      <c r="A320" s="276"/>
      <c r="B320" s="301"/>
      <c r="C320" s="304" t="s">
        <v>133</v>
      </c>
      <c r="D320" s="303" t="s">
        <v>102</v>
      </c>
      <c r="E320" s="276"/>
      <c r="F320" s="276"/>
      <c r="G320" s="302">
        <v>8.1650000000000004E-3</v>
      </c>
      <c r="H320" s="276"/>
      <c r="I320" s="276"/>
      <c r="J320" s="276"/>
      <c r="K320" s="276"/>
      <c r="L320" s="274">
        <v>3.78</v>
      </c>
    </row>
    <row r="321" spans="1:12" ht="38.25" x14ac:dyDescent="0.25">
      <c r="A321" s="276"/>
      <c r="B321" s="295" t="s">
        <v>132</v>
      </c>
      <c r="C321" s="295" t="s">
        <v>131</v>
      </c>
      <c r="D321" s="294" t="s">
        <v>127</v>
      </c>
      <c r="E321" s="293">
        <v>7.0999999999999994E-2</v>
      </c>
      <c r="F321" s="293">
        <v>1.1499999999999999</v>
      </c>
      <c r="G321" s="293">
        <v>4.0825000000000002E-3</v>
      </c>
      <c r="H321" s="291">
        <v>37.32</v>
      </c>
      <c r="I321" s="296">
        <v>1.62</v>
      </c>
      <c r="J321" s="291">
        <v>60.46</v>
      </c>
      <c r="K321" s="292"/>
      <c r="L321" s="291">
        <v>0.25</v>
      </c>
    </row>
    <row r="322" spans="1:12" x14ac:dyDescent="0.25">
      <c r="A322" s="276"/>
      <c r="B322" s="295" t="s">
        <v>130</v>
      </c>
      <c r="C322" s="284" t="s">
        <v>643</v>
      </c>
      <c r="D322" s="294" t="s">
        <v>102</v>
      </c>
      <c r="E322" s="293">
        <v>7.0999999999999994E-2</v>
      </c>
      <c r="F322" s="293">
        <v>1.1499999999999999</v>
      </c>
      <c r="G322" s="293">
        <v>4.0825000000000002E-3</v>
      </c>
      <c r="H322" s="291"/>
      <c r="I322" s="292"/>
      <c r="J322" s="291">
        <v>435.6</v>
      </c>
      <c r="K322" s="292"/>
      <c r="L322" s="291">
        <v>1.78</v>
      </c>
    </row>
    <row r="323" spans="1:12" ht="25.5" x14ac:dyDescent="0.25">
      <c r="A323" s="276"/>
      <c r="B323" s="295" t="s">
        <v>128</v>
      </c>
      <c r="C323" s="295" t="s">
        <v>126</v>
      </c>
      <c r="D323" s="294" t="s">
        <v>127</v>
      </c>
      <c r="E323" s="293">
        <v>7.0999999999999994E-2</v>
      </c>
      <c r="F323" s="293">
        <v>1.1499999999999999</v>
      </c>
      <c r="G323" s="293">
        <v>4.0825000000000002E-3</v>
      </c>
      <c r="H323" s="291"/>
      <c r="I323" s="292"/>
      <c r="J323" s="291">
        <v>706.37</v>
      </c>
      <c r="K323" s="292"/>
      <c r="L323" s="291">
        <v>2.88</v>
      </c>
    </row>
    <row r="324" spans="1:12" x14ac:dyDescent="0.25">
      <c r="A324" s="276"/>
      <c r="B324" s="295" t="s">
        <v>125</v>
      </c>
      <c r="C324" s="284" t="s">
        <v>668</v>
      </c>
      <c r="D324" s="294" t="s">
        <v>102</v>
      </c>
      <c r="E324" s="293">
        <v>7.0999999999999994E-2</v>
      </c>
      <c r="F324" s="293">
        <v>1.1499999999999999</v>
      </c>
      <c r="G324" s="293">
        <v>4.0825000000000002E-3</v>
      </c>
      <c r="H324" s="291"/>
      <c r="I324" s="292"/>
      <c r="J324" s="291">
        <v>490.51</v>
      </c>
      <c r="K324" s="292"/>
      <c r="L324" s="291">
        <v>2</v>
      </c>
    </row>
    <row r="325" spans="1:12" x14ac:dyDescent="0.25">
      <c r="A325" s="276"/>
      <c r="B325" s="301" t="s">
        <v>39</v>
      </c>
      <c r="C325" s="276" t="s">
        <v>100</v>
      </c>
      <c r="D325" s="276"/>
      <c r="E325" s="276"/>
      <c r="F325" s="276"/>
      <c r="G325" s="276"/>
      <c r="H325" s="276"/>
      <c r="I325" s="276"/>
      <c r="J325" s="276"/>
      <c r="K325" s="276"/>
      <c r="L325" s="274">
        <v>8.49</v>
      </c>
    </row>
    <row r="326" spans="1:12" x14ac:dyDescent="0.25">
      <c r="A326" s="276"/>
      <c r="B326" s="295" t="s">
        <v>232</v>
      </c>
      <c r="C326" s="295" t="s">
        <v>231</v>
      </c>
      <c r="D326" s="294" t="s">
        <v>223</v>
      </c>
      <c r="E326" s="293">
        <v>0.01</v>
      </c>
      <c r="F326" s="292"/>
      <c r="G326" s="293">
        <v>5.0000000000000001E-4</v>
      </c>
      <c r="H326" s="291"/>
      <c r="I326" s="292"/>
      <c r="J326" s="291">
        <v>33.770000000000003</v>
      </c>
      <c r="K326" s="292"/>
      <c r="L326" s="291">
        <v>0.02</v>
      </c>
    </row>
    <row r="327" spans="1:12" ht="51" x14ac:dyDescent="0.25">
      <c r="A327" s="276"/>
      <c r="B327" s="295" t="s">
        <v>762</v>
      </c>
      <c r="C327" s="295" t="s">
        <v>1293</v>
      </c>
      <c r="D327" s="294" t="s">
        <v>80</v>
      </c>
      <c r="E327" s="293">
        <v>2E-3</v>
      </c>
      <c r="F327" s="292"/>
      <c r="G327" s="293">
        <v>1E-4</v>
      </c>
      <c r="H327" s="291">
        <v>37800.300000000003</v>
      </c>
      <c r="I327" s="296">
        <v>2.2400000000000002</v>
      </c>
      <c r="J327" s="291">
        <v>84672.67</v>
      </c>
      <c r="K327" s="292"/>
      <c r="L327" s="291">
        <v>8.4700000000000006</v>
      </c>
    </row>
    <row r="328" spans="1:12" x14ac:dyDescent="0.25">
      <c r="A328" s="276"/>
      <c r="B328" s="295" t="s">
        <v>350</v>
      </c>
      <c r="C328" s="295" t="s">
        <v>349</v>
      </c>
      <c r="D328" s="294" t="s">
        <v>80</v>
      </c>
      <c r="E328" s="293">
        <v>0.1</v>
      </c>
      <c r="F328" s="292"/>
      <c r="G328" s="293">
        <v>5.0000000000000001E-3</v>
      </c>
      <c r="H328" s="291"/>
      <c r="I328" s="292"/>
      <c r="J328" s="291"/>
      <c r="K328" s="292"/>
      <c r="L328" s="291"/>
    </row>
    <row r="329" spans="1:12" ht="25.5" x14ac:dyDescent="0.25">
      <c r="A329" s="276"/>
      <c r="B329" s="295" t="s">
        <v>640</v>
      </c>
      <c r="C329" s="295" t="s">
        <v>639</v>
      </c>
      <c r="D329" s="294" t="s">
        <v>80</v>
      </c>
      <c r="E329" s="293">
        <v>1.44E-2</v>
      </c>
      <c r="F329" s="292"/>
      <c r="G329" s="293">
        <v>7.2000000000000005E-4</v>
      </c>
      <c r="H329" s="291"/>
      <c r="I329" s="292"/>
      <c r="J329" s="291"/>
      <c r="K329" s="292"/>
      <c r="L329" s="291"/>
    </row>
    <row r="330" spans="1:12" x14ac:dyDescent="0.25">
      <c r="A330" s="276"/>
      <c r="B330" s="276"/>
      <c r="C330" s="300" t="s">
        <v>96</v>
      </c>
      <c r="D330" s="299"/>
      <c r="E330" s="299"/>
      <c r="F330" s="299"/>
      <c r="G330" s="299"/>
      <c r="H330" s="299"/>
      <c r="I330" s="299"/>
      <c r="J330" s="299"/>
      <c r="K330" s="299"/>
      <c r="L330" s="298">
        <v>342.51</v>
      </c>
    </row>
    <row r="331" spans="1:12" ht="25.5" x14ac:dyDescent="0.25">
      <c r="A331" s="276" t="s">
        <v>252</v>
      </c>
      <c r="B331" s="295" t="s">
        <v>1294</v>
      </c>
      <c r="C331" s="295" t="s">
        <v>1295</v>
      </c>
      <c r="D331" s="294" t="s">
        <v>229</v>
      </c>
      <c r="E331" s="292">
        <v>9</v>
      </c>
      <c r="F331" s="292"/>
      <c r="G331" s="293">
        <v>0.45</v>
      </c>
      <c r="H331" s="291">
        <v>509.87</v>
      </c>
      <c r="I331" s="296">
        <v>1.26</v>
      </c>
      <c r="J331" s="291">
        <v>642.44000000000005</v>
      </c>
      <c r="K331" s="292"/>
      <c r="L331" s="291">
        <v>289.10000000000002</v>
      </c>
    </row>
    <row r="332" spans="1:12" ht="51" x14ac:dyDescent="0.25">
      <c r="A332" s="276" t="s">
        <v>1296</v>
      </c>
      <c r="B332" s="295" t="s">
        <v>1297</v>
      </c>
      <c r="C332" s="295" t="s">
        <v>1298</v>
      </c>
      <c r="D332" s="294" t="s">
        <v>80</v>
      </c>
      <c r="E332" s="293">
        <v>1.44E-2</v>
      </c>
      <c r="F332" s="292"/>
      <c r="G332" s="293">
        <v>7.2000000000000005E-4</v>
      </c>
      <c r="H332" s="291">
        <v>12041.6</v>
      </c>
      <c r="I332" s="296">
        <v>1.24</v>
      </c>
      <c r="J332" s="291">
        <v>14931.58</v>
      </c>
      <c r="K332" s="292"/>
      <c r="L332" s="291">
        <v>10.75</v>
      </c>
    </row>
    <row r="333" spans="1:12" x14ac:dyDescent="0.25">
      <c r="A333" s="276"/>
      <c r="B333" s="276"/>
      <c r="C333" s="276" t="s">
        <v>95</v>
      </c>
      <c r="D333" s="276"/>
      <c r="E333" s="276"/>
      <c r="F333" s="276"/>
      <c r="G333" s="276"/>
      <c r="H333" s="276"/>
      <c r="I333" s="276"/>
      <c r="J333" s="276"/>
      <c r="K333" s="276"/>
      <c r="L333" s="291">
        <v>330.89</v>
      </c>
    </row>
    <row r="334" spans="1:12" x14ac:dyDescent="0.25">
      <c r="A334" s="276"/>
      <c r="B334" s="295" t="s">
        <v>383</v>
      </c>
      <c r="C334" s="295" t="s">
        <v>361</v>
      </c>
      <c r="D334" s="297" t="s">
        <v>91</v>
      </c>
      <c r="E334" s="292">
        <v>89</v>
      </c>
      <c r="F334" s="292"/>
      <c r="G334" s="292">
        <v>89</v>
      </c>
      <c r="H334" s="276"/>
      <c r="I334" s="276"/>
      <c r="J334" s="276"/>
      <c r="K334" s="276"/>
      <c r="L334" s="291">
        <v>294.49</v>
      </c>
    </row>
    <row r="335" spans="1:12" x14ac:dyDescent="0.25">
      <c r="A335" s="276"/>
      <c r="B335" s="295" t="s">
        <v>381</v>
      </c>
      <c r="C335" s="295" t="s">
        <v>359</v>
      </c>
      <c r="D335" s="297" t="s">
        <v>91</v>
      </c>
      <c r="E335" s="292">
        <v>49</v>
      </c>
      <c r="F335" s="292"/>
      <c r="G335" s="292">
        <v>49</v>
      </c>
      <c r="H335" s="276"/>
      <c r="I335" s="276"/>
      <c r="J335" s="276"/>
      <c r="K335" s="276"/>
      <c r="L335" s="291">
        <v>162.13999999999999</v>
      </c>
    </row>
    <row r="336" spans="1:12" x14ac:dyDescent="0.25">
      <c r="A336" s="289"/>
      <c r="B336" s="289"/>
      <c r="C336" s="290" t="s">
        <v>78</v>
      </c>
      <c r="D336" s="289"/>
      <c r="E336" s="289"/>
      <c r="F336" s="289"/>
      <c r="G336" s="289"/>
      <c r="H336" s="289"/>
      <c r="I336" s="289"/>
      <c r="J336" s="288">
        <v>21979.8</v>
      </c>
      <c r="K336" s="289"/>
      <c r="L336" s="288">
        <v>1098.99</v>
      </c>
    </row>
    <row r="337" spans="1:22" ht="51" x14ac:dyDescent="0.25">
      <c r="A337" s="276" t="s">
        <v>245</v>
      </c>
      <c r="B337" s="295" t="s">
        <v>1016</v>
      </c>
      <c r="C337" s="295" t="s">
        <v>1015</v>
      </c>
      <c r="D337" s="294" t="s">
        <v>223</v>
      </c>
      <c r="E337" s="293">
        <v>0.05</v>
      </c>
      <c r="F337" s="292"/>
      <c r="G337" s="293">
        <v>0.05</v>
      </c>
      <c r="H337" s="276"/>
      <c r="I337" s="276"/>
      <c r="J337" s="276"/>
      <c r="K337" s="276"/>
      <c r="L337" s="276"/>
    </row>
    <row r="338" spans="1:22" ht="25.5" x14ac:dyDescent="0.25">
      <c r="A338" s="276"/>
      <c r="B338" s="295" t="s">
        <v>653</v>
      </c>
      <c r="C338" s="309" t="s">
        <v>652</v>
      </c>
      <c r="D338" s="277"/>
      <c r="E338" s="277"/>
      <c r="F338" s="277"/>
      <c r="G338" s="277"/>
      <c r="H338" s="277"/>
      <c r="I338" s="277"/>
      <c r="J338" s="277"/>
      <c r="K338" s="277"/>
      <c r="L338" s="277"/>
      <c r="V338" s="295" t="s">
        <v>652</v>
      </c>
    </row>
    <row r="339" spans="1:22" x14ac:dyDescent="0.25">
      <c r="A339" s="276"/>
      <c r="B339" s="276"/>
      <c r="C339" s="309"/>
      <c r="D339" s="277"/>
      <c r="E339" s="277"/>
      <c r="F339" s="277"/>
      <c r="G339" s="277"/>
      <c r="H339" s="277"/>
      <c r="I339" s="277"/>
      <c r="J339" s="277"/>
      <c r="K339" s="277"/>
      <c r="L339" s="277"/>
      <c r="V339" s="295"/>
    </row>
    <row r="340" spans="1:22" x14ac:dyDescent="0.25">
      <c r="A340" s="308" t="s">
        <v>651</v>
      </c>
      <c r="B340" s="267"/>
      <c r="C340" s="267"/>
      <c r="D340" s="306"/>
      <c r="E340" s="267"/>
      <c r="F340" s="267"/>
      <c r="G340" s="267"/>
      <c r="H340" s="267"/>
      <c r="I340" s="267"/>
      <c r="J340" s="267"/>
      <c r="K340" s="267"/>
      <c r="L340" s="267"/>
    </row>
    <row r="341" spans="1:22" x14ac:dyDescent="0.25">
      <c r="A341" s="306"/>
      <c r="B341" s="267"/>
      <c r="C341" s="307" t="s">
        <v>650</v>
      </c>
      <c r="D341" s="306" t="s">
        <v>648</v>
      </c>
      <c r="E341" s="267"/>
      <c r="F341" s="267"/>
      <c r="G341" s="267"/>
      <c r="H341" s="267"/>
      <c r="I341" s="267"/>
      <c r="J341" s="267"/>
      <c r="K341" s="267"/>
      <c r="L341" s="267"/>
    </row>
    <row r="342" spans="1:22" x14ac:dyDescent="0.25">
      <c r="A342" s="306"/>
      <c r="B342" s="267"/>
      <c r="C342" s="307" t="s">
        <v>134</v>
      </c>
      <c r="D342" s="306" t="s">
        <v>648</v>
      </c>
      <c r="E342" s="267"/>
      <c r="F342" s="267"/>
      <c r="G342" s="267"/>
      <c r="H342" s="267"/>
      <c r="I342" s="267"/>
      <c r="J342" s="267"/>
      <c r="K342" s="267"/>
      <c r="L342" s="267"/>
    </row>
    <row r="343" spans="1:22" x14ac:dyDescent="0.25">
      <c r="A343" s="306"/>
      <c r="B343" s="267"/>
      <c r="C343" s="307" t="s">
        <v>649</v>
      </c>
      <c r="D343" s="306" t="s">
        <v>648</v>
      </c>
      <c r="E343" s="267"/>
      <c r="F343" s="267"/>
      <c r="G343" s="267"/>
      <c r="H343" s="267"/>
      <c r="I343" s="267"/>
      <c r="J343" s="267"/>
      <c r="K343" s="267"/>
      <c r="L343" s="267"/>
    </row>
    <row r="344" spans="1:22" x14ac:dyDescent="0.25">
      <c r="A344" s="276"/>
      <c r="B344" s="301" t="s">
        <v>105</v>
      </c>
      <c r="C344" s="276" t="s">
        <v>647</v>
      </c>
      <c r="D344" s="297" t="s">
        <v>102</v>
      </c>
      <c r="E344" s="276"/>
      <c r="F344" s="276"/>
      <c r="G344" s="305">
        <v>1.548475</v>
      </c>
      <c r="H344" s="276"/>
      <c r="I344" s="276"/>
      <c r="J344" s="276"/>
      <c r="K344" s="276"/>
      <c r="L344" s="274">
        <v>683.02</v>
      </c>
    </row>
    <row r="345" spans="1:22" x14ac:dyDescent="0.25">
      <c r="A345" s="276"/>
      <c r="B345" s="295" t="s">
        <v>293</v>
      </c>
      <c r="C345" s="284" t="s">
        <v>292</v>
      </c>
      <c r="D345" s="294" t="s">
        <v>102</v>
      </c>
      <c r="E345" s="293">
        <v>26.93</v>
      </c>
      <c r="F345" s="293">
        <v>1.1499999999999999</v>
      </c>
      <c r="G345" s="293">
        <v>1.548475</v>
      </c>
      <c r="H345" s="291"/>
      <c r="I345" s="292"/>
      <c r="J345" s="291">
        <v>441.09</v>
      </c>
      <c r="K345" s="292"/>
      <c r="L345" s="291">
        <v>683.02</v>
      </c>
    </row>
    <row r="346" spans="1:22" x14ac:dyDescent="0.25">
      <c r="A346" s="276"/>
      <c r="B346" s="301" t="s">
        <v>33</v>
      </c>
      <c r="C346" s="276" t="s">
        <v>134</v>
      </c>
      <c r="D346" s="276"/>
      <c r="E346" s="276"/>
      <c r="F346" s="276"/>
      <c r="G346" s="276"/>
      <c r="H346" s="276"/>
      <c r="I346" s="276"/>
      <c r="J346" s="276"/>
      <c r="K346" s="276"/>
      <c r="L346" s="274">
        <v>16.13</v>
      </c>
    </row>
    <row r="347" spans="1:22" x14ac:dyDescent="0.25">
      <c r="A347" s="276"/>
      <c r="B347" s="301"/>
      <c r="C347" s="304" t="s">
        <v>133</v>
      </c>
      <c r="D347" s="303" t="s">
        <v>102</v>
      </c>
      <c r="E347" s="276"/>
      <c r="F347" s="276"/>
      <c r="G347" s="302">
        <v>2.1274999999999999E-2</v>
      </c>
      <c r="H347" s="276"/>
      <c r="I347" s="276"/>
      <c r="J347" s="276"/>
      <c r="K347" s="276"/>
      <c r="L347" s="274">
        <v>10.44</v>
      </c>
    </row>
    <row r="348" spans="1:22" ht="25.5" x14ac:dyDescent="0.25">
      <c r="A348" s="276"/>
      <c r="B348" s="295" t="s">
        <v>128</v>
      </c>
      <c r="C348" s="295" t="s">
        <v>126</v>
      </c>
      <c r="D348" s="294" t="s">
        <v>127</v>
      </c>
      <c r="E348" s="293">
        <v>0.37</v>
      </c>
      <c r="F348" s="293">
        <v>1.1499999999999999</v>
      </c>
      <c r="G348" s="293">
        <v>2.1274999999999999E-2</v>
      </c>
      <c r="H348" s="291"/>
      <c r="I348" s="292"/>
      <c r="J348" s="291">
        <v>706.37</v>
      </c>
      <c r="K348" s="292"/>
      <c r="L348" s="291">
        <v>15.03</v>
      </c>
    </row>
    <row r="349" spans="1:22" x14ac:dyDescent="0.25">
      <c r="A349" s="276"/>
      <c r="B349" s="295" t="s">
        <v>125</v>
      </c>
      <c r="C349" s="284" t="s">
        <v>668</v>
      </c>
      <c r="D349" s="294" t="s">
        <v>102</v>
      </c>
      <c r="E349" s="293">
        <v>0.37</v>
      </c>
      <c r="F349" s="293">
        <v>1.1499999999999999</v>
      </c>
      <c r="G349" s="293">
        <v>2.1274999999999999E-2</v>
      </c>
      <c r="H349" s="291"/>
      <c r="I349" s="292"/>
      <c r="J349" s="291">
        <v>490.51</v>
      </c>
      <c r="K349" s="292"/>
      <c r="L349" s="291">
        <v>10.44</v>
      </c>
    </row>
    <row r="350" spans="1:22" ht="51" x14ac:dyDescent="0.25">
      <c r="A350" s="276"/>
      <c r="B350" s="295" t="s">
        <v>1014</v>
      </c>
      <c r="C350" s="295" t="s">
        <v>1013</v>
      </c>
      <c r="D350" s="294" t="s">
        <v>127</v>
      </c>
      <c r="E350" s="293">
        <v>0.59</v>
      </c>
      <c r="F350" s="293">
        <v>1.1499999999999999</v>
      </c>
      <c r="G350" s="293">
        <v>3.3924999999999997E-2</v>
      </c>
      <c r="H350" s="291">
        <v>21.39</v>
      </c>
      <c r="I350" s="296">
        <v>1.52</v>
      </c>
      <c r="J350" s="291">
        <v>32.51</v>
      </c>
      <c r="K350" s="292"/>
      <c r="L350" s="291">
        <v>1.1000000000000001</v>
      </c>
    </row>
    <row r="351" spans="1:22" x14ac:dyDescent="0.25">
      <c r="A351" s="276"/>
      <c r="B351" s="301" t="s">
        <v>39</v>
      </c>
      <c r="C351" s="276" t="s">
        <v>100</v>
      </c>
      <c r="D351" s="276"/>
      <c r="E351" s="276"/>
      <c r="F351" s="276"/>
      <c r="G351" s="276"/>
      <c r="H351" s="276"/>
      <c r="I351" s="276"/>
      <c r="J351" s="276"/>
      <c r="K351" s="276"/>
      <c r="L351" s="274">
        <v>208.71</v>
      </c>
    </row>
    <row r="352" spans="1:22" ht="76.5" x14ac:dyDescent="0.25">
      <c r="A352" s="276"/>
      <c r="B352" s="295" t="s">
        <v>1012</v>
      </c>
      <c r="C352" s="295" t="s">
        <v>1011</v>
      </c>
      <c r="D352" s="294" t="s">
        <v>80</v>
      </c>
      <c r="E352" s="293">
        <v>4.0000000000000003E-5</v>
      </c>
      <c r="F352" s="292"/>
      <c r="G352" s="293">
        <v>1.9999999999999999E-6</v>
      </c>
      <c r="H352" s="291">
        <v>263215.45</v>
      </c>
      <c r="I352" s="296">
        <v>1.31</v>
      </c>
      <c r="J352" s="291">
        <v>344812.24</v>
      </c>
      <c r="K352" s="292"/>
      <c r="L352" s="291">
        <v>0.69</v>
      </c>
    </row>
    <row r="353" spans="1:22" ht="38.25" x14ac:dyDescent="0.25">
      <c r="A353" s="276"/>
      <c r="B353" s="295" t="s">
        <v>1010</v>
      </c>
      <c r="C353" s="295" t="s">
        <v>1009</v>
      </c>
      <c r="D353" s="294" t="s">
        <v>80</v>
      </c>
      <c r="E353" s="293">
        <v>5.7000000000000002E-3</v>
      </c>
      <c r="F353" s="292"/>
      <c r="G353" s="293">
        <v>2.8499999999999999E-4</v>
      </c>
      <c r="H353" s="291">
        <v>89073.2</v>
      </c>
      <c r="I353" s="296">
        <v>0.84</v>
      </c>
      <c r="J353" s="291">
        <v>74821.490000000005</v>
      </c>
      <c r="K353" s="292"/>
      <c r="L353" s="291">
        <v>21.32</v>
      </c>
    </row>
    <row r="354" spans="1:22" ht="25.5" x14ac:dyDescent="0.25">
      <c r="A354" s="276"/>
      <c r="B354" s="295" t="s">
        <v>1008</v>
      </c>
      <c r="C354" s="295" t="s">
        <v>1007</v>
      </c>
      <c r="D354" s="294" t="s">
        <v>80</v>
      </c>
      <c r="E354" s="293">
        <v>5.9999999999999995E-4</v>
      </c>
      <c r="F354" s="292"/>
      <c r="G354" s="293">
        <v>3.0000000000000001E-5</v>
      </c>
      <c r="H354" s="291"/>
      <c r="I354" s="292"/>
      <c r="J354" s="291">
        <v>74987.12</v>
      </c>
      <c r="K354" s="292"/>
      <c r="L354" s="291">
        <v>2.25</v>
      </c>
    </row>
    <row r="355" spans="1:22" x14ac:dyDescent="0.25">
      <c r="A355" s="276"/>
      <c r="B355" s="295" t="s">
        <v>1006</v>
      </c>
      <c r="C355" s="295" t="s">
        <v>1005</v>
      </c>
      <c r="D355" s="294" t="s">
        <v>146</v>
      </c>
      <c r="E355" s="293">
        <v>9.1</v>
      </c>
      <c r="F355" s="292"/>
      <c r="G355" s="293">
        <v>0.45500000000000002</v>
      </c>
      <c r="H355" s="291">
        <v>234.33</v>
      </c>
      <c r="I355" s="296">
        <v>1.73</v>
      </c>
      <c r="J355" s="291">
        <v>405.39</v>
      </c>
      <c r="K355" s="292"/>
      <c r="L355" s="291">
        <v>184.45</v>
      </c>
    </row>
    <row r="356" spans="1:22" ht="25.5" x14ac:dyDescent="0.25">
      <c r="A356" s="276"/>
      <c r="B356" s="295" t="s">
        <v>1004</v>
      </c>
      <c r="C356" s="295" t="s">
        <v>1003</v>
      </c>
      <c r="D356" s="294" t="s">
        <v>146</v>
      </c>
      <c r="E356" s="293">
        <v>0.193</v>
      </c>
      <c r="F356" s="292"/>
      <c r="G356" s="293">
        <v>9.6500000000000006E-3</v>
      </c>
      <c r="H356" s="291"/>
      <c r="I356" s="292"/>
      <c r="J356" s="291"/>
      <c r="K356" s="292"/>
      <c r="L356" s="291"/>
    </row>
    <row r="357" spans="1:22" ht="25.5" x14ac:dyDescent="0.25">
      <c r="A357" s="276"/>
      <c r="B357" s="295" t="s">
        <v>1002</v>
      </c>
      <c r="C357" s="295" t="s">
        <v>1001</v>
      </c>
      <c r="D357" s="294" t="s">
        <v>223</v>
      </c>
      <c r="E357" s="293">
        <v>1.1000000000000001</v>
      </c>
      <c r="F357" s="292"/>
      <c r="G357" s="293">
        <v>5.5E-2</v>
      </c>
      <c r="H357" s="291"/>
      <c r="I357" s="292"/>
      <c r="J357" s="291"/>
      <c r="K357" s="292"/>
      <c r="L357" s="291"/>
    </row>
    <row r="358" spans="1:22" x14ac:dyDescent="0.25">
      <c r="A358" s="276"/>
      <c r="B358" s="276"/>
      <c r="C358" s="300" t="s">
        <v>96</v>
      </c>
      <c r="D358" s="299"/>
      <c r="E358" s="299"/>
      <c r="F358" s="299"/>
      <c r="G358" s="299"/>
      <c r="H358" s="299"/>
      <c r="I358" s="299"/>
      <c r="J358" s="299"/>
      <c r="K358" s="299"/>
      <c r="L358" s="298">
        <v>918.3</v>
      </c>
    </row>
    <row r="359" spans="1:22" ht="63.75" x14ac:dyDescent="0.25">
      <c r="A359" s="276" t="s">
        <v>225</v>
      </c>
      <c r="B359" s="295" t="s">
        <v>999</v>
      </c>
      <c r="C359" s="295" t="s">
        <v>998</v>
      </c>
      <c r="D359" s="294" t="s">
        <v>223</v>
      </c>
      <c r="E359" s="293">
        <v>1.1000000000000001</v>
      </c>
      <c r="F359" s="292"/>
      <c r="G359" s="293">
        <v>5.5E-2</v>
      </c>
      <c r="H359" s="291">
        <v>13133.33</v>
      </c>
      <c r="I359" s="296">
        <v>1.37</v>
      </c>
      <c r="J359" s="291">
        <v>17992.66</v>
      </c>
      <c r="K359" s="292"/>
      <c r="L359" s="291">
        <v>989.6</v>
      </c>
    </row>
    <row r="360" spans="1:22" x14ac:dyDescent="0.25">
      <c r="A360" s="276"/>
      <c r="B360" s="276"/>
      <c r="C360" s="276" t="s">
        <v>95</v>
      </c>
      <c r="D360" s="276"/>
      <c r="E360" s="276"/>
      <c r="F360" s="276"/>
      <c r="G360" s="276"/>
      <c r="H360" s="276"/>
      <c r="I360" s="276"/>
      <c r="J360" s="276"/>
      <c r="K360" s="276"/>
      <c r="L360" s="291">
        <v>693.46</v>
      </c>
    </row>
    <row r="361" spans="1:22" x14ac:dyDescent="0.25">
      <c r="A361" s="276"/>
      <c r="B361" s="295" t="s">
        <v>997</v>
      </c>
      <c r="C361" s="295" t="s">
        <v>996</v>
      </c>
      <c r="D361" s="297" t="s">
        <v>91</v>
      </c>
      <c r="E361" s="292">
        <v>97</v>
      </c>
      <c r="F361" s="292"/>
      <c r="G361" s="292">
        <v>97</v>
      </c>
      <c r="H361" s="276"/>
      <c r="I361" s="276"/>
      <c r="J361" s="276"/>
      <c r="K361" s="276"/>
      <c r="L361" s="291">
        <v>672.66</v>
      </c>
    </row>
    <row r="362" spans="1:22" x14ac:dyDescent="0.25">
      <c r="A362" s="276"/>
      <c r="B362" s="295" t="s">
        <v>995</v>
      </c>
      <c r="C362" s="295" t="s">
        <v>994</v>
      </c>
      <c r="D362" s="297" t="s">
        <v>91</v>
      </c>
      <c r="E362" s="292">
        <v>55</v>
      </c>
      <c r="F362" s="292"/>
      <c r="G362" s="292">
        <v>55</v>
      </c>
      <c r="H362" s="276"/>
      <c r="I362" s="276"/>
      <c r="J362" s="276"/>
      <c r="K362" s="276"/>
      <c r="L362" s="291">
        <v>381.4</v>
      </c>
    </row>
    <row r="363" spans="1:22" x14ac:dyDescent="0.25">
      <c r="A363" s="289"/>
      <c r="B363" s="289"/>
      <c r="C363" s="290" t="s">
        <v>78</v>
      </c>
      <c r="D363" s="289"/>
      <c r="E363" s="289"/>
      <c r="F363" s="289"/>
      <c r="G363" s="289"/>
      <c r="H363" s="289"/>
      <c r="I363" s="289"/>
      <c r="J363" s="288">
        <v>59239.199999999997</v>
      </c>
      <c r="K363" s="289"/>
      <c r="L363" s="288">
        <v>2961.96</v>
      </c>
    </row>
    <row r="364" spans="1:22" ht="38.25" x14ac:dyDescent="0.25">
      <c r="A364" s="276" t="s">
        <v>1136</v>
      </c>
      <c r="B364" s="295" t="s">
        <v>1139</v>
      </c>
      <c r="C364" s="295" t="s">
        <v>357</v>
      </c>
      <c r="D364" s="294" t="s">
        <v>260</v>
      </c>
      <c r="E364" s="293">
        <v>0.5</v>
      </c>
      <c r="F364" s="292"/>
      <c r="G364" s="293">
        <v>0.5</v>
      </c>
      <c r="H364" s="276"/>
      <c r="I364" s="276"/>
      <c r="J364" s="276"/>
      <c r="K364" s="276"/>
      <c r="L364" s="276"/>
    </row>
    <row r="365" spans="1:22" ht="25.5" x14ac:dyDescent="0.25">
      <c r="A365" s="276"/>
      <c r="B365" s="295" t="s">
        <v>653</v>
      </c>
      <c r="C365" s="309" t="s">
        <v>652</v>
      </c>
      <c r="D365" s="277"/>
      <c r="E365" s="277"/>
      <c r="F365" s="277"/>
      <c r="G365" s="277"/>
      <c r="H365" s="277"/>
      <c r="I365" s="277"/>
      <c r="J365" s="277"/>
      <c r="K365" s="277"/>
      <c r="L365" s="277"/>
      <c r="V365" s="295" t="s">
        <v>652</v>
      </c>
    </row>
    <row r="366" spans="1:22" x14ac:dyDescent="0.25">
      <c r="A366" s="276"/>
      <c r="B366" s="276"/>
      <c r="C366" s="309"/>
      <c r="D366" s="277"/>
      <c r="E366" s="277"/>
      <c r="F366" s="277"/>
      <c r="G366" s="277"/>
      <c r="H366" s="277"/>
      <c r="I366" s="277"/>
      <c r="J366" s="277"/>
      <c r="K366" s="277"/>
      <c r="L366" s="277"/>
      <c r="V366" s="295"/>
    </row>
    <row r="367" spans="1:22" x14ac:dyDescent="0.25">
      <c r="A367" s="308" t="s">
        <v>651</v>
      </c>
      <c r="B367" s="267"/>
      <c r="C367" s="267"/>
      <c r="D367" s="306"/>
      <c r="E367" s="267"/>
      <c r="F367" s="267"/>
      <c r="G367" s="267"/>
      <c r="H367" s="267"/>
      <c r="I367" s="267"/>
      <c r="J367" s="267"/>
      <c r="K367" s="267"/>
      <c r="L367" s="267"/>
    </row>
    <row r="368" spans="1:22" x14ac:dyDescent="0.25">
      <c r="A368" s="306"/>
      <c r="B368" s="267"/>
      <c r="C368" s="307" t="s">
        <v>650</v>
      </c>
      <c r="D368" s="306" t="s">
        <v>648</v>
      </c>
      <c r="E368" s="267"/>
      <c r="F368" s="267"/>
      <c r="G368" s="267"/>
      <c r="H368" s="267"/>
      <c r="I368" s="267"/>
      <c r="J368" s="267"/>
      <c r="K368" s="267"/>
      <c r="L368" s="267"/>
    </row>
    <row r="369" spans="1:12" x14ac:dyDescent="0.25">
      <c r="A369" s="306"/>
      <c r="B369" s="267"/>
      <c r="C369" s="307" t="s">
        <v>134</v>
      </c>
      <c r="D369" s="306" t="s">
        <v>648</v>
      </c>
      <c r="E369" s="267"/>
      <c r="F369" s="267"/>
      <c r="G369" s="267"/>
      <c r="H369" s="267"/>
      <c r="I369" s="267"/>
      <c r="J369" s="267"/>
      <c r="K369" s="267"/>
      <c r="L369" s="267"/>
    </row>
    <row r="370" spans="1:12" x14ac:dyDescent="0.25">
      <c r="A370" s="306"/>
      <c r="B370" s="267"/>
      <c r="C370" s="307" t="s">
        <v>649</v>
      </c>
      <c r="D370" s="306" t="s">
        <v>648</v>
      </c>
      <c r="E370" s="267"/>
      <c r="F370" s="267"/>
      <c r="G370" s="267"/>
      <c r="H370" s="267"/>
      <c r="I370" s="267"/>
      <c r="J370" s="267"/>
      <c r="K370" s="267"/>
      <c r="L370" s="267"/>
    </row>
    <row r="371" spans="1:12" x14ac:dyDescent="0.25">
      <c r="A371" s="276"/>
      <c r="B371" s="301" t="s">
        <v>105</v>
      </c>
      <c r="C371" s="276" t="s">
        <v>647</v>
      </c>
      <c r="D371" s="297" t="s">
        <v>102</v>
      </c>
      <c r="E371" s="276"/>
      <c r="F371" s="276"/>
      <c r="G371" s="305">
        <v>42.722499999999997</v>
      </c>
      <c r="H371" s="276"/>
      <c r="I371" s="276"/>
      <c r="J371" s="276"/>
      <c r="K371" s="276"/>
      <c r="L371" s="274">
        <v>17202.64</v>
      </c>
    </row>
    <row r="372" spans="1:12" x14ac:dyDescent="0.25">
      <c r="A372" s="276"/>
      <c r="B372" s="295" t="s">
        <v>356</v>
      </c>
      <c r="C372" s="284" t="s">
        <v>355</v>
      </c>
      <c r="D372" s="294" t="s">
        <v>102</v>
      </c>
      <c r="E372" s="293">
        <v>74.3</v>
      </c>
      <c r="F372" s="293">
        <v>1.1499999999999999</v>
      </c>
      <c r="G372" s="293">
        <v>42.722499999999997</v>
      </c>
      <c r="H372" s="291"/>
      <c r="I372" s="292"/>
      <c r="J372" s="291">
        <v>402.66</v>
      </c>
      <c r="K372" s="292"/>
      <c r="L372" s="291">
        <v>17202.64</v>
      </c>
    </row>
    <row r="373" spans="1:12" x14ac:dyDescent="0.25">
      <c r="A373" s="276"/>
      <c r="B373" s="301" t="s">
        <v>33</v>
      </c>
      <c r="C373" s="276" t="s">
        <v>134</v>
      </c>
      <c r="D373" s="276"/>
      <c r="E373" s="276"/>
      <c r="F373" s="276"/>
      <c r="G373" s="276"/>
      <c r="H373" s="276"/>
      <c r="I373" s="276"/>
      <c r="J373" s="276"/>
      <c r="K373" s="276"/>
      <c r="L373" s="274">
        <v>180.24</v>
      </c>
    </row>
    <row r="374" spans="1:12" x14ac:dyDescent="0.25">
      <c r="A374" s="276"/>
      <c r="B374" s="301"/>
      <c r="C374" s="304" t="s">
        <v>133</v>
      </c>
      <c r="D374" s="303" t="s">
        <v>102</v>
      </c>
      <c r="E374" s="276"/>
      <c r="F374" s="276"/>
      <c r="G374" s="302">
        <v>0.20125000000000001</v>
      </c>
      <c r="H374" s="276"/>
      <c r="I374" s="276"/>
      <c r="J374" s="276"/>
      <c r="K374" s="276"/>
      <c r="L374" s="274">
        <v>87.66</v>
      </c>
    </row>
    <row r="375" spans="1:12" ht="38.25" x14ac:dyDescent="0.25">
      <c r="A375" s="276"/>
      <c r="B375" s="295" t="s">
        <v>132</v>
      </c>
      <c r="C375" s="295" t="s">
        <v>131</v>
      </c>
      <c r="D375" s="294" t="s">
        <v>127</v>
      </c>
      <c r="E375" s="293">
        <v>0.35</v>
      </c>
      <c r="F375" s="293">
        <v>1.1499999999999999</v>
      </c>
      <c r="G375" s="293">
        <v>0.20125000000000001</v>
      </c>
      <c r="H375" s="291">
        <v>37.32</v>
      </c>
      <c r="I375" s="296">
        <v>1.62</v>
      </c>
      <c r="J375" s="291">
        <v>60.46</v>
      </c>
      <c r="K375" s="292"/>
      <c r="L375" s="291">
        <v>12.17</v>
      </c>
    </row>
    <row r="376" spans="1:12" x14ac:dyDescent="0.25">
      <c r="A376" s="276"/>
      <c r="B376" s="295" t="s">
        <v>130</v>
      </c>
      <c r="C376" s="284" t="s">
        <v>643</v>
      </c>
      <c r="D376" s="294" t="s">
        <v>102</v>
      </c>
      <c r="E376" s="293">
        <v>0.35</v>
      </c>
      <c r="F376" s="293">
        <v>1.1499999999999999</v>
      </c>
      <c r="G376" s="293">
        <v>0.20125000000000001</v>
      </c>
      <c r="H376" s="291"/>
      <c r="I376" s="292"/>
      <c r="J376" s="291">
        <v>435.6</v>
      </c>
      <c r="K376" s="292"/>
      <c r="L376" s="291">
        <v>87.66</v>
      </c>
    </row>
    <row r="377" spans="1:12" ht="51" x14ac:dyDescent="0.25">
      <c r="A377" s="276"/>
      <c r="B377" s="295" t="s">
        <v>354</v>
      </c>
      <c r="C377" s="295" t="s">
        <v>353</v>
      </c>
      <c r="D377" s="294" t="s">
        <v>127</v>
      </c>
      <c r="E377" s="293">
        <v>1.64</v>
      </c>
      <c r="F377" s="293">
        <v>1.1499999999999999</v>
      </c>
      <c r="G377" s="293">
        <v>0.94299999999999995</v>
      </c>
      <c r="H377" s="291">
        <v>115.43</v>
      </c>
      <c r="I377" s="296">
        <v>1.49</v>
      </c>
      <c r="J377" s="291">
        <v>171.99</v>
      </c>
      <c r="K377" s="292"/>
      <c r="L377" s="291">
        <v>162.19</v>
      </c>
    </row>
    <row r="378" spans="1:12" ht="38.25" x14ac:dyDescent="0.25">
      <c r="A378" s="276"/>
      <c r="B378" s="295" t="s">
        <v>352</v>
      </c>
      <c r="C378" s="295" t="s">
        <v>351</v>
      </c>
      <c r="D378" s="294" t="s">
        <v>127</v>
      </c>
      <c r="E378" s="293">
        <v>3.28</v>
      </c>
      <c r="F378" s="293">
        <v>1.1499999999999999</v>
      </c>
      <c r="G378" s="293">
        <v>1.8859999999999999</v>
      </c>
      <c r="H378" s="291">
        <v>2.11</v>
      </c>
      <c r="I378" s="296">
        <v>1.48</v>
      </c>
      <c r="J378" s="291">
        <v>3.12</v>
      </c>
      <c r="K378" s="292"/>
      <c r="L378" s="291">
        <v>5.88</v>
      </c>
    </row>
    <row r="379" spans="1:12" x14ac:dyDescent="0.25">
      <c r="A379" s="276"/>
      <c r="B379" s="301" t="s">
        <v>39</v>
      </c>
      <c r="C379" s="276" t="s">
        <v>100</v>
      </c>
      <c r="D379" s="276"/>
      <c r="E379" s="276"/>
      <c r="F379" s="276"/>
      <c r="G379" s="276"/>
      <c r="H379" s="276"/>
      <c r="I379" s="276"/>
      <c r="J379" s="276"/>
      <c r="K379" s="276"/>
      <c r="L379" s="274"/>
    </row>
    <row r="380" spans="1:12" x14ac:dyDescent="0.25">
      <c r="A380" s="276"/>
      <c r="B380" s="295" t="s">
        <v>350</v>
      </c>
      <c r="C380" s="295" t="s">
        <v>349</v>
      </c>
      <c r="D380" s="294" t="s">
        <v>80</v>
      </c>
      <c r="E380" s="293">
        <v>4.41</v>
      </c>
      <c r="F380" s="292"/>
      <c r="G380" s="293">
        <v>2.2050000000000001</v>
      </c>
      <c r="H380" s="291"/>
      <c r="I380" s="292"/>
      <c r="J380" s="291"/>
      <c r="K380" s="292"/>
      <c r="L380" s="291"/>
    </row>
    <row r="381" spans="1:12" x14ac:dyDescent="0.25">
      <c r="A381" s="276"/>
      <c r="B381" s="276"/>
      <c r="C381" s="300" t="s">
        <v>96</v>
      </c>
      <c r="D381" s="299"/>
      <c r="E381" s="299"/>
      <c r="F381" s="299"/>
      <c r="G381" s="299"/>
      <c r="H381" s="299"/>
      <c r="I381" s="299"/>
      <c r="J381" s="299"/>
      <c r="K381" s="299"/>
      <c r="L381" s="298">
        <v>17470.54</v>
      </c>
    </row>
    <row r="382" spans="1:12" x14ac:dyDescent="0.25">
      <c r="A382" s="276"/>
      <c r="B382" s="276"/>
      <c r="C382" s="276" t="s">
        <v>95</v>
      </c>
      <c r="D382" s="276"/>
      <c r="E382" s="276"/>
      <c r="F382" s="276"/>
      <c r="G382" s="276"/>
      <c r="H382" s="276"/>
      <c r="I382" s="276"/>
      <c r="J382" s="276"/>
      <c r="K382" s="276"/>
      <c r="L382" s="291">
        <v>17290.3</v>
      </c>
    </row>
    <row r="383" spans="1:12" ht="25.5" x14ac:dyDescent="0.25">
      <c r="A383" s="276"/>
      <c r="B383" s="295" t="s">
        <v>348</v>
      </c>
      <c r="C383" s="295" t="s">
        <v>1138</v>
      </c>
      <c r="D383" s="297" t="s">
        <v>91</v>
      </c>
      <c r="E383" s="292">
        <v>90</v>
      </c>
      <c r="F383" s="292"/>
      <c r="G383" s="292">
        <v>90</v>
      </c>
      <c r="H383" s="276"/>
      <c r="I383" s="276"/>
      <c r="J383" s="276"/>
      <c r="K383" s="276"/>
      <c r="L383" s="291">
        <v>15561.27</v>
      </c>
    </row>
    <row r="384" spans="1:12" ht="25.5" x14ac:dyDescent="0.25">
      <c r="A384" s="276"/>
      <c r="B384" s="295" t="s">
        <v>346</v>
      </c>
      <c r="C384" s="295" t="s">
        <v>1137</v>
      </c>
      <c r="D384" s="297" t="s">
        <v>91</v>
      </c>
      <c r="E384" s="292">
        <v>45</v>
      </c>
      <c r="F384" s="292"/>
      <c r="G384" s="292">
        <v>45</v>
      </c>
      <c r="H384" s="276"/>
      <c r="I384" s="276"/>
      <c r="J384" s="276"/>
      <c r="K384" s="276"/>
      <c r="L384" s="291">
        <v>7780.64</v>
      </c>
    </row>
    <row r="385" spans="1:22" x14ac:dyDescent="0.25">
      <c r="A385" s="289"/>
      <c r="B385" s="289"/>
      <c r="C385" s="290" t="s">
        <v>78</v>
      </c>
      <c r="D385" s="289"/>
      <c r="E385" s="289"/>
      <c r="F385" s="289"/>
      <c r="G385" s="289"/>
      <c r="H385" s="289"/>
      <c r="I385" s="289"/>
      <c r="J385" s="288">
        <v>81624.899999999994</v>
      </c>
      <c r="K385" s="289"/>
      <c r="L385" s="288">
        <v>40812.449999999997</v>
      </c>
    </row>
    <row r="386" spans="1:22" ht="25.5" x14ac:dyDescent="0.25">
      <c r="A386" s="276" t="s">
        <v>195</v>
      </c>
      <c r="B386" s="295" t="s">
        <v>1299</v>
      </c>
      <c r="C386" s="295" t="s">
        <v>1300</v>
      </c>
      <c r="D386" s="294" t="s">
        <v>229</v>
      </c>
      <c r="E386" s="292">
        <v>10</v>
      </c>
      <c r="F386" s="292"/>
      <c r="G386" s="292">
        <v>10</v>
      </c>
      <c r="H386" s="276"/>
      <c r="I386" s="276"/>
      <c r="J386" s="276"/>
      <c r="K386" s="276"/>
      <c r="L386" s="276"/>
    </row>
    <row r="387" spans="1:22" ht="25.5" x14ac:dyDescent="0.25">
      <c r="A387" s="276"/>
      <c r="B387" s="295" t="s">
        <v>653</v>
      </c>
      <c r="C387" s="309" t="s">
        <v>652</v>
      </c>
      <c r="D387" s="277"/>
      <c r="E387" s="277"/>
      <c r="F387" s="277"/>
      <c r="G387" s="277"/>
      <c r="H387" s="277"/>
      <c r="I387" s="277"/>
      <c r="J387" s="277"/>
      <c r="K387" s="277"/>
      <c r="L387" s="277"/>
      <c r="V387" s="295" t="s">
        <v>652</v>
      </c>
    </row>
    <row r="388" spans="1:22" x14ac:dyDescent="0.25">
      <c r="A388" s="276"/>
      <c r="B388" s="276"/>
      <c r="C388" s="309"/>
      <c r="D388" s="277"/>
      <c r="E388" s="277"/>
      <c r="F388" s="277"/>
      <c r="G388" s="277"/>
      <c r="H388" s="277"/>
      <c r="I388" s="277"/>
      <c r="J388" s="277"/>
      <c r="K388" s="277"/>
      <c r="L388" s="277"/>
      <c r="V388" s="295"/>
    </row>
    <row r="389" spans="1:22" x14ac:dyDescent="0.25">
      <c r="A389" s="308" t="s">
        <v>651</v>
      </c>
      <c r="B389" s="267"/>
      <c r="C389" s="267"/>
      <c r="D389" s="306"/>
      <c r="E389" s="267"/>
      <c r="F389" s="267"/>
      <c r="G389" s="267"/>
      <c r="H389" s="267"/>
      <c r="I389" s="267"/>
      <c r="J389" s="267"/>
      <c r="K389" s="267"/>
      <c r="L389" s="267"/>
    </row>
    <row r="390" spans="1:22" x14ac:dyDescent="0.25">
      <c r="A390" s="306"/>
      <c r="B390" s="267"/>
      <c r="C390" s="307" t="s">
        <v>650</v>
      </c>
      <c r="D390" s="306" t="s">
        <v>648</v>
      </c>
      <c r="E390" s="267"/>
      <c r="F390" s="267"/>
      <c r="G390" s="267"/>
      <c r="H390" s="267"/>
      <c r="I390" s="267"/>
      <c r="J390" s="267"/>
      <c r="K390" s="267"/>
      <c r="L390" s="267"/>
    </row>
    <row r="391" spans="1:22" x14ac:dyDescent="0.25">
      <c r="A391" s="306"/>
      <c r="B391" s="267"/>
      <c r="C391" s="307" t="s">
        <v>134</v>
      </c>
      <c r="D391" s="306" t="s">
        <v>648</v>
      </c>
      <c r="E391" s="267"/>
      <c r="F391" s="267"/>
      <c r="G391" s="267"/>
      <c r="H391" s="267"/>
      <c r="I391" s="267"/>
      <c r="J391" s="267"/>
      <c r="K391" s="267"/>
      <c r="L391" s="267"/>
    </row>
    <row r="392" spans="1:22" x14ac:dyDescent="0.25">
      <c r="A392" s="306"/>
      <c r="B392" s="267"/>
      <c r="C392" s="307" t="s">
        <v>649</v>
      </c>
      <c r="D392" s="306" t="s">
        <v>648</v>
      </c>
      <c r="E392" s="267"/>
      <c r="F392" s="267"/>
      <c r="G392" s="267"/>
      <c r="H392" s="267"/>
      <c r="I392" s="267"/>
      <c r="J392" s="267"/>
      <c r="K392" s="267"/>
      <c r="L392" s="267"/>
    </row>
    <row r="393" spans="1:22" x14ac:dyDescent="0.25">
      <c r="A393" s="276"/>
      <c r="B393" s="301" t="s">
        <v>105</v>
      </c>
      <c r="C393" s="276" t="s">
        <v>647</v>
      </c>
      <c r="D393" s="297" t="s">
        <v>102</v>
      </c>
      <c r="E393" s="276"/>
      <c r="F393" s="276"/>
      <c r="G393" s="305">
        <v>6.67</v>
      </c>
      <c r="H393" s="276"/>
      <c r="I393" s="276"/>
      <c r="J393" s="276"/>
      <c r="K393" s="276"/>
      <c r="L393" s="274">
        <v>2573.42</v>
      </c>
    </row>
    <row r="394" spans="1:22" x14ac:dyDescent="0.25">
      <c r="A394" s="276"/>
      <c r="B394" s="295" t="s">
        <v>341</v>
      </c>
      <c r="C394" s="284" t="s">
        <v>340</v>
      </c>
      <c r="D394" s="294" t="s">
        <v>102</v>
      </c>
      <c r="E394" s="293">
        <v>0.57999999999999996</v>
      </c>
      <c r="F394" s="293">
        <v>1.1499999999999999</v>
      </c>
      <c r="G394" s="293">
        <v>6.67</v>
      </c>
      <c r="H394" s="291"/>
      <c r="I394" s="292"/>
      <c r="J394" s="291">
        <v>385.82</v>
      </c>
      <c r="K394" s="292"/>
      <c r="L394" s="291">
        <v>2573.42</v>
      </c>
    </row>
    <row r="395" spans="1:22" x14ac:dyDescent="0.25">
      <c r="A395" s="276"/>
      <c r="B395" s="276"/>
      <c r="C395" s="300" t="s">
        <v>96</v>
      </c>
      <c r="D395" s="299"/>
      <c r="E395" s="299"/>
      <c r="F395" s="299"/>
      <c r="G395" s="299"/>
      <c r="H395" s="299"/>
      <c r="I395" s="299"/>
      <c r="J395" s="299"/>
      <c r="K395" s="299"/>
      <c r="L395" s="298">
        <v>2573.42</v>
      </c>
    </row>
    <row r="396" spans="1:22" x14ac:dyDescent="0.25">
      <c r="A396" s="276"/>
      <c r="B396" s="276"/>
      <c r="C396" s="276" t="s">
        <v>95</v>
      </c>
      <c r="D396" s="276"/>
      <c r="E396" s="276"/>
      <c r="F396" s="276"/>
      <c r="G396" s="276"/>
      <c r="H396" s="276"/>
      <c r="I396" s="276"/>
      <c r="J396" s="276"/>
      <c r="K396" s="276"/>
      <c r="L396" s="291">
        <v>2573.42</v>
      </c>
    </row>
    <row r="397" spans="1:22" x14ac:dyDescent="0.25">
      <c r="A397" s="276"/>
      <c r="B397" s="295" t="s">
        <v>249</v>
      </c>
      <c r="C397" s="295" t="s">
        <v>675</v>
      </c>
      <c r="D397" s="297" t="s">
        <v>91</v>
      </c>
      <c r="E397" s="292">
        <v>90</v>
      </c>
      <c r="F397" s="292"/>
      <c r="G397" s="292">
        <v>90</v>
      </c>
      <c r="H397" s="276"/>
      <c r="I397" s="276"/>
      <c r="J397" s="276"/>
      <c r="K397" s="276"/>
      <c r="L397" s="291">
        <v>2316.08</v>
      </c>
    </row>
    <row r="398" spans="1:22" x14ac:dyDescent="0.25">
      <c r="A398" s="276"/>
      <c r="B398" s="295" t="s">
        <v>247</v>
      </c>
      <c r="C398" s="295" t="s">
        <v>674</v>
      </c>
      <c r="D398" s="297" t="s">
        <v>91</v>
      </c>
      <c r="E398" s="292">
        <v>46</v>
      </c>
      <c r="F398" s="292"/>
      <c r="G398" s="292">
        <v>46</v>
      </c>
      <c r="H398" s="276"/>
      <c r="I398" s="276"/>
      <c r="J398" s="276"/>
      <c r="K398" s="276"/>
      <c r="L398" s="291">
        <v>1183.77</v>
      </c>
    </row>
    <row r="399" spans="1:22" x14ac:dyDescent="0.25">
      <c r="A399" s="289"/>
      <c r="B399" s="289"/>
      <c r="C399" s="290" t="s">
        <v>78</v>
      </c>
      <c r="D399" s="289"/>
      <c r="E399" s="289"/>
      <c r="F399" s="289"/>
      <c r="G399" s="289"/>
      <c r="H399" s="289"/>
      <c r="I399" s="289"/>
      <c r="J399" s="288">
        <v>607.33000000000004</v>
      </c>
      <c r="K399" s="289"/>
      <c r="L399" s="288">
        <v>6073.27</v>
      </c>
    </row>
    <row r="400" spans="1:22" ht="51" x14ac:dyDescent="0.25">
      <c r="A400" s="276" t="s">
        <v>217</v>
      </c>
      <c r="B400" s="295" t="s">
        <v>732</v>
      </c>
      <c r="C400" s="295" t="s">
        <v>731</v>
      </c>
      <c r="D400" s="294" t="s">
        <v>260</v>
      </c>
      <c r="E400" s="293">
        <v>0.5</v>
      </c>
      <c r="F400" s="292"/>
      <c r="G400" s="293">
        <v>0.5</v>
      </c>
      <c r="H400" s="276"/>
      <c r="I400" s="276"/>
      <c r="J400" s="276"/>
      <c r="K400" s="276"/>
      <c r="L400" s="276"/>
    </row>
    <row r="401" spans="1:22" ht="25.5" x14ac:dyDescent="0.25">
      <c r="A401" s="276"/>
      <c r="B401" s="295" t="s">
        <v>653</v>
      </c>
      <c r="C401" s="309" t="s">
        <v>652</v>
      </c>
      <c r="D401" s="277"/>
      <c r="E401" s="277"/>
      <c r="F401" s="277"/>
      <c r="G401" s="277"/>
      <c r="H401" s="277"/>
      <c r="I401" s="277"/>
      <c r="J401" s="277"/>
      <c r="K401" s="277"/>
      <c r="L401" s="277"/>
      <c r="V401" s="295" t="s">
        <v>652</v>
      </c>
    </row>
    <row r="402" spans="1:22" x14ac:dyDescent="0.25">
      <c r="A402" s="276"/>
      <c r="B402" s="276"/>
      <c r="C402" s="309"/>
      <c r="D402" s="277"/>
      <c r="E402" s="277"/>
      <c r="F402" s="277"/>
      <c r="G402" s="277"/>
      <c r="H402" s="277"/>
      <c r="I402" s="277"/>
      <c r="J402" s="277"/>
      <c r="K402" s="277"/>
      <c r="L402" s="277"/>
      <c r="V402" s="295"/>
    </row>
    <row r="403" spans="1:22" x14ac:dyDescent="0.25">
      <c r="A403" s="308" t="s">
        <v>651</v>
      </c>
      <c r="B403" s="267"/>
      <c r="C403" s="267"/>
      <c r="D403" s="306"/>
      <c r="E403" s="267"/>
      <c r="F403" s="267"/>
      <c r="G403" s="267"/>
      <c r="H403" s="267"/>
      <c r="I403" s="267"/>
      <c r="J403" s="267"/>
      <c r="K403" s="267"/>
      <c r="L403" s="267"/>
    </row>
    <row r="404" spans="1:22" x14ac:dyDescent="0.25">
      <c r="A404" s="306"/>
      <c r="B404" s="267"/>
      <c r="C404" s="307" t="s">
        <v>650</v>
      </c>
      <c r="D404" s="306" t="s">
        <v>648</v>
      </c>
      <c r="E404" s="267"/>
      <c r="F404" s="267"/>
      <c r="G404" s="267"/>
      <c r="H404" s="267"/>
      <c r="I404" s="267"/>
      <c r="J404" s="267"/>
      <c r="K404" s="267"/>
      <c r="L404" s="267"/>
    </row>
    <row r="405" spans="1:22" x14ac:dyDescent="0.25">
      <c r="A405" s="306"/>
      <c r="B405" s="267"/>
      <c r="C405" s="307" t="s">
        <v>134</v>
      </c>
      <c r="D405" s="306" t="s">
        <v>648</v>
      </c>
      <c r="E405" s="267"/>
      <c r="F405" s="267"/>
      <c r="G405" s="267"/>
      <c r="H405" s="267"/>
      <c r="I405" s="267"/>
      <c r="J405" s="267"/>
      <c r="K405" s="267"/>
      <c r="L405" s="267"/>
    </row>
    <row r="406" spans="1:22" x14ac:dyDescent="0.25">
      <c r="A406" s="306"/>
      <c r="B406" s="267"/>
      <c r="C406" s="307" t="s">
        <v>649</v>
      </c>
      <c r="D406" s="306" t="s">
        <v>648</v>
      </c>
      <c r="E406" s="267"/>
      <c r="F406" s="267"/>
      <c r="G406" s="267"/>
      <c r="H406" s="267"/>
      <c r="I406" s="267"/>
      <c r="J406" s="267"/>
      <c r="K406" s="267"/>
      <c r="L406" s="267"/>
    </row>
    <row r="407" spans="1:22" x14ac:dyDescent="0.25">
      <c r="A407" s="276"/>
      <c r="B407" s="301" t="s">
        <v>105</v>
      </c>
      <c r="C407" s="276" t="s">
        <v>647</v>
      </c>
      <c r="D407" s="297" t="s">
        <v>102</v>
      </c>
      <c r="E407" s="276"/>
      <c r="F407" s="276"/>
      <c r="G407" s="305">
        <v>42.55</v>
      </c>
      <c r="H407" s="276"/>
      <c r="I407" s="276"/>
      <c r="J407" s="276"/>
      <c r="K407" s="276"/>
      <c r="L407" s="274">
        <v>20404</v>
      </c>
    </row>
    <row r="408" spans="1:22" x14ac:dyDescent="0.25">
      <c r="A408" s="276"/>
      <c r="B408" s="295" t="s">
        <v>730</v>
      </c>
      <c r="C408" s="284" t="s">
        <v>729</v>
      </c>
      <c r="D408" s="294" t="s">
        <v>102</v>
      </c>
      <c r="E408" s="292">
        <v>74</v>
      </c>
      <c r="F408" s="293">
        <v>1.1499999999999999</v>
      </c>
      <c r="G408" s="293">
        <v>42.55</v>
      </c>
      <c r="H408" s="291"/>
      <c r="I408" s="292"/>
      <c r="J408" s="291">
        <v>479.53</v>
      </c>
      <c r="K408" s="292"/>
      <c r="L408" s="291">
        <v>20404</v>
      </c>
    </row>
    <row r="409" spans="1:22" x14ac:dyDescent="0.25">
      <c r="A409" s="276"/>
      <c r="B409" s="301" t="s">
        <v>33</v>
      </c>
      <c r="C409" s="276" t="s">
        <v>134</v>
      </c>
      <c r="D409" s="276"/>
      <c r="E409" s="276"/>
      <c r="F409" s="276"/>
      <c r="G409" s="276"/>
      <c r="H409" s="276"/>
      <c r="I409" s="276"/>
      <c r="J409" s="276"/>
      <c r="K409" s="276"/>
      <c r="L409" s="274">
        <v>73.599999999999994</v>
      </c>
    </row>
    <row r="410" spans="1:22" x14ac:dyDescent="0.25">
      <c r="A410" s="276"/>
      <c r="B410" s="301"/>
      <c r="C410" s="304" t="s">
        <v>133</v>
      </c>
      <c r="D410" s="303" t="s">
        <v>102</v>
      </c>
      <c r="E410" s="276"/>
      <c r="F410" s="276"/>
      <c r="G410" s="302">
        <v>3.1855000000000002</v>
      </c>
      <c r="H410" s="276"/>
      <c r="I410" s="276"/>
      <c r="J410" s="276"/>
      <c r="K410" s="276"/>
      <c r="L410" s="274">
        <v>1387.6</v>
      </c>
    </row>
    <row r="411" spans="1:22" ht="38.25" x14ac:dyDescent="0.25">
      <c r="A411" s="276"/>
      <c r="B411" s="295" t="s">
        <v>132</v>
      </c>
      <c r="C411" s="295" t="s">
        <v>131</v>
      </c>
      <c r="D411" s="294" t="s">
        <v>127</v>
      </c>
      <c r="E411" s="293">
        <v>0.84</v>
      </c>
      <c r="F411" s="293">
        <v>1.1499999999999999</v>
      </c>
      <c r="G411" s="293">
        <v>0.48299999999999998</v>
      </c>
      <c r="H411" s="291">
        <v>37.32</v>
      </c>
      <c r="I411" s="296">
        <v>1.62</v>
      </c>
      <c r="J411" s="291">
        <v>60.46</v>
      </c>
      <c r="K411" s="292"/>
      <c r="L411" s="291">
        <v>29.2</v>
      </c>
    </row>
    <row r="412" spans="1:22" x14ac:dyDescent="0.25">
      <c r="A412" s="276"/>
      <c r="B412" s="295" t="s">
        <v>130</v>
      </c>
      <c r="C412" s="284" t="s">
        <v>643</v>
      </c>
      <c r="D412" s="294" t="s">
        <v>102</v>
      </c>
      <c r="E412" s="293">
        <v>0.84</v>
      </c>
      <c r="F412" s="293">
        <v>1.1499999999999999</v>
      </c>
      <c r="G412" s="293">
        <v>0.48299999999999998</v>
      </c>
      <c r="H412" s="291"/>
      <c r="I412" s="292"/>
      <c r="J412" s="291">
        <v>435.6</v>
      </c>
      <c r="K412" s="292"/>
      <c r="L412" s="291">
        <v>210.39</v>
      </c>
    </row>
    <row r="413" spans="1:22" ht="25.5" x14ac:dyDescent="0.25">
      <c r="A413" s="276"/>
      <c r="B413" s="295" t="s">
        <v>336</v>
      </c>
      <c r="C413" s="295" t="s">
        <v>335</v>
      </c>
      <c r="D413" s="294" t="s">
        <v>127</v>
      </c>
      <c r="E413" s="293">
        <v>4.7</v>
      </c>
      <c r="F413" s="293">
        <v>1.1499999999999999</v>
      </c>
      <c r="G413" s="293">
        <v>2.7025000000000001</v>
      </c>
      <c r="H413" s="291">
        <v>10.81</v>
      </c>
      <c r="I413" s="296">
        <v>1.52</v>
      </c>
      <c r="J413" s="291">
        <v>16.43</v>
      </c>
      <c r="K413" s="292"/>
      <c r="L413" s="291">
        <v>44.4</v>
      </c>
    </row>
    <row r="414" spans="1:22" x14ac:dyDescent="0.25">
      <c r="A414" s="276"/>
      <c r="B414" s="295" t="s">
        <v>130</v>
      </c>
      <c r="C414" s="284" t="s">
        <v>643</v>
      </c>
      <c r="D414" s="294" t="s">
        <v>102</v>
      </c>
      <c r="E414" s="293">
        <v>4.7</v>
      </c>
      <c r="F414" s="293">
        <v>1.1499999999999999</v>
      </c>
      <c r="G414" s="293">
        <v>2.7025000000000001</v>
      </c>
      <c r="H414" s="291"/>
      <c r="I414" s="292"/>
      <c r="J414" s="291">
        <v>435.6</v>
      </c>
      <c r="K414" s="292"/>
      <c r="L414" s="291">
        <v>1177.21</v>
      </c>
    </row>
    <row r="415" spans="1:22" x14ac:dyDescent="0.25">
      <c r="A415" s="276"/>
      <c r="B415" s="301" t="s">
        <v>39</v>
      </c>
      <c r="C415" s="276" t="s">
        <v>100</v>
      </c>
      <c r="D415" s="276"/>
      <c r="E415" s="276"/>
      <c r="F415" s="276"/>
      <c r="G415" s="276"/>
      <c r="H415" s="276"/>
      <c r="I415" s="276"/>
      <c r="J415" s="276"/>
      <c r="K415" s="276"/>
      <c r="L415" s="274">
        <v>6702.86</v>
      </c>
    </row>
    <row r="416" spans="1:22" ht="25.5" x14ac:dyDescent="0.25">
      <c r="A416" s="276"/>
      <c r="B416" s="295" t="s">
        <v>334</v>
      </c>
      <c r="C416" s="295" t="s">
        <v>333</v>
      </c>
      <c r="D416" s="294" t="s">
        <v>80</v>
      </c>
      <c r="E416" s="293">
        <v>1.2E-4</v>
      </c>
      <c r="F416" s="292"/>
      <c r="G416" s="293">
        <v>6.0000000000000002E-5</v>
      </c>
      <c r="H416" s="291">
        <v>76630.399999999994</v>
      </c>
      <c r="I416" s="296">
        <v>1.31</v>
      </c>
      <c r="J416" s="291">
        <v>100385.82</v>
      </c>
      <c r="K416" s="292"/>
      <c r="L416" s="291">
        <v>6.02</v>
      </c>
    </row>
    <row r="417" spans="1:22" x14ac:dyDescent="0.25">
      <c r="A417" s="276"/>
      <c r="B417" s="295" t="s">
        <v>332</v>
      </c>
      <c r="C417" s="295" t="s">
        <v>331</v>
      </c>
      <c r="D417" s="294" t="s">
        <v>80</v>
      </c>
      <c r="E417" s="293">
        <v>6.0000000000000001E-3</v>
      </c>
      <c r="F417" s="292"/>
      <c r="G417" s="293">
        <v>3.0000000000000001E-3</v>
      </c>
      <c r="H417" s="291">
        <v>4338.2700000000004</v>
      </c>
      <c r="I417" s="296">
        <v>1.69</v>
      </c>
      <c r="J417" s="291">
        <v>7331.68</v>
      </c>
      <c r="K417" s="292"/>
      <c r="L417" s="291">
        <v>22</v>
      </c>
    </row>
    <row r="418" spans="1:22" ht="25.5" x14ac:dyDescent="0.25">
      <c r="A418" s="276"/>
      <c r="B418" s="295" t="s">
        <v>728</v>
      </c>
      <c r="C418" s="295" t="s">
        <v>1301</v>
      </c>
      <c r="D418" s="294" t="s">
        <v>223</v>
      </c>
      <c r="E418" s="293">
        <v>1.87</v>
      </c>
      <c r="F418" s="292"/>
      <c r="G418" s="293">
        <v>0.93500000000000005</v>
      </c>
      <c r="H418" s="291">
        <v>3392.36</v>
      </c>
      <c r="I418" s="296">
        <v>1.74</v>
      </c>
      <c r="J418" s="291">
        <v>5902.71</v>
      </c>
      <c r="K418" s="292"/>
      <c r="L418" s="291">
        <v>5519.03</v>
      </c>
    </row>
    <row r="419" spans="1:22" ht="38.25" x14ac:dyDescent="0.25">
      <c r="A419" s="276"/>
      <c r="B419" s="295" t="s">
        <v>330</v>
      </c>
      <c r="C419" s="295" t="s">
        <v>329</v>
      </c>
      <c r="D419" s="294" t="s">
        <v>229</v>
      </c>
      <c r="E419" s="293">
        <v>5.54</v>
      </c>
      <c r="F419" s="292"/>
      <c r="G419" s="293">
        <v>2.77</v>
      </c>
      <c r="H419" s="291">
        <v>353.61</v>
      </c>
      <c r="I419" s="296">
        <v>1.18</v>
      </c>
      <c r="J419" s="291">
        <v>417.26</v>
      </c>
      <c r="K419" s="292"/>
      <c r="L419" s="291">
        <v>1155.81</v>
      </c>
    </row>
    <row r="420" spans="1:22" x14ac:dyDescent="0.25">
      <c r="A420" s="276"/>
      <c r="B420" s="276"/>
      <c r="C420" s="300" t="s">
        <v>96</v>
      </c>
      <c r="D420" s="299"/>
      <c r="E420" s="299"/>
      <c r="F420" s="299"/>
      <c r="G420" s="299"/>
      <c r="H420" s="299"/>
      <c r="I420" s="299"/>
      <c r="J420" s="299"/>
      <c r="K420" s="299"/>
      <c r="L420" s="298">
        <v>28568.06</v>
      </c>
    </row>
    <row r="421" spans="1:22" x14ac:dyDescent="0.25">
      <c r="A421" s="276"/>
      <c r="B421" s="276"/>
      <c r="C421" s="276" t="s">
        <v>95</v>
      </c>
      <c r="D421" s="276"/>
      <c r="E421" s="276"/>
      <c r="F421" s="276"/>
      <c r="G421" s="276"/>
      <c r="H421" s="276"/>
      <c r="I421" s="276"/>
      <c r="J421" s="276"/>
      <c r="K421" s="276"/>
      <c r="L421" s="291">
        <v>21791.599999999999</v>
      </c>
    </row>
    <row r="422" spans="1:22" x14ac:dyDescent="0.25">
      <c r="A422" s="276"/>
      <c r="B422" s="295" t="s">
        <v>266</v>
      </c>
      <c r="C422" s="295" t="s">
        <v>265</v>
      </c>
      <c r="D422" s="297" t="s">
        <v>91</v>
      </c>
      <c r="E422" s="292">
        <v>100</v>
      </c>
      <c r="F422" s="292"/>
      <c r="G422" s="292">
        <v>100</v>
      </c>
      <c r="H422" s="276"/>
      <c r="I422" s="276"/>
      <c r="J422" s="276"/>
      <c r="K422" s="276"/>
      <c r="L422" s="291">
        <v>21791.599999999999</v>
      </c>
    </row>
    <row r="423" spans="1:22" x14ac:dyDescent="0.25">
      <c r="A423" s="276"/>
      <c r="B423" s="295" t="s">
        <v>632</v>
      </c>
      <c r="C423" s="295" t="s">
        <v>263</v>
      </c>
      <c r="D423" s="297" t="s">
        <v>91</v>
      </c>
      <c r="E423" s="292">
        <v>49</v>
      </c>
      <c r="F423" s="292"/>
      <c r="G423" s="292">
        <v>49</v>
      </c>
      <c r="H423" s="276"/>
      <c r="I423" s="276"/>
      <c r="J423" s="276"/>
      <c r="K423" s="276"/>
      <c r="L423" s="291">
        <v>10677.88</v>
      </c>
    </row>
    <row r="424" spans="1:22" x14ac:dyDescent="0.25">
      <c r="A424" s="289"/>
      <c r="B424" s="289"/>
      <c r="C424" s="290" t="s">
        <v>78</v>
      </c>
      <c r="D424" s="289"/>
      <c r="E424" s="289"/>
      <c r="F424" s="289"/>
      <c r="G424" s="289"/>
      <c r="H424" s="289"/>
      <c r="I424" s="289"/>
      <c r="J424" s="288">
        <v>122075.08</v>
      </c>
      <c r="K424" s="289"/>
      <c r="L424" s="288">
        <v>61037.54</v>
      </c>
    </row>
    <row r="425" spans="1:22" ht="25.5" x14ac:dyDescent="0.25">
      <c r="A425" s="276" t="s">
        <v>139</v>
      </c>
      <c r="B425" s="295" t="s">
        <v>1302</v>
      </c>
      <c r="C425" s="295" t="s">
        <v>1303</v>
      </c>
      <c r="D425" s="294" t="s">
        <v>260</v>
      </c>
      <c r="E425" s="293">
        <v>0.3</v>
      </c>
      <c r="F425" s="292"/>
      <c r="G425" s="293">
        <v>0.3</v>
      </c>
      <c r="H425" s="276"/>
      <c r="I425" s="276"/>
      <c r="J425" s="276"/>
      <c r="K425" s="276"/>
      <c r="L425" s="276"/>
    </row>
    <row r="426" spans="1:22" ht="25.5" x14ac:dyDescent="0.25">
      <c r="A426" s="276"/>
      <c r="B426" s="295" t="s">
        <v>653</v>
      </c>
      <c r="C426" s="309" t="s">
        <v>652</v>
      </c>
      <c r="D426" s="277"/>
      <c r="E426" s="277"/>
      <c r="F426" s="277"/>
      <c r="G426" s="277"/>
      <c r="H426" s="277"/>
      <c r="I426" s="277"/>
      <c r="J426" s="277"/>
      <c r="K426" s="277"/>
      <c r="L426" s="277"/>
      <c r="V426" s="295" t="s">
        <v>652</v>
      </c>
    </row>
    <row r="427" spans="1:22" x14ac:dyDescent="0.25">
      <c r="A427" s="276"/>
      <c r="B427" s="276"/>
      <c r="C427" s="309"/>
      <c r="D427" s="277"/>
      <c r="E427" s="277"/>
      <c r="F427" s="277"/>
      <c r="G427" s="277"/>
      <c r="H427" s="277"/>
      <c r="I427" s="277"/>
      <c r="J427" s="277"/>
      <c r="K427" s="277"/>
      <c r="L427" s="277"/>
      <c r="V427" s="295"/>
    </row>
    <row r="428" spans="1:22" x14ac:dyDescent="0.25">
      <c r="A428" s="308" t="s">
        <v>651</v>
      </c>
      <c r="B428" s="267"/>
      <c r="C428" s="267"/>
      <c r="D428" s="306"/>
      <c r="E428" s="267"/>
      <c r="F428" s="267"/>
      <c r="G428" s="267"/>
      <c r="H428" s="267"/>
      <c r="I428" s="267"/>
      <c r="J428" s="267"/>
      <c r="K428" s="267"/>
      <c r="L428" s="267"/>
    </row>
    <row r="429" spans="1:22" x14ac:dyDescent="0.25">
      <c r="A429" s="306"/>
      <c r="B429" s="267"/>
      <c r="C429" s="307" t="s">
        <v>650</v>
      </c>
      <c r="D429" s="306" t="s">
        <v>648</v>
      </c>
      <c r="E429" s="267"/>
      <c r="F429" s="267"/>
      <c r="G429" s="267"/>
      <c r="H429" s="267"/>
      <c r="I429" s="267"/>
      <c r="J429" s="267"/>
      <c r="K429" s="267"/>
      <c r="L429" s="267"/>
    </row>
    <row r="430" spans="1:22" x14ac:dyDescent="0.25">
      <c r="A430" s="306"/>
      <c r="B430" s="267"/>
      <c r="C430" s="307" t="s">
        <v>134</v>
      </c>
      <c r="D430" s="306" t="s">
        <v>648</v>
      </c>
      <c r="E430" s="267"/>
      <c r="F430" s="267"/>
      <c r="G430" s="267"/>
      <c r="H430" s="267"/>
      <c r="I430" s="267"/>
      <c r="J430" s="267"/>
      <c r="K430" s="267"/>
      <c r="L430" s="267"/>
    </row>
    <row r="431" spans="1:22" x14ac:dyDescent="0.25">
      <c r="A431" s="306"/>
      <c r="B431" s="267"/>
      <c r="C431" s="307" t="s">
        <v>649</v>
      </c>
      <c r="D431" s="306" t="s">
        <v>648</v>
      </c>
      <c r="E431" s="267"/>
      <c r="F431" s="267"/>
      <c r="G431" s="267"/>
      <c r="H431" s="267"/>
      <c r="I431" s="267"/>
      <c r="J431" s="267"/>
      <c r="K431" s="267"/>
      <c r="L431" s="267"/>
    </row>
    <row r="432" spans="1:22" x14ac:dyDescent="0.25">
      <c r="A432" s="276"/>
      <c r="B432" s="301" t="s">
        <v>105</v>
      </c>
      <c r="C432" s="276" t="s">
        <v>647</v>
      </c>
      <c r="D432" s="297" t="s">
        <v>102</v>
      </c>
      <c r="E432" s="276"/>
      <c r="F432" s="276"/>
      <c r="G432" s="305">
        <v>7.6935000000000002</v>
      </c>
      <c r="H432" s="276"/>
      <c r="I432" s="276"/>
      <c r="J432" s="276"/>
      <c r="K432" s="276"/>
      <c r="L432" s="274">
        <v>3604.71</v>
      </c>
    </row>
    <row r="433" spans="1:12" x14ac:dyDescent="0.25">
      <c r="A433" s="276"/>
      <c r="B433" s="295" t="s">
        <v>320</v>
      </c>
      <c r="C433" s="284" t="s">
        <v>319</v>
      </c>
      <c r="D433" s="294" t="s">
        <v>102</v>
      </c>
      <c r="E433" s="293">
        <v>22.3</v>
      </c>
      <c r="F433" s="293">
        <v>1.1499999999999999</v>
      </c>
      <c r="G433" s="293">
        <v>7.6935000000000002</v>
      </c>
      <c r="H433" s="291"/>
      <c r="I433" s="292"/>
      <c r="J433" s="291">
        <v>468.54</v>
      </c>
      <c r="K433" s="292"/>
      <c r="L433" s="291">
        <v>3604.71</v>
      </c>
    </row>
    <row r="434" spans="1:12" x14ac:dyDescent="0.25">
      <c r="A434" s="276"/>
      <c r="B434" s="301" t="s">
        <v>33</v>
      </c>
      <c r="C434" s="276" t="s">
        <v>134</v>
      </c>
      <c r="D434" s="276"/>
      <c r="E434" s="276"/>
      <c r="F434" s="276"/>
      <c r="G434" s="276"/>
      <c r="H434" s="276"/>
      <c r="I434" s="276"/>
      <c r="J434" s="276"/>
      <c r="K434" s="276"/>
      <c r="L434" s="274">
        <v>52.1</v>
      </c>
    </row>
    <row r="435" spans="1:12" x14ac:dyDescent="0.25">
      <c r="A435" s="276"/>
      <c r="B435" s="301"/>
      <c r="C435" s="304" t="s">
        <v>133</v>
      </c>
      <c r="D435" s="303" t="s">
        <v>102</v>
      </c>
      <c r="E435" s="276"/>
      <c r="F435" s="276"/>
      <c r="G435" s="302">
        <v>7.2450000000000001E-2</v>
      </c>
      <c r="H435" s="276"/>
      <c r="I435" s="276"/>
      <c r="J435" s="276"/>
      <c r="K435" s="276"/>
      <c r="L435" s="274">
        <v>35.1</v>
      </c>
    </row>
    <row r="436" spans="1:12" ht="63.75" x14ac:dyDescent="0.25">
      <c r="A436" s="276"/>
      <c r="B436" s="295" t="s">
        <v>318</v>
      </c>
      <c r="C436" s="295" t="s">
        <v>317</v>
      </c>
      <c r="D436" s="294" t="s">
        <v>127</v>
      </c>
      <c r="E436" s="293">
        <v>0.08</v>
      </c>
      <c r="F436" s="293">
        <v>1.1499999999999999</v>
      </c>
      <c r="G436" s="293">
        <v>2.76E-2</v>
      </c>
      <c r="H436" s="291"/>
      <c r="I436" s="292"/>
      <c r="J436" s="291">
        <v>1789.5</v>
      </c>
      <c r="K436" s="292"/>
      <c r="L436" s="291">
        <v>49.39</v>
      </c>
    </row>
    <row r="437" spans="1:12" x14ac:dyDescent="0.25">
      <c r="A437" s="276"/>
      <c r="B437" s="295" t="s">
        <v>316</v>
      </c>
      <c r="C437" s="284" t="s">
        <v>646</v>
      </c>
      <c r="D437" s="294" t="s">
        <v>102</v>
      </c>
      <c r="E437" s="293">
        <v>0.08</v>
      </c>
      <c r="F437" s="293">
        <v>1.1499999999999999</v>
      </c>
      <c r="G437" s="293">
        <v>2.76E-2</v>
      </c>
      <c r="H437" s="291"/>
      <c r="I437" s="292"/>
      <c r="J437" s="291">
        <v>563.72</v>
      </c>
      <c r="K437" s="292"/>
      <c r="L437" s="291">
        <v>15.56</v>
      </c>
    </row>
    <row r="438" spans="1:12" ht="38.25" x14ac:dyDescent="0.25">
      <c r="A438" s="276"/>
      <c r="B438" s="295" t="s">
        <v>132</v>
      </c>
      <c r="C438" s="295" t="s">
        <v>131</v>
      </c>
      <c r="D438" s="294" t="s">
        <v>127</v>
      </c>
      <c r="E438" s="293">
        <v>0.13</v>
      </c>
      <c r="F438" s="293">
        <v>1.1499999999999999</v>
      </c>
      <c r="G438" s="293">
        <v>4.4850000000000001E-2</v>
      </c>
      <c r="H438" s="291">
        <v>37.32</v>
      </c>
      <c r="I438" s="296">
        <v>1.62</v>
      </c>
      <c r="J438" s="291">
        <v>60.46</v>
      </c>
      <c r="K438" s="292"/>
      <c r="L438" s="291">
        <v>2.71</v>
      </c>
    </row>
    <row r="439" spans="1:12" x14ac:dyDescent="0.25">
      <c r="A439" s="276"/>
      <c r="B439" s="295" t="s">
        <v>130</v>
      </c>
      <c r="C439" s="284" t="s">
        <v>643</v>
      </c>
      <c r="D439" s="294" t="s">
        <v>102</v>
      </c>
      <c r="E439" s="293">
        <v>0.13</v>
      </c>
      <c r="F439" s="293">
        <v>1.1499999999999999</v>
      </c>
      <c r="G439" s="293">
        <v>4.4850000000000001E-2</v>
      </c>
      <c r="H439" s="291"/>
      <c r="I439" s="292"/>
      <c r="J439" s="291">
        <v>435.6</v>
      </c>
      <c r="K439" s="292"/>
      <c r="L439" s="291">
        <v>19.54</v>
      </c>
    </row>
    <row r="440" spans="1:12" x14ac:dyDescent="0.25">
      <c r="A440" s="276"/>
      <c r="B440" s="301" t="s">
        <v>39</v>
      </c>
      <c r="C440" s="276" t="s">
        <v>100</v>
      </c>
      <c r="D440" s="276"/>
      <c r="E440" s="276"/>
      <c r="F440" s="276"/>
      <c r="G440" s="276"/>
      <c r="H440" s="276"/>
      <c r="I440" s="276"/>
      <c r="J440" s="276"/>
      <c r="K440" s="276"/>
      <c r="L440" s="274">
        <v>7851.01</v>
      </c>
    </row>
    <row r="441" spans="1:12" ht="25.5" x14ac:dyDescent="0.25">
      <c r="A441" s="276"/>
      <c r="B441" s="295" t="s">
        <v>1304</v>
      </c>
      <c r="C441" s="295" t="s">
        <v>1305</v>
      </c>
      <c r="D441" s="294" t="s">
        <v>80</v>
      </c>
      <c r="E441" s="293">
        <v>1.2999999999999999E-3</v>
      </c>
      <c r="F441" s="292"/>
      <c r="G441" s="293">
        <v>3.8999999999999999E-4</v>
      </c>
      <c r="H441" s="291">
        <v>88783.86</v>
      </c>
      <c r="I441" s="296">
        <v>1.2</v>
      </c>
      <c r="J441" s="291">
        <v>106540.63</v>
      </c>
      <c r="K441" s="292"/>
      <c r="L441" s="291">
        <v>41.55</v>
      </c>
    </row>
    <row r="442" spans="1:12" ht="25.5" x14ac:dyDescent="0.25">
      <c r="A442" s="276"/>
      <c r="B442" s="295" t="s">
        <v>1306</v>
      </c>
      <c r="C442" s="295" t="s">
        <v>1307</v>
      </c>
      <c r="D442" s="294" t="s">
        <v>80</v>
      </c>
      <c r="E442" s="293">
        <v>0.36</v>
      </c>
      <c r="F442" s="292"/>
      <c r="G442" s="293">
        <v>0.108</v>
      </c>
      <c r="H442" s="291">
        <v>60258.2</v>
      </c>
      <c r="I442" s="296">
        <v>1.2</v>
      </c>
      <c r="J442" s="291">
        <v>72309.84</v>
      </c>
      <c r="K442" s="292"/>
      <c r="L442" s="291">
        <v>7809.46</v>
      </c>
    </row>
    <row r="443" spans="1:12" x14ac:dyDescent="0.25">
      <c r="A443" s="276"/>
      <c r="B443" s="276"/>
      <c r="C443" s="300" t="s">
        <v>96</v>
      </c>
      <c r="D443" s="299"/>
      <c r="E443" s="299"/>
      <c r="F443" s="299"/>
      <c r="G443" s="299"/>
      <c r="H443" s="299"/>
      <c r="I443" s="299"/>
      <c r="J443" s="299"/>
      <c r="K443" s="299"/>
      <c r="L443" s="298">
        <v>11542.92</v>
      </c>
    </row>
    <row r="444" spans="1:12" x14ac:dyDescent="0.25">
      <c r="A444" s="276"/>
      <c r="B444" s="276"/>
      <c r="C444" s="276" t="s">
        <v>95</v>
      </c>
      <c r="D444" s="276"/>
      <c r="E444" s="276"/>
      <c r="F444" s="276"/>
      <c r="G444" s="276"/>
      <c r="H444" s="276"/>
      <c r="I444" s="276"/>
      <c r="J444" s="276"/>
      <c r="K444" s="276"/>
      <c r="L444" s="291">
        <v>3639.81</v>
      </c>
    </row>
    <row r="445" spans="1:12" x14ac:dyDescent="0.25">
      <c r="A445" s="276"/>
      <c r="B445" s="295" t="s">
        <v>266</v>
      </c>
      <c r="C445" s="295" t="s">
        <v>265</v>
      </c>
      <c r="D445" s="297" t="s">
        <v>91</v>
      </c>
      <c r="E445" s="292">
        <v>100</v>
      </c>
      <c r="F445" s="292"/>
      <c r="G445" s="292">
        <v>100</v>
      </c>
      <c r="H445" s="276"/>
      <c r="I445" s="276"/>
      <c r="J445" s="276"/>
      <c r="K445" s="276"/>
      <c r="L445" s="291">
        <v>3639.81</v>
      </c>
    </row>
    <row r="446" spans="1:12" x14ac:dyDescent="0.25">
      <c r="A446" s="276"/>
      <c r="B446" s="295" t="s">
        <v>632</v>
      </c>
      <c r="C446" s="295" t="s">
        <v>263</v>
      </c>
      <c r="D446" s="297" t="s">
        <v>91</v>
      </c>
      <c r="E446" s="292">
        <v>49</v>
      </c>
      <c r="F446" s="292"/>
      <c r="G446" s="292">
        <v>49</v>
      </c>
      <c r="H446" s="276"/>
      <c r="I446" s="276"/>
      <c r="J446" s="276"/>
      <c r="K446" s="276"/>
      <c r="L446" s="291">
        <v>1783.51</v>
      </c>
    </row>
    <row r="447" spans="1:12" x14ac:dyDescent="0.25">
      <c r="A447" s="289"/>
      <c r="B447" s="289"/>
      <c r="C447" s="290" t="s">
        <v>78</v>
      </c>
      <c r="D447" s="289"/>
      <c r="E447" s="289"/>
      <c r="F447" s="289"/>
      <c r="G447" s="289"/>
      <c r="H447" s="289"/>
      <c r="I447" s="289"/>
      <c r="J447" s="288">
        <v>56554.13</v>
      </c>
      <c r="K447" s="289"/>
      <c r="L447" s="288">
        <v>16966.240000000002</v>
      </c>
    </row>
    <row r="448" spans="1:12" ht="63.75" x14ac:dyDescent="0.25">
      <c r="A448" s="276" t="s">
        <v>110</v>
      </c>
      <c r="B448" s="295" t="s">
        <v>703</v>
      </c>
      <c r="C448" s="295" t="s">
        <v>708</v>
      </c>
      <c r="D448" s="294" t="s">
        <v>260</v>
      </c>
      <c r="E448" s="293">
        <v>0.3</v>
      </c>
      <c r="F448" s="292"/>
      <c r="G448" s="293">
        <v>0.3</v>
      </c>
      <c r="H448" s="276"/>
      <c r="I448" s="276"/>
      <c r="J448" s="276"/>
      <c r="K448" s="276"/>
      <c r="L448" s="276"/>
    </row>
    <row r="449" spans="1:22" ht="25.5" x14ac:dyDescent="0.25">
      <c r="A449" s="276"/>
      <c r="B449" s="295" t="s">
        <v>653</v>
      </c>
      <c r="C449" s="309" t="s">
        <v>652</v>
      </c>
      <c r="D449" s="277"/>
      <c r="E449" s="277"/>
      <c r="F449" s="277"/>
      <c r="G449" s="277"/>
      <c r="H449" s="277"/>
      <c r="I449" s="277"/>
      <c r="J449" s="277"/>
      <c r="K449" s="277"/>
      <c r="L449" s="277"/>
      <c r="V449" s="295" t="s">
        <v>652</v>
      </c>
    </row>
    <row r="450" spans="1:22" x14ac:dyDescent="0.25">
      <c r="A450" s="276"/>
      <c r="B450" s="276"/>
      <c r="C450" s="309"/>
      <c r="D450" s="277"/>
      <c r="E450" s="277"/>
      <c r="F450" s="277"/>
      <c r="G450" s="277"/>
      <c r="H450" s="277"/>
      <c r="I450" s="277"/>
      <c r="J450" s="277"/>
      <c r="K450" s="277"/>
      <c r="L450" s="277"/>
      <c r="V450" s="295"/>
    </row>
    <row r="451" spans="1:22" x14ac:dyDescent="0.25">
      <c r="A451" s="308" t="s">
        <v>651</v>
      </c>
      <c r="B451" s="267"/>
      <c r="C451" s="267"/>
      <c r="D451" s="306"/>
      <c r="E451" s="267"/>
      <c r="F451" s="267"/>
      <c r="G451" s="267"/>
      <c r="H451" s="267"/>
      <c r="I451" s="267"/>
      <c r="J451" s="267"/>
      <c r="K451" s="267"/>
      <c r="L451" s="267"/>
    </row>
    <row r="452" spans="1:22" x14ac:dyDescent="0.25">
      <c r="A452" s="306"/>
      <c r="B452" s="267"/>
      <c r="C452" s="307" t="s">
        <v>650</v>
      </c>
      <c r="D452" s="306" t="s">
        <v>648</v>
      </c>
      <c r="E452" s="267"/>
      <c r="F452" s="267"/>
      <c r="G452" s="267"/>
      <c r="H452" s="267"/>
      <c r="I452" s="267"/>
      <c r="J452" s="267"/>
      <c r="K452" s="267"/>
      <c r="L452" s="267"/>
    </row>
    <row r="453" spans="1:22" x14ac:dyDescent="0.25">
      <c r="A453" s="306"/>
      <c r="B453" s="267"/>
      <c r="C453" s="307" t="s">
        <v>134</v>
      </c>
      <c r="D453" s="306" t="s">
        <v>648</v>
      </c>
      <c r="E453" s="267"/>
      <c r="F453" s="267"/>
      <c r="G453" s="267"/>
      <c r="H453" s="267"/>
      <c r="I453" s="267"/>
      <c r="J453" s="267"/>
      <c r="K453" s="267"/>
      <c r="L453" s="267"/>
    </row>
    <row r="454" spans="1:22" x14ac:dyDescent="0.25">
      <c r="A454" s="306"/>
      <c r="B454" s="267"/>
      <c r="C454" s="307" t="s">
        <v>649</v>
      </c>
      <c r="D454" s="306" t="s">
        <v>648</v>
      </c>
      <c r="E454" s="267"/>
      <c r="F454" s="267"/>
      <c r="G454" s="267"/>
      <c r="H454" s="267"/>
      <c r="I454" s="267"/>
      <c r="J454" s="267"/>
      <c r="K454" s="267"/>
      <c r="L454" s="267"/>
    </row>
    <row r="455" spans="1:22" x14ac:dyDescent="0.25">
      <c r="A455" s="276"/>
      <c r="B455" s="301" t="s">
        <v>105</v>
      </c>
      <c r="C455" s="276" t="s">
        <v>647</v>
      </c>
      <c r="D455" s="297" t="s">
        <v>102</v>
      </c>
      <c r="E455" s="276"/>
      <c r="F455" s="276"/>
      <c r="G455" s="305">
        <v>11.20905</v>
      </c>
      <c r="H455" s="276"/>
      <c r="I455" s="276"/>
      <c r="J455" s="276"/>
      <c r="K455" s="276"/>
      <c r="L455" s="274">
        <v>4882.66</v>
      </c>
    </row>
    <row r="456" spans="1:22" x14ac:dyDescent="0.25">
      <c r="A456" s="276"/>
      <c r="B456" s="295" t="s">
        <v>387</v>
      </c>
      <c r="C456" s="284" t="s">
        <v>386</v>
      </c>
      <c r="D456" s="294" t="s">
        <v>102</v>
      </c>
      <c r="E456" s="293">
        <v>32.49</v>
      </c>
      <c r="F456" s="293">
        <v>1.1499999999999999</v>
      </c>
      <c r="G456" s="293">
        <v>11.20905</v>
      </c>
      <c r="H456" s="291"/>
      <c r="I456" s="292"/>
      <c r="J456" s="291">
        <v>435.6</v>
      </c>
      <c r="K456" s="292"/>
      <c r="L456" s="291">
        <v>4882.66</v>
      </c>
    </row>
    <row r="457" spans="1:22" x14ac:dyDescent="0.25">
      <c r="A457" s="276"/>
      <c r="B457" s="301" t="s">
        <v>33</v>
      </c>
      <c r="C457" s="276" t="s">
        <v>134</v>
      </c>
      <c r="D457" s="276"/>
      <c r="E457" s="276"/>
      <c r="F457" s="276"/>
      <c r="G457" s="276"/>
      <c r="H457" s="276"/>
      <c r="I457" s="276"/>
      <c r="J457" s="276"/>
      <c r="K457" s="276"/>
      <c r="L457" s="274">
        <v>17.649999999999999</v>
      </c>
    </row>
    <row r="458" spans="1:22" x14ac:dyDescent="0.25">
      <c r="A458" s="276"/>
      <c r="B458" s="301"/>
      <c r="C458" s="304" t="s">
        <v>133</v>
      </c>
      <c r="D458" s="303" t="s">
        <v>102</v>
      </c>
      <c r="E458" s="276"/>
      <c r="F458" s="276"/>
      <c r="G458" s="302">
        <v>0.32085000000000002</v>
      </c>
      <c r="H458" s="276"/>
      <c r="I458" s="276"/>
      <c r="J458" s="276"/>
      <c r="K458" s="276"/>
      <c r="L458" s="274">
        <v>140.65</v>
      </c>
    </row>
    <row r="459" spans="1:22" ht="63.75" x14ac:dyDescent="0.25">
      <c r="A459" s="276"/>
      <c r="B459" s="295" t="s">
        <v>318</v>
      </c>
      <c r="C459" s="295" t="s">
        <v>317</v>
      </c>
      <c r="D459" s="294" t="s">
        <v>127</v>
      </c>
      <c r="E459" s="293">
        <v>0.02</v>
      </c>
      <c r="F459" s="293">
        <v>1.1499999999999999</v>
      </c>
      <c r="G459" s="293">
        <v>6.8999999999999999E-3</v>
      </c>
      <c r="H459" s="291"/>
      <c r="I459" s="292"/>
      <c r="J459" s="291">
        <v>1789.5</v>
      </c>
      <c r="K459" s="292"/>
      <c r="L459" s="291">
        <v>12.35</v>
      </c>
    </row>
    <row r="460" spans="1:22" x14ac:dyDescent="0.25">
      <c r="A460" s="276"/>
      <c r="B460" s="295" t="s">
        <v>316</v>
      </c>
      <c r="C460" s="284" t="s">
        <v>646</v>
      </c>
      <c r="D460" s="294" t="s">
        <v>102</v>
      </c>
      <c r="E460" s="293">
        <v>0.02</v>
      </c>
      <c r="F460" s="293">
        <v>1.1499999999999999</v>
      </c>
      <c r="G460" s="293">
        <v>6.8999999999999999E-3</v>
      </c>
      <c r="H460" s="291"/>
      <c r="I460" s="292"/>
      <c r="J460" s="291">
        <v>563.72</v>
      </c>
      <c r="K460" s="292"/>
      <c r="L460" s="291">
        <v>3.89</v>
      </c>
    </row>
    <row r="461" spans="1:22" ht="38.25" x14ac:dyDescent="0.25">
      <c r="A461" s="276"/>
      <c r="B461" s="295" t="s">
        <v>132</v>
      </c>
      <c r="C461" s="295" t="s">
        <v>131</v>
      </c>
      <c r="D461" s="294" t="s">
        <v>127</v>
      </c>
      <c r="E461" s="293">
        <v>0.21</v>
      </c>
      <c r="F461" s="293">
        <v>1.1499999999999999</v>
      </c>
      <c r="G461" s="293">
        <v>7.2450000000000001E-2</v>
      </c>
      <c r="H461" s="291">
        <v>37.32</v>
      </c>
      <c r="I461" s="296">
        <v>1.62</v>
      </c>
      <c r="J461" s="291">
        <v>60.46</v>
      </c>
      <c r="K461" s="292"/>
      <c r="L461" s="291">
        <v>4.38</v>
      </c>
    </row>
    <row r="462" spans="1:22" x14ac:dyDescent="0.25">
      <c r="A462" s="276"/>
      <c r="B462" s="295" t="s">
        <v>130</v>
      </c>
      <c r="C462" s="284" t="s">
        <v>643</v>
      </c>
      <c r="D462" s="294" t="s">
        <v>102</v>
      </c>
      <c r="E462" s="293">
        <v>0.21</v>
      </c>
      <c r="F462" s="293">
        <v>1.1499999999999999</v>
      </c>
      <c r="G462" s="293">
        <v>7.2450000000000001E-2</v>
      </c>
      <c r="H462" s="291"/>
      <c r="I462" s="292"/>
      <c r="J462" s="291">
        <v>435.6</v>
      </c>
      <c r="K462" s="292"/>
      <c r="L462" s="291">
        <v>31.56</v>
      </c>
    </row>
    <row r="463" spans="1:22" ht="25.5" x14ac:dyDescent="0.25">
      <c r="A463" s="276"/>
      <c r="B463" s="295" t="s">
        <v>645</v>
      </c>
      <c r="C463" s="295" t="s">
        <v>644</v>
      </c>
      <c r="D463" s="294" t="s">
        <v>127</v>
      </c>
      <c r="E463" s="293">
        <v>0.7</v>
      </c>
      <c r="F463" s="293">
        <v>1.1499999999999999</v>
      </c>
      <c r="G463" s="293">
        <v>0.24149999999999999</v>
      </c>
      <c r="H463" s="291">
        <v>2.31</v>
      </c>
      <c r="I463" s="296">
        <v>1.66</v>
      </c>
      <c r="J463" s="291">
        <v>3.83</v>
      </c>
      <c r="K463" s="292"/>
      <c r="L463" s="291">
        <v>0.92</v>
      </c>
    </row>
    <row r="464" spans="1:22" x14ac:dyDescent="0.25">
      <c r="A464" s="276"/>
      <c r="B464" s="295" t="s">
        <v>130</v>
      </c>
      <c r="C464" s="284" t="s">
        <v>643</v>
      </c>
      <c r="D464" s="294" t="s">
        <v>102</v>
      </c>
      <c r="E464" s="293">
        <v>0.7</v>
      </c>
      <c r="F464" s="293">
        <v>1.1499999999999999</v>
      </c>
      <c r="G464" s="293">
        <v>0.24149999999999999</v>
      </c>
      <c r="H464" s="291"/>
      <c r="I464" s="292"/>
      <c r="J464" s="291">
        <v>435.6</v>
      </c>
      <c r="K464" s="292"/>
      <c r="L464" s="291">
        <v>105.2</v>
      </c>
    </row>
    <row r="465" spans="1:22" x14ac:dyDescent="0.25">
      <c r="A465" s="276"/>
      <c r="B465" s="301" t="s">
        <v>39</v>
      </c>
      <c r="C465" s="276" t="s">
        <v>100</v>
      </c>
      <c r="D465" s="276"/>
      <c r="E465" s="276"/>
      <c r="F465" s="276"/>
      <c r="G465" s="276"/>
      <c r="H465" s="276"/>
      <c r="I465" s="276"/>
      <c r="J465" s="276"/>
      <c r="K465" s="276"/>
      <c r="L465" s="274">
        <v>5.17</v>
      </c>
    </row>
    <row r="466" spans="1:22" x14ac:dyDescent="0.25">
      <c r="A466" s="276"/>
      <c r="B466" s="295" t="s">
        <v>232</v>
      </c>
      <c r="C466" s="295" t="s">
        <v>231</v>
      </c>
      <c r="D466" s="294" t="s">
        <v>223</v>
      </c>
      <c r="E466" s="293">
        <v>0.51</v>
      </c>
      <c r="F466" s="292"/>
      <c r="G466" s="293">
        <v>0.153</v>
      </c>
      <c r="H466" s="291"/>
      <c r="I466" s="292"/>
      <c r="J466" s="291">
        <v>33.770000000000003</v>
      </c>
      <c r="K466" s="292"/>
      <c r="L466" s="291">
        <v>5.17</v>
      </c>
    </row>
    <row r="467" spans="1:22" x14ac:dyDescent="0.25">
      <c r="A467" s="276"/>
      <c r="B467" s="295" t="s">
        <v>642</v>
      </c>
      <c r="C467" s="295" t="s">
        <v>691</v>
      </c>
      <c r="D467" s="294" t="s">
        <v>80</v>
      </c>
      <c r="E467" s="292" t="s">
        <v>690</v>
      </c>
      <c r="F467" s="292"/>
      <c r="G467" s="292" t="s">
        <v>690</v>
      </c>
      <c r="H467" s="291"/>
      <c r="I467" s="292"/>
      <c r="J467" s="291"/>
      <c r="K467" s="292"/>
      <c r="L467" s="291"/>
    </row>
    <row r="468" spans="1:22" x14ac:dyDescent="0.25">
      <c r="A468" s="276"/>
      <c r="B468" s="295" t="s">
        <v>701</v>
      </c>
      <c r="C468" s="295" t="s">
        <v>663</v>
      </c>
      <c r="D468" s="294" t="s">
        <v>80</v>
      </c>
      <c r="E468" s="292" t="s">
        <v>690</v>
      </c>
      <c r="F468" s="292"/>
      <c r="G468" s="292" t="s">
        <v>690</v>
      </c>
      <c r="H468" s="291"/>
      <c r="I468" s="292"/>
      <c r="J468" s="291"/>
      <c r="K468" s="292"/>
      <c r="L468" s="291"/>
    </row>
    <row r="469" spans="1:22" x14ac:dyDescent="0.25">
      <c r="A469" s="276"/>
      <c r="B469" s="276"/>
      <c r="C469" s="300" t="s">
        <v>96</v>
      </c>
      <c r="D469" s="299"/>
      <c r="E469" s="299"/>
      <c r="F469" s="299"/>
      <c r="G469" s="299"/>
      <c r="H469" s="299"/>
      <c r="I469" s="299"/>
      <c r="J469" s="299"/>
      <c r="K469" s="299"/>
      <c r="L469" s="298">
        <v>5046.13</v>
      </c>
    </row>
    <row r="470" spans="1:22" ht="38.25" x14ac:dyDescent="0.25">
      <c r="A470" s="276" t="s">
        <v>1308</v>
      </c>
      <c r="B470" s="295" t="s">
        <v>698</v>
      </c>
      <c r="C470" s="295" t="s">
        <v>697</v>
      </c>
      <c r="D470" s="294" t="s">
        <v>146</v>
      </c>
      <c r="E470" s="292">
        <v>10</v>
      </c>
      <c r="F470" s="292"/>
      <c r="G470" s="292">
        <v>3</v>
      </c>
      <c r="H470" s="291">
        <v>118.78</v>
      </c>
      <c r="I470" s="296">
        <v>1.46</v>
      </c>
      <c r="J470" s="291">
        <v>173.42</v>
      </c>
      <c r="K470" s="292"/>
      <c r="L470" s="291">
        <v>520.26</v>
      </c>
    </row>
    <row r="471" spans="1:22" ht="76.5" x14ac:dyDescent="0.25">
      <c r="A471" s="276" t="s">
        <v>1309</v>
      </c>
      <c r="B471" s="295" t="s">
        <v>1310</v>
      </c>
      <c r="C471" s="295" t="s">
        <v>1311</v>
      </c>
      <c r="D471" s="294" t="s">
        <v>80</v>
      </c>
      <c r="E471" s="293">
        <v>0.24</v>
      </c>
      <c r="F471" s="292"/>
      <c r="G471" s="293">
        <v>7.1999999999999995E-2</v>
      </c>
      <c r="H471" s="291">
        <v>6329.05</v>
      </c>
      <c r="I471" s="296">
        <v>1.55</v>
      </c>
      <c r="J471" s="291">
        <v>9810.0300000000007</v>
      </c>
      <c r="K471" s="292"/>
      <c r="L471" s="291">
        <v>706.32</v>
      </c>
    </row>
    <row r="472" spans="1:22" x14ac:dyDescent="0.25">
      <c r="A472" s="276"/>
      <c r="B472" s="276"/>
      <c r="C472" s="276" t="s">
        <v>95</v>
      </c>
      <c r="D472" s="276"/>
      <c r="E472" s="276"/>
      <c r="F472" s="276"/>
      <c r="G472" s="276"/>
      <c r="H472" s="276"/>
      <c r="I472" s="276"/>
      <c r="J472" s="276"/>
      <c r="K472" s="276"/>
      <c r="L472" s="291">
        <v>5023.3100000000004</v>
      </c>
    </row>
    <row r="473" spans="1:22" x14ac:dyDescent="0.25">
      <c r="A473" s="276"/>
      <c r="B473" s="295" t="s">
        <v>266</v>
      </c>
      <c r="C473" s="295" t="s">
        <v>265</v>
      </c>
      <c r="D473" s="297" t="s">
        <v>91</v>
      </c>
      <c r="E473" s="292">
        <v>100</v>
      </c>
      <c r="F473" s="292"/>
      <c r="G473" s="292">
        <v>100</v>
      </c>
      <c r="H473" s="276"/>
      <c r="I473" s="276"/>
      <c r="J473" s="276"/>
      <c r="K473" s="276"/>
      <c r="L473" s="291">
        <v>5023.3100000000004</v>
      </c>
    </row>
    <row r="474" spans="1:22" x14ac:dyDescent="0.25">
      <c r="A474" s="276"/>
      <c r="B474" s="295" t="s">
        <v>632</v>
      </c>
      <c r="C474" s="295" t="s">
        <v>263</v>
      </c>
      <c r="D474" s="297" t="s">
        <v>91</v>
      </c>
      <c r="E474" s="292">
        <v>49</v>
      </c>
      <c r="F474" s="292"/>
      <c r="G474" s="292">
        <v>49</v>
      </c>
      <c r="H474" s="276"/>
      <c r="I474" s="276"/>
      <c r="J474" s="276"/>
      <c r="K474" s="276"/>
      <c r="L474" s="291">
        <v>2461.42</v>
      </c>
    </row>
    <row r="475" spans="1:22" x14ac:dyDescent="0.25">
      <c r="A475" s="289"/>
      <c r="B475" s="289"/>
      <c r="C475" s="290" t="s">
        <v>78</v>
      </c>
      <c r="D475" s="289"/>
      <c r="E475" s="289"/>
      <c r="F475" s="289"/>
      <c r="G475" s="289"/>
      <c r="H475" s="289"/>
      <c r="I475" s="289"/>
      <c r="J475" s="288">
        <v>45858.13</v>
      </c>
      <c r="K475" s="289"/>
      <c r="L475" s="288">
        <v>13757.44</v>
      </c>
    </row>
    <row r="476" spans="1:22" ht="89.25" x14ac:dyDescent="0.25">
      <c r="A476" s="276" t="s">
        <v>89</v>
      </c>
      <c r="B476" s="295" t="s">
        <v>695</v>
      </c>
      <c r="C476" s="295" t="s">
        <v>1312</v>
      </c>
      <c r="D476" s="294" t="s">
        <v>260</v>
      </c>
      <c r="E476" s="293">
        <v>0.3</v>
      </c>
      <c r="F476" s="292"/>
      <c r="G476" s="293">
        <v>0.3</v>
      </c>
      <c r="H476" s="276"/>
      <c r="I476" s="276"/>
      <c r="J476" s="276"/>
      <c r="K476" s="276"/>
      <c r="L476" s="276"/>
    </row>
    <row r="477" spans="1:22" ht="25.5" x14ac:dyDescent="0.25">
      <c r="A477" s="276"/>
      <c r="B477" s="295" t="s">
        <v>653</v>
      </c>
      <c r="C477" s="309" t="s">
        <v>652</v>
      </c>
      <c r="D477" s="277"/>
      <c r="E477" s="277"/>
      <c r="F477" s="277"/>
      <c r="G477" s="277"/>
      <c r="H477" s="277"/>
      <c r="I477" s="277"/>
      <c r="J477" s="277"/>
      <c r="K477" s="277"/>
      <c r="L477" s="277"/>
      <c r="V477" s="295" t="s">
        <v>652</v>
      </c>
    </row>
    <row r="478" spans="1:22" x14ac:dyDescent="0.25">
      <c r="A478" s="276"/>
      <c r="B478" s="276"/>
      <c r="C478" s="309"/>
      <c r="D478" s="277"/>
      <c r="E478" s="277"/>
      <c r="F478" s="277"/>
      <c r="G478" s="277"/>
      <c r="H478" s="277"/>
      <c r="I478" s="277"/>
      <c r="J478" s="277"/>
      <c r="K478" s="277"/>
      <c r="L478" s="277"/>
      <c r="V478" s="295"/>
    </row>
    <row r="479" spans="1:22" x14ac:dyDescent="0.25">
      <c r="A479" s="276"/>
      <c r="B479" s="295"/>
      <c r="C479" s="309" t="s">
        <v>1313</v>
      </c>
      <c r="D479" s="277"/>
      <c r="E479" s="277"/>
      <c r="F479" s="277"/>
      <c r="G479" s="277"/>
      <c r="H479" s="277"/>
      <c r="I479" s="277"/>
      <c r="J479" s="277"/>
      <c r="K479" s="277"/>
      <c r="L479" s="277"/>
      <c r="V479" s="295" t="s">
        <v>1313</v>
      </c>
    </row>
    <row r="480" spans="1:22" x14ac:dyDescent="0.25">
      <c r="A480" s="276"/>
      <c r="B480" s="276"/>
      <c r="C480" s="309"/>
      <c r="D480" s="277"/>
      <c r="E480" s="277"/>
      <c r="F480" s="277"/>
      <c r="G480" s="277"/>
      <c r="H480" s="277"/>
      <c r="I480" s="277"/>
      <c r="J480" s="277"/>
      <c r="K480" s="277"/>
      <c r="L480" s="277"/>
      <c r="V480" s="295"/>
    </row>
    <row r="481" spans="1:12" x14ac:dyDescent="0.25">
      <c r="A481" s="308" t="s">
        <v>651</v>
      </c>
      <c r="B481" s="267"/>
      <c r="C481" s="267"/>
      <c r="D481" s="306"/>
      <c r="E481" s="267"/>
      <c r="F481" s="267"/>
      <c r="G481" s="267"/>
      <c r="H481" s="267"/>
      <c r="I481" s="267"/>
      <c r="J481" s="267"/>
      <c r="K481" s="267"/>
      <c r="L481" s="267"/>
    </row>
    <row r="482" spans="1:12" x14ac:dyDescent="0.25">
      <c r="A482" s="306"/>
      <c r="B482" s="267"/>
      <c r="C482" s="307" t="s">
        <v>650</v>
      </c>
      <c r="D482" s="306" t="s">
        <v>1314</v>
      </c>
      <c r="E482" s="267"/>
      <c r="F482" s="267"/>
      <c r="G482" s="267"/>
      <c r="H482" s="267"/>
      <c r="I482" s="267"/>
      <c r="J482" s="267"/>
      <c r="K482" s="267"/>
      <c r="L482" s="267"/>
    </row>
    <row r="483" spans="1:12" x14ac:dyDescent="0.25">
      <c r="A483" s="306"/>
      <c r="B483" s="267"/>
      <c r="C483" s="307" t="s">
        <v>134</v>
      </c>
      <c r="D483" s="306" t="s">
        <v>1314</v>
      </c>
      <c r="E483" s="267"/>
      <c r="F483" s="267"/>
      <c r="G483" s="267"/>
      <c r="H483" s="267"/>
      <c r="I483" s="267"/>
      <c r="J483" s="267"/>
      <c r="K483" s="267"/>
      <c r="L483" s="267"/>
    </row>
    <row r="484" spans="1:12" x14ac:dyDescent="0.25">
      <c r="A484" s="306"/>
      <c r="B484" s="267"/>
      <c r="C484" s="307" t="s">
        <v>100</v>
      </c>
      <c r="D484" s="306" t="s">
        <v>139</v>
      </c>
      <c r="E484" s="267"/>
      <c r="F484" s="267"/>
      <c r="G484" s="267"/>
      <c r="H484" s="267"/>
      <c r="I484" s="267"/>
      <c r="J484" s="267"/>
      <c r="K484" s="267"/>
      <c r="L484" s="267"/>
    </row>
    <row r="485" spans="1:12" x14ac:dyDescent="0.25">
      <c r="A485" s="306"/>
      <c r="B485" s="267"/>
      <c r="C485" s="307" t="s">
        <v>649</v>
      </c>
      <c r="D485" s="306" t="s">
        <v>1314</v>
      </c>
      <c r="E485" s="267"/>
      <c r="F485" s="267"/>
      <c r="G485" s="267"/>
      <c r="H485" s="267"/>
      <c r="I485" s="267"/>
      <c r="J485" s="267"/>
      <c r="K485" s="267"/>
      <c r="L485" s="267"/>
    </row>
    <row r="486" spans="1:12" x14ac:dyDescent="0.25">
      <c r="A486" s="276"/>
      <c r="B486" s="301" t="s">
        <v>105</v>
      </c>
      <c r="C486" s="276" t="s">
        <v>647</v>
      </c>
      <c r="D486" s="297" t="s">
        <v>102</v>
      </c>
      <c r="E486" s="276"/>
      <c r="F486" s="276"/>
      <c r="G486" s="305">
        <v>21.39</v>
      </c>
      <c r="H486" s="276"/>
      <c r="I486" s="276"/>
      <c r="J486" s="276"/>
      <c r="K486" s="276"/>
      <c r="L486" s="274">
        <v>9317.48</v>
      </c>
    </row>
    <row r="487" spans="1:12" x14ac:dyDescent="0.25">
      <c r="A487" s="276"/>
      <c r="B487" s="295" t="s">
        <v>387</v>
      </c>
      <c r="C487" s="284" t="s">
        <v>386</v>
      </c>
      <c r="D487" s="294" t="s">
        <v>102</v>
      </c>
      <c r="E487" s="293">
        <v>3.1</v>
      </c>
      <c r="F487" s="292">
        <v>23</v>
      </c>
      <c r="G487" s="293">
        <v>21.39</v>
      </c>
      <c r="H487" s="291"/>
      <c r="I487" s="292"/>
      <c r="J487" s="291">
        <v>435.6</v>
      </c>
      <c r="K487" s="292"/>
      <c r="L487" s="291">
        <v>9317.48</v>
      </c>
    </row>
    <row r="488" spans="1:12" x14ac:dyDescent="0.25">
      <c r="A488" s="276"/>
      <c r="B488" s="301" t="s">
        <v>33</v>
      </c>
      <c r="C488" s="276" t="s">
        <v>134</v>
      </c>
      <c r="D488" s="276"/>
      <c r="E488" s="276"/>
      <c r="F488" s="276"/>
      <c r="G488" s="276"/>
      <c r="H488" s="276"/>
      <c r="I488" s="276"/>
      <c r="J488" s="276"/>
      <c r="K488" s="276"/>
      <c r="L488" s="274">
        <v>34.89</v>
      </c>
    </row>
    <row r="489" spans="1:12" x14ac:dyDescent="0.25">
      <c r="A489" s="276"/>
      <c r="B489" s="301"/>
      <c r="C489" s="304" t="s">
        <v>133</v>
      </c>
      <c r="D489" s="303" t="s">
        <v>102</v>
      </c>
      <c r="E489" s="276"/>
      <c r="F489" s="276"/>
      <c r="G489" s="302">
        <v>0.63480000000000003</v>
      </c>
      <c r="H489" s="276"/>
      <c r="I489" s="276"/>
      <c r="J489" s="276"/>
      <c r="K489" s="276"/>
      <c r="L489" s="274">
        <v>278.27999999999997</v>
      </c>
    </row>
    <row r="490" spans="1:12" ht="63.75" x14ac:dyDescent="0.25">
      <c r="A490" s="276"/>
      <c r="B490" s="295" t="s">
        <v>318</v>
      </c>
      <c r="C490" s="295" t="s">
        <v>317</v>
      </c>
      <c r="D490" s="294" t="s">
        <v>127</v>
      </c>
      <c r="E490" s="293">
        <v>2E-3</v>
      </c>
      <c r="F490" s="292">
        <v>23</v>
      </c>
      <c r="G490" s="293">
        <v>1.38E-2</v>
      </c>
      <c r="H490" s="291"/>
      <c r="I490" s="292"/>
      <c r="J490" s="291">
        <v>1789.5</v>
      </c>
      <c r="K490" s="292"/>
      <c r="L490" s="291">
        <v>24.7</v>
      </c>
    </row>
    <row r="491" spans="1:12" x14ac:dyDescent="0.25">
      <c r="A491" s="276"/>
      <c r="B491" s="295" t="s">
        <v>316</v>
      </c>
      <c r="C491" s="284" t="s">
        <v>646</v>
      </c>
      <c r="D491" s="294" t="s">
        <v>102</v>
      </c>
      <c r="E491" s="293">
        <v>2E-3</v>
      </c>
      <c r="F491" s="292">
        <v>23</v>
      </c>
      <c r="G491" s="293">
        <v>1.38E-2</v>
      </c>
      <c r="H491" s="291"/>
      <c r="I491" s="292"/>
      <c r="J491" s="291">
        <v>563.72</v>
      </c>
      <c r="K491" s="292"/>
      <c r="L491" s="291">
        <v>7.78</v>
      </c>
    </row>
    <row r="492" spans="1:12" ht="38.25" x14ac:dyDescent="0.25">
      <c r="A492" s="276"/>
      <c r="B492" s="295" t="s">
        <v>132</v>
      </c>
      <c r="C492" s="295" t="s">
        <v>131</v>
      </c>
      <c r="D492" s="294" t="s">
        <v>127</v>
      </c>
      <c r="E492" s="293">
        <v>0.02</v>
      </c>
      <c r="F492" s="292">
        <v>23</v>
      </c>
      <c r="G492" s="293">
        <v>0.13800000000000001</v>
      </c>
      <c r="H492" s="291">
        <v>37.32</v>
      </c>
      <c r="I492" s="296">
        <v>1.62</v>
      </c>
      <c r="J492" s="291">
        <v>60.46</v>
      </c>
      <c r="K492" s="292"/>
      <c r="L492" s="291">
        <v>8.34</v>
      </c>
    </row>
    <row r="493" spans="1:12" x14ac:dyDescent="0.25">
      <c r="A493" s="276"/>
      <c r="B493" s="295" t="s">
        <v>130</v>
      </c>
      <c r="C493" s="284" t="s">
        <v>643</v>
      </c>
      <c r="D493" s="294" t="s">
        <v>102</v>
      </c>
      <c r="E493" s="293">
        <v>0.02</v>
      </c>
      <c r="F493" s="292">
        <v>23</v>
      </c>
      <c r="G493" s="293">
        <v>0.13800000000000001</v>
      </c>
      <c r="H493" s="291"/>
      <c r="I493" s="292"/>
      <c r="J493" s="291">
        <v>435.6</v>
      </c>
      <c r="K493" s="292"/>
      <c r="L493" s="291">
        <v>60.11</v>
      </c>
    </row>
    <row r="494" spans="1:12" ht="25.5" x14ac:dyDescent="0.25">
      <c r="A494" s="276"/>
      <c r="B494" s="295" t="s">
        <v>645</v>
      </c>
      <c r="C494" s="295" t="s">
        <v>644</v>
      </c>
      <c r="D494" s="294" t="s">
        <v>127</v>
      </c>
      <c r="E494" s="293">
        <v>7.0000000000000007E-2</v>
      </c>
      <c r="F494" s="292">
        <v>23</v>
      </c>
      <c r="G494" s="293">
        <v>0.48299999999999998</v>
      </c>
      <c r="H494" s="291">
        <v>2.31</v>
      </c>
      <c r="I494" s="296">
        <v>1.66</v>
      </c>
      <c r="J494" s="291">
        <v>3.83</v>
      </c>
      <c r="K494" s="292"/>
      <c r="L494" s="291">
        <v>1.85</v>
      </c>
    </row>
    <row r="495" spans="1:12" x14ac:dyDescent="0.25">
      <c r="A495" s="276"/>
      <c r="B495" s="295" t="s">
        <v>130</v>
      </c>
      <c r="C495" s="284" t="s">
        <v>643</v>
      </c>
      <c r="D495" s="294" t="s">
        <v>102</v>
      </c>
      <c r="E495" s="293">
        <v>7.0000000000000007E-2</v>
      </c>
      <c r="F495" s="292">
        <v>23</v>
      </c>
      <c r="G495" s="293">
        <v>0.48299999999999998</v>
      </c>
      <c r="H495" s="291"/>
      <c r="I495" s="292"/>
      <c r="J495" s="291">
        <v>435.6</v>
      </c>
      <c r="K495" s="292"/>
      <c r="L495" s="291">
        <v>210.39</v>
      </c>
    </row>
    <row r="496" spans="1:12" x14ac:dyDescent="0.25">
      <c r="A496" s="276"/>
      <c r="B496" s="301" t="s">
        <v>39</v>
      </c>
      <c r="C496" s="276" t="s">
        <v>100</v>
      </c>
      <c r="D496" s="276"/>
      <c r="E496" s="276"/>
      <c r="F496" s="276"/>
      <c r="G496" s="276"/>
      <c r="H496" s="276"/>
      <c r="I496" s="276"/>
      <c r="J496" s="276"/>
      <c r="K496" s="276"/>
      <c r="L496" s="274">
        <v>10.33</v>
      </c>
    </row>
    <row r="497" spans="1:22" x14ac:dyDescent="0.25">
      <c r="A497" s="276"/>
      <c r="B497" s="295" t="s">
        <v>232</v>
      </c>
      <c r="C497" s="295" t="s">
        <v>231</v>
      </c>
      <c r="D497" s="294" t="s">
        <v>223</v>
      </c>
      <c r="E497" s="293">
        <v>5.0999999999999997E-2</v>
      </c>
      <c r="F497" s="292">
        <v>20</v>
      </c>
      <c r="G497" s="293">
        <v>0.30599999999999999</v>
      </c>
      <c r="H497" s="291"/>
      <c r="I497" s="292"/>
      <c r="J497" s="291">
        <v>33.770000000000003</v>
      </c>
      <c r="K497" s="292"/>
      <c r="L497" s="291">
        <v>10.33</v>
      </c>
    </row>
    <row r="498" spans="1:22" x14ac:dyDescent="0.25">
      <c r="A498" s="276"/>
      <c r="B498" s="295" t="s">
        <v>642</v>
      </c>
      <c r="C498" s="295" t="s">
        <v>691</v>
      </c>
      <c r="D498" s="294" t="s">
        <v>80</v>
      </c>
      <c r="E498" s="292" t="s">
        <v>690</v>
      </c>
      <c r="F498" s="292"/>
      <c r="G498" s="292" t="s">
        <v>690</v>
      </c>
      <c r="H498" s="291"/>
      <c r="I498" s="292"/>
      <c r="J498" s="291"/>
      <c r="K498" s="292"/>
      <c r="L498" s="291"/>
    </row>
    <row r="499" spans="1:22" x14ac:dyDescent="0.25">
      <c r="A499" s="276"/>
      <c r="B499" s="276"/>
      <c r="C499" s="300" t="s">
        <v>96</v>
      </c>
      <c r="D499" s="299"/>
      <c r="E499" s="299"/>
      <c r="F499" s="299"/>
      <c r="G499" s="299"/>
      <c r="H499" s="299"/>
      <c r="I499" s="299"/>
      <c r="J499" s="299"/>
      <c r="K499" s="299"/>
      <c r="L499" s="298">
        <v>9640.98</v>
      </c>
    </row>
    <row r="500" spans="1:22" ht="76.5" x14ac:dyDescent="0.25">
      <c r="A500" s="276" t="s">
        <v>1118</v>
      </c>
      <c r="B500" s="295" t="s">
        <v>1310</v>
      </c>
      <c r="C500" s="295" t="s">
        <v>1311</v>
      </c>
      <c r="D500" s="294" t="s">
        <v>80</v>
      </c>
      <c r="E500" s="293">
        <v>0.48</v>
      </c>
      <c r="F500" s="292"/>
      <c r="G500" s="293">
        <v>0.14399999999999999</v>
      </c>
      <c r="H500" s="291">
        <v>6329.05</v>
      </c>
      <c r="I500" s="296">
        <v>1.55</v>
      </c>
      <c r="J500" s="291">
        <v>9810.0300000000007</v>
      </c>
      <c r="K500" s="292"/>
      <c r="L500" s="291">
        <v>1412.64</v>
      </c>
    </row>
    <row r="501" spans="1:22" x14ac:dyDescent="0.25">
      <c r="A501" s="276"/>
      <c r="B501" s="276"/>
      <c r="C501" s="276" t="s">
        <v>95</v>
      </c>
      <c r="D501" s="276"/>
      <c r="E501" s="276"/>
      <c r="F501" s="276"/>
      <c r="G501" s="276"/>
      <c r="H501" s="276"/>
      <c r="I501" s="276"/>
      <c r="J501" s="276"/>
      <c r="K501" s="276"/>
      <c r="L501" s="291">
        <v>9595.76</v>
      </c>
    </row>
    <row r="502" spans="1:22" x14ac:dyDescent="0.25">
      <c r="A502" s="276"/>
      <c r="B502" s="295" t="s">
        <v>266</v>
      </c>
      <c r="C502" s="295" t="s">
        <v>265</v>
      </c>
      <c r="D502" s="297" t="s">
        <v>91</v>
      </c>
      <c r="E502" s="292">
        <v>100</v>
      </c>
      <c r="F502" s="292"/>
      <c r="G502" s="292">
        <v>100</v>
      </c>
      <c r="H502" s="276"/>
      <c r="I502" s="276"/>
      <c r="J502" s="276"/>
      <c r="K502" s="276"/>
      <c r="L502" s="291">
        <v>9595.76</v>
      </c>
    </row>
    <row r="503" spans="1:22" x14ac:dyDescent="0.25">
      <c r="A503" s="276"/>
      <c r="B503" s="295" t="s">
        <v>632</v>
      </c>
      <c r="C503" s="295" t="s">
        <v>263</v>
      </c>
      <c r="D503" s="297" t="s">
        <v>91</v>
      </c>
      <c r="E503" s="292">
        <v>49</v>
      </c>
      <c r="F503" s="292"/>
      <c r="G503" s="292">
        <v>49</v>
      </c>
      <c r="H503" s="276"/>
      <c r="I503" s="276"/>
      <c r="J503" s="276"/>
      <c r="K503" s="276"/>
      <c r="L503" s="291">
        <v>4701.92</v>
      </c>
    </row>
    <row r="504" spans="1:22" x14ac:dyDescent="0.25">
      <c r="A504" s="289"/>
      <c r="B504" s="289"/>
      <c r="C504" s="290" t="s">
        <v>78</v>
      </c>
      <c r="D504" s="289"/>
      <c r="E504" s="289"/>
      <c r="F504" s="289"/>
      <c r="G504" s="289"/>
      <c r="H504" s="289"/>
      <c r="I504" s="289"/>
      <c r="J504" s="288">
        <v>84504.33</v>
      </c>
      <c r="K504" s="289"/>
      <c r="L504" s="288">
        <v>25351.3</v>
      </c>
    </row>
    <row r="505" spans="1:22" ht="76.5" x14ac:dyDescent="0.25">
      <c r="A505" s="276" t="s">
        <v>86</v>
      </c>
      <c r="B505" s="295" t="s">
        <v>655</v>
      </c>
      <c r="C505" s="295" t="s">
        <v>654</v>
      </c>
      <c r="D505" s="294" t="s">
        <v>260</v>
      </c>
      <c r="E505" s="293">
        <v>0.8</v>
      </c>
      <c r="F505" s="292"/>
      <c r="G505" s="293">
        <v>0.8</v>
      </c>
      <c r="H505" s="276"/>
      <c r="I505" s="276"/>
      <c r="J505" s="276"/>
      <c r="K505" s="276"/>
      <c r="L505" s="276"/>
    </row>
    <row r="506" spans="1:22" ht="25.5" x14ac:dyDescent="0.25">
      <c r="A506" s="276"/>
      <c r="B506" s="295" t="s">
        <v>653</v>
      </c>
      <c r="C506" s="309" t="s">
        <v>652</v>
      </c>
      <c r="D506" s="277"/>
      <c r="E506" s="277"/>
      <c r="F506" s="277"/>
      <c r="G506" s="277"/>
      <c r="H506" s="277"/>
      <c r="I506" s="277"/>
      <c r="J506" s="277"/>
      <c r="K506" s="277"/>
      <c r="L506" s="277"/>
      <c r="V506" s="295" t="s">
        <v>652</v>
      </c>
    </row>
    <row r="507" spans="1:22" x14ac:dyDescent="0.25">
      <c r="A507" s="276"/>
      <c r="B507" s="276"/>
      <c r="C507" s="309"/>
      <c r="D507" s="277"/>
      <c r="E507" s="277"/>
      <c r="F507" s="277"/>
      <c r="G507" s="277"/>
      <c r="H507" s="277"/>
      <c r="I507" s="277"/>
      <c r="J507" s="277"/>
      <c r="K507" s="277"/>
      <c r="L507" s="277"/>
      <c r="V507" s="295"/>
    </row>
    <row r="508" spans="1:22" x14ac:dyDescent="0.25">
      <c r="A508" s="308" t="s">
        <v>651</v>
      </c>
      <c r="B508" s="267"/>
      <c r="C508" s="267"/>
      <c r="D508" s="306"/>
      <c r="E508" s="267"/>
      <c r="F508" s="267"/>
      <c r="G508" s="267"/>
      <c r="H508" s="267"/>
      <c r="I508" s="267"/>
      <c r="J508" s="267"/>
      <c r="K508" s="267"/>
      <c r="L508" s="267"/>
    </row>
    <row r="509" spans="1:22" x14ac:dyDescent="0.25">
      <c r="A509" s="306"/>
      <c r="B509" s="267"/>
      <c r="C509" s="307" t="s">
        <v>650</v>
      </c>
      <c r="D509" s="306" t="s">
        <v>648</v>
      </c>
      <c r="E509" s="267"/>
      <c r="F509" s="267"/>
      <c r="G509" s="267"/>
      <c r="H509" s="267"/>
      <c r="I509" s="267"/>
      <c r="J509" s="267"/>
      <c r="K509" s="267"/>
      <c r="L509" s="267"/>
    </row>
    <row r="510" spans="1:22" x14ac:dyDescent="0.25">
      <c r="A510" s="306"/>
      <c r="B510" s="267"/>
      <c r="C510" s="307" t="s">
        <v>134</v>
      </c>
      <c r="D510" s="306" t="s">
        <v>648</v>
      </c>
      <c r="E510" s="267"/>
      <c r="F510" s="267"/>
      <c r="G510" s="267"/>
      <c r="H510" s="267"/>
      <c r="I510" s="267"/>
      <c r="J510" s="267"/>
      <c r="K510" s="267"/>
      <c r="L510" s="267"/>
    </row>
    <row r="511" spans="1:22" x14ac:dyDescent="0.25">
      <c r="A511" s="306"/>
      <c r="B511" s="267"/>
      <c r="C511" s="307" t="s">
        <v>649</v>
      </c>
      <c r="D511" s="306" t="s">
        <v>648</v>
      </c>
      <c r="E511" s="267"/>
      <c r="F511" s="267"/>
      <c r="G511" s="267"/>
      <c r="H511" s="267"/>
      <c r="I511" s="267"/>
      <c r="J511" s="267"/>
      <c r="K511" s="267"/>
      <c r="L511" s="267"/>
    </row>
    <row r="512" spans="1:22" x14ac:dyDescent="0.25">
      <c r="A512" s="276"/>
      <c r="B512" s="301" t="s">
        <v>105</v>
      </c>
      <c r="C512" s="276" t="s">
        <v>647</v>
      </c>
      <c r="D512" s="297" t="s">
        <v>102</v>
      </c>
      <c r="E512" s="276"/>
      <c r="F512" s="276"/>
      <c r="G512" s="305">
        <v>106.03919999999999</v>
      </c>
      <c r="H512" s="276"/>
      <c r="I512" s="276"/>
      <c r="J512" s="276"/>
      <c r="K512" s="276"/>
      <c r="L512" s="274">
        <v>49683.61</v>
      </c>
    </row>
    <row r="513" spans="1:12" x14ac:dyDescent="0.25">
      <c r="A513" s="276"/>
      <c r="B513" s="295" t="s">
        <v>320</v>
      </c>
      <c r="C513" s="284" t="s">
        <v>319</v>
      </c>
      <c r="D513" s="294" t="s">
        <v>102</v>
      </c>
      <c r="E513" s="293">
        <v>115.26</v>
      </c>
      <c r="F513" s="293">
        <v>1.1499999999999999</v>
      </c>
      <c r="G513" s="293">
        <v>106.03919999999999</v>
      </c>
      <c r="H513" s="291"/>
      <c r="I513" s="292"/>
      <c r="J513" s="291">
        <v>468.54</v>
      </c>
      <c r="K513" s="292"/>
      <c r="L513" s="291">
        <v>49683.61</v>
      </c>
    </row>
    <row r="514" spans="1:12" x14ac:dyDescent="0.25">
      <c r="A514" s="276"/>
      <c r="B514" s="301" t="s">
        <v>33</v>
      </c>
      <c r="C514" s="276" t="s">
        <v>134</v>
      </c>
      <c r="D514" s="276"/>
      <c r="E514" s="276"/>
      <c r="F514" s="276"/>
      <c r="G514" s="276"/>
      <c r="H514" s="276"/>
      <c r="I514" s="276"/>
      <c r="J514" s="276"/>
      <c r="K514" s="276"/>
      <c r="L514" s="274">
        <v>151.31</v>
      </c>
    </row>
    <row r="515" spans="1:12" x14ac:dyDescent="0.25">
      <c r="A515" s="276"/>
      <c r="B515" s="301"/>
      <c r="C515" s="304" t="s">
        <v>133</v>
      </c>
      <c r="D515" s="303" t="s">
        <v>102</v>
      </c>
      <c r="E515" s="276"/>
      <c r="F515" s="276"/>
      <c r="G515" s="302">
        <v>1.518</v>
      </c>
      <c r="H515" s="276"/>
      <c r="I515" s="276"/>
      <c r="J515" s="276"/>
      <c r="K515" s="276"/>
      <c r="L515" s="274">
        <v>670.67</v>
      </c>
    </row>
    <row r="516" spans="1:12" ht="63.75" x14ac:dyDescent="0.25">
      <c r="A516" s="276"/>
      <c r="B516" s="295" t="s">
        <v>318</v>
      </c>
      <c r="C516" s="295" t="s">
        <v>317</v>
      </c>
      <c r="D516" s="294" t="s">
        <v>127</v>
      </c>
      <c r="E516" s="293">
        <v>0.08</v>
      </c>
      <c r="F516" s="293">
        <v>1.1499999999999999</v>
      </c>
      <c r="G516" s="293">
        <v>7.3599999999999999E-2</v>
      </c>
      <c r="H516" s="291"/>
      <c r="I516" s="292"/>
      <c r="J516" s="291">
        <v>1789.5</v>
      </c>
      <c r="K516" s="292"/>
      <c r="L516" s="291">
        <v>131.71</v>
      </c>
    </row>
    <row r="517" spans="1:12" x14ac:dyDescent="0.25">
      <c r="A517" s="276"/>
      <c r="B517" s="295" t="s">
        <v>316</v>
      </c>
      <c r="C517" s="284" t="s">
        <v>646</v>
      </c>
      <c r="D517" s="294" t="s">
        <v>102</v>
      </c>
      <c r="E517" s="293">
        <v>0.08</v>
      </c>
      <c r="F517" s="293">
        <v>1.1499999999999999</v>
      </c>
      <c r="G517" s="293">
        <v>7.3599999999999999E-2</v>
      </c>
      <c r="H517" s="291"/>
      <c r="I517" s="292"/>
      <c r="J517" s="291">
        <v>563.72</v>
      </c>
      <c r="K517" s="292"/>
      <c r="L517" s="291">
        <v>41.49</v>
      </c>
    </row>
    <row r="518" spans="1:12" ht="38.25" x14ac:dyDescent="0.25">
      <c r="A518" s="276"/>
      <c r="B518" s="295" t="s">
        <v>132</v>
      </c>
      <c r="C518" s="295" t="s">
        <v>131</v>
      </c>
      <c r="D518" s="294" t="s">
        <v>127</v>
      </c>
      <c r="E518" s="293">
        <v>0.27</v>
      </c>
      <c r="F518" s="293">
        <v>1.1499999999999999</v>
      </c>
      <c r="G518" s="293">
        <v>0.24840000000000001</v>
      </c>
      <c r="H518" s="291">
        <v>37.32</v>
      </c>
      <c r="I518" s="296">
        <v>1.62</v>
      </c>
      <c r="J518" s="291">
        <v>60.46</v>
      </c>
      <c r="K518" s="292"/>
      <c r="L518" s="291">
        <v>15.02</v>
      </c>
    </row>
    <row r="519" spans="1:12" x14ac:dyDescent="0.25">
      <c r="A519" s="276"/>
      <c r="B519" s="295" t="s">
        <v>130</v>
      </c>
      <c r="C519" s="284" t="s">
        <v>643</v>
      </c>
      <c r="D519" s="294" t="s">
        <v>102</v>
      </c>
      <c r="E519" s="293">
        <v>0.27</v>
      </c>
      <c r="F519" s="293">
        <v>1.1499999999999999</v>
      </c>
      <c r="G519" s="293">
        <v>0.24840000000000001</v>
      </c>
      <c r="H519" s="291"/>
      <c r="I519" s="292"/>
      <c r="J519" s="291">
        <v>435.6</v>
      </c>
      <c r="K519" s="292"/>
      <c r="L519" s="291">
        <v>108.2</v>
      </c>
    </row>
    <row r="520" spans="1:12" ht="25.5" x14ac:dyDescent="0.25">
      <c r="A520" s="276"/>
      <c r="B520" s="295" t="s">
        <v>645</v>
      </c>
      <c r="C520" s="295" t="s">
        <v>644</v>
      </c>
      <c r="D520" s="294" t="s">
        <v>127</v>
      </c>
      <c r="E520" s="293">
        <v>1.3</v>
      </c>
      <c r="F520" s="293">
        <v>1.1499999999999999</v>
      </c>
      <c r="G520" s="293">
        <v>1.196</v>
      </c>
      <c r="H520" s="291">
        <v>2.31</v>
      </c>
      <c r="I520" s="296">
        <v>1.66</v>
      </c>
      <c r="J520" s="291">
        <v>3.83</v>
      </c>
      <c r="K520" s="292"/>
      <c r="L520" s="291">
        <v>4.58</v>
      </c>
    </row>
    <row r="521" spans="1:12" x14ac:dyDescent="0.25">
      <c r="A521" s="276"/>
      <c r="B521" s="295" t="s">
        <v>130</v>
      </c>
      <c r="C521" s="284" t="s">
        <v>643</v>
      </c>
      <c r="D521" s="294" t="s">
        <v>102</v>
      </c>
      <c r="E521" s="293">
        <v>1.3</v>
      </c>
      <c r="F521" s="293">
        <v>1.1499999999999999</v>
      </c>
      <c r="G521" s="293">
        <v>1.196</v>
      </c>
      <c r="H521" s="291"/>
      <c r="I521" s="292"/>
      <c r="J521" s="291">
        <v>435.6</v>
      </c>
      <c r="K521" s="292"/>
      <c r="L521" s="291">
        <v>520.98</v>
      </c>
    </row>
    <row r="522" spans="1:12" x14ac:dyDescent="0.25">
      <c r="A522" s="276"/>
      <c r="B522" s="301" t="s">
        <v>39</v>
      </c>
      <c r="C522" s="276" t="s">
        <v>100</v>
      </c>
      <c r="D522" s="276"/>
      <c r="E522" s="276"/>
      <c r="F522" s="276"/>
      <c r="G522" s="276"/>
      <c r="H522" s="276"/>
      <c r="I522" s="276"/>
      <c r="J522" s="276"/>
      <c r="K522" s="276"/>
      <c r="L522" s="274">
        <v>42.7</v>
      </c>
    </row>
    <row r="523" spans="1:12" x14ac:dyDescent="0.25">
      <c r="A523" s="276"/>
      <c r="B523" s="295" t="s">
        <v>232</v>
      </c>
      <c r="C523" s="295" t="s">
        <v>231</v>
      </c>
      <c r="D523" s="294" t="s">
        <v>223</v>
      </c>
      <c r="E523" s="293">
        <v>8.5000000000000006E-2</v>
      </c>
      <c r="F523" s="292"/>
      <c r="G523" s="293">
        <v>6.8000000000000005E-2</v>
      </c>
      <c r="H523" s="291"/>
      <c r="I523" s="292"/>
      <c r="J523" s="291">
        <v>33.770000000000003</v>
      </c>
      <c r="K523" s="292"/>
      <c r="L523" s="291">
        <v>2.2999999999999998</v>
      </c>
    </row>
    <row r="524" spans="1:12" x14ac:dyDescent="0.25">
      <c r="A524" s="276"/>
      <c r="B524" s="295" t="s">
        <v>256</v>
      </c>
      <c r="C524" s="295" t="s">
        <v>255</v>
      </c>
      <c r="D524" s="294" t="s">
        <v>146</v>
      </c>
      <c r="E524" s="293">
        <v>0.5</v>
      </c>
      <c r="F524" s="292"/>
      <c r="G524" s="293">
        <v>0.4</v>
      </c>
      <c r="H524" s="291">
        <v>56.11</v>
      </c>
      <c r="I524" s="296">
        <v>1.8</v>
      </c>
      <c r="J524" s="291">
        <v>101</v>
      </c>
      <c r="K524" s="292"/>
      <c r="L524" s="291">
        <v>40.4</v>
      </c>
    </row>
    <row r="525" spans="1:12" x14ac:dyDescent="0.25">
      <c r="A525" s="276"/>
      <c r="B525" s="295" t="s">
        <v>642</v>
      </c>
      <c r="C525" s="295" t="s">
        <v>641</v>
      </c>
      <c r="D525" s="294" t="s">
        <v>80</v>
      </c>
      <c r="E525" s="293">
        <v>0.05</v>
      </c>
      <c r="F525" s="292"/>
      <c r="G525" s="293">
        <v>0.04</v>
      </c>
      <c r="H525" s="291"/>
      <c r="I525" s="292"/>
      <c r="J525" s="291"/>
      <c r="K525" s="292"/>
      <c r="L525" s="291"/>
    </row>
    <row r="526" spans="1:12" x14ac:dyDescent="0.25">
      <c r="A526" s="276"/>
      <c r="B526" s="295" t="s">
        <v>308</v>
      </c>
      <c r="C526" s="295" t="s">
        <v>307</v>
      </c>
      <c r="D526" s="294" t="s">
        <v>229</v>
      </c>
      <c r="E526" s="292">
        <v>100</v>
      </c>
      <c r="F526" s="292"/>
      <c r="G526" s="292">
        <v>80</v>
      </c>
      <c r="H526" s="291"/>
      <c r="I526" s="292"/>
      <c r="J526" s="291"/>
      <c r="K526" s="292"/>
      <c r="L526" s="291"/>
    </row>
    <row r="527" spans="1:12" ht="25.5" x14ac:dyDescent="0.25">
      <c r="A527" s="276"/>
      <c r="B527" s="295" t="s">
        <v>640</v>
      </c>
      <c r="C527" s="295" t="s">
        <v>639</v>
      </c>
      <c r="D527" s="294" t="s">
        <v>80</v>
      </c>
      <c r="E527" s="293">
        <v>0.375</v>
      </c>
      <c r="F527" s="292"/>
      <c r="G527" s="293">
        <v>0.3</v>
      </c>
      <c r="H527" s="291"/>
      <c r="I527" s="292"/>
      <c r="J527" s="291"/>
      <c r="K527" s="292"/>
      <c r="L527" s="291"/>
    </row>
    <row r="528" spans="1:12" x14ac:dyDescent="0.25">
      <c r="A528" s="276"/>
      <c r="B528" s="276"/>
      <c r="C528" s="300" t="s">
        <v>96</v>
      </c>
      <c r="D528" s="299"/>
      <c r="E528" s="299"/>
      <c r="F528" s="299"/>
      <c r="G528" s="299"/>
      <c r="H528" s="299"/>
      <c r="I528" s="299"/>
      <c r="J528" s="299"/>
      <c r="K528" s="299"/>
      <c r="L528" s="298">
        <v>50548.29</v>
      </c>
    </row>
    <row r="529" spans="1:22" ht="51" x14ac:dyDescent="0.25">
      <c r="A529" s="276" t="s">
        <v>1116</v>
      </c>
      <c r="B529" s="295" t="s">
        <v>762</v>
      </c>
      <c r="C529" s="295" t="s">
        <v>1293</v>
      </c>
      <c r="D529" s="294" t="s">
        <v>80</v>
      </c>
      <c r="E529" s="293">
        <v>0.05</v>
      </c>
      <c r="F529" s="292"/>
      <c r="G529" s="293">
        <v>0.04</v>
      </c>
      <c r="H529" s="291">
        <v>37800.300000000003</v>
      </c>
      <c r="I529" s="296">
        <v>2.2400000000000002</v>
      </c>
      <c r="J529" s="291">
        <v>84672.67</v>
      </c>
      <c r="K529" s="292"/>
      <c r="L529" s="291">
        <v>3386.91</v>
      </c>
    </row>
    <row r="530" spans="1:22" ht="51" x14ac:dyDescent="0.25">
      <c r="A530" s="276" t="s">
        <v>1315</v>
      </c>
      <c r="B530" s="295" t="s">
        <v>634</v>
      </c>
      <c r="C530" s="295" t="s">
        <v>1316</v>
      </c>
      <c r="D530" s="294" t="s">
        <v>229</v>
      </c>
      <c r="E530" s="292">
        <v>100</v>
      </c>
      <c r="F530" s="292"/>
      <c r="G530" s="292">
        <v>80</v>
      </c>
      <c r="H530" s="291">
        <v>516.85</v>
      </c>
      <c r="I530" s="296">
        <v>1.4</v>
      </c>
      <c r="J530" s="291">
        <v>723.59</v>
      </c>
      <c r="K530" s="292"/>
      <c r="L530" s="291">
        <v>57887.199999999997</v>
      </c>
    </row>
    <row r="531" spans="1:22" ht="51" x14ac:dyDescent="0.25">
      <c r="A531" s="276" t="s">
        <v>1317</v>
      </c>
      <c r="B531" s="295" t="s">
        <v>1297</v>
      </c>
      <c r="C531" s="295" t="s">
        <v>1298</v>
      </c>
      <c r="D531" s="294" t="s">
        <v>80</v>
      </c>
      <c r="E531" s="293">
        <v>0.375</v>
      </c>
      <c r="F531" s="292"/>
      <c r="G531" s="293">
        <v>0.3</v>
      </c>
      <c r="H531" s="291">
        <v>12041.6</v>
      </c>
      <c r="I531" s="296">
        <v>1.24</v>
      </c>
      <c r="J531" s="291">
        <v>14931.58</v>
      </c>
      <c r="K531" s="292"/>
      <c r="L531" s="291">
        <v>4479.47</v>
      </c>
    </row>
    <row r="532" spans="1:22" x14ac:dyDescent="0.25">
      <c r="A532" s="276"/>
      <c r="B532" s="276"/>
      <c r="C532" s="276" t="s">
        <v>95</v>
      </c>
      <c r="D532" s="276"/>
      <c r="E532" s="276"/>
      <c r="F532" s="276"/>
      <c r="G532" s="276"/>
      <c r="H532" s="276"/>
      <c r="I532" s="276"/>
      <c r="J532" s="276"/>
      <c r="K532" s="276"/>
      <c r="L532" s="291">
        <v>50354.28</v>
      </c>
    </row>
    <row r="533" spans="1:22" x14ac:dyDescent="0.25">
      <c r="A533" s="276"/>
      <c r="B533" s="295" t="s">
        <v>266</v>
      </c>
      <c r="C533" s="295" t="s">
        <v>265</v>
      </c>
      <c r="D533" s="297" t="s">
        <v>91</v>
      </c>
      <c r="E533" s="292">
        <v>100</v>
      </c>
      <c r="F533" s="292"/>
      <c r="G533" s="292">
        <v>100</v>
      </c>
      <c r="H533" s="276"/>
      <c r="I533" s="276"/>
      <c r="J533" s="276"/>
      <c r="K533" s="276"/>
      <c r="L533" s="291">
        <v>50354.28</v>
      </c>
    </row>
    <row r="534" spans="1:22" x14ac:dyDescent="0.25">
      <c r="A534" s="276"/>
      <c r="B534" s="295" t="s">
        <v>632</v>
      </c>
      <c r="C534" s="295" t="s">
        <v>263</v>
      </c>
      <c r="D534" s="297" t="s">
        <v>91</v>
      </c>
      <c r="E534" s="292">
        <v>49</v>
      </c>
      <c r="F534" s="292"/>
      <c r="G534" s="292">
        <v>49</v>
      </c>
      <c r="H534" s="276"/>
      <c r="I534" s="276"/>
      <c r="J534" s="276"/>
      <c r="K534" s="276"/>
      <c r="L534" s="291">
        <v>24673.599999999999</v>
      </c>
    </row>
    <row r="535" spans="1:22" x14ac:dyDescent="0.25">
      <c r="A535" s="289"/>
      <c r="B535" s="289"/>
      <c r="C535" s="290" t="s">
        <v>78</v>
      </c>
      <c r="D535" s="289"/>
      <c r="E535" s="289"/>
      <c r="F535" s="289"/>
      <c r="G535" s="289"/>
      <c r="H535" s="289"/>
      <c r="I535" s="289"/>
      <c r="J535" s="288">
        <v>239162.19</v>
      </c>
      <c r="K535" s="289"/>
      <c r="L535" s="288">
        <v>191329.75</v>
      </c>
    </row>
    <row r="536" spans="1:22" ht="76.5" x14ac:dyDescent="0.25">
      <c r="A536" s="276" t="s">
        <v>1113</v>
      </c>
      <c r="B536" s="295" t="s">
        <v>1318</v>
      </c>
      <c r="C536" s="295" t="s">
        <v>1319</v>
      </c>
      <c r="D536" s="294" t="s">
        <v>260</v>
      </c>
      <c r="E536" s="293">
        <v>1.7500000000000002E-2</v>
      </c>
      <c r="F536" s="292"/>
      <c r="G536" s="293">
        <v>1.7500000000000002E-2</v>
      </c>
      <c r="H536" s="276"/>
      <c r="I536" s="276"/>
      <c r="J536" s="276"/>
      <c r="K536" s="276"/>
      <c r="L536" s="276"/>
    </row>
    <row r="537" spans="1:22" ht="25.5" x14ac:dyDescent="0.25">
      <c r="A537" s="276"/>
      <c r="B537" s="295" t="s">
        <v>653</v>
      </c>
      <c r="C537" s="309" t="s">
        <v>652</v>
      </c>
      <c r="D537" s="277"/>
      <c r="E537" s="277"/>
      <c r="F537" s="277"/>
      <c r="G537" s="277"/>
      <c r="H537" s="277"/>
      <c r="I537" s="277"/>
      <c r="J537" s="277"/>
      <c r="K537" s="277"/>
      <c r="L537" s="277"/>
      <c r="V537" s="295" t="s">
        <v>652</v>
      </c>
    </row>
    <row r="538" spans="1:22" x14ac:dyDescent="0.25">
      <c r="A538" s="276"/>
      <c r="B538" s="276"/>
      <c r="C538" s="309"/>
      <c r="D538" s="277"/>
      <c r="E538" s="277"/>
      <c r="F538" s="277"/>
      <c r="G538" s="277"/>
      <c r="H538" s="277"/>
      <c r="I538" s="277"/>
      <c r="J538" s="277"/>
      <c r="K538" s="277"/>
      <c r="L538" s="277"/>
      <c r="V538" s="295"/>
    </row>
    <row r="539" spans="1:22" x14ac:dyDescent="0.25">
      <c r="A539" s="308" t="s">
        <v>651</v>
      </c>
      <c r="B539" s="267"/>
      <c r="C539" s="267"/>
      <c r="D539" s="306"/>
      <c r="E539" s="267"/>
      <c r="F539" s="267"/>
      <c r="G539" s="267"/>
      <c r="H539" s="267"/>
      <c r="I539" s="267"/>
      <c r="J539" s="267"/>
      <c r="K539" s="267"/>
      <c r="L539" s="267"/>
    </row>
    <row r="540" spans="1:22" x14ac:dyDescent="0.25">
      <c r="A540" s="306"/>
      <c r="B540" s="267"/>
      <c r="C540" s="307" t="s">
        <v>650</v>
      </c>
      <c r="D540" s="306" t="s">
        <v>648</v>
      </c>
      <c r="E540" s="267"/>
      <c r="F540" s="267"/>
      <c r="G540" s="267"/>
      <c r="H540" s="267"/>
      <c r="I540" s="267"/>
      <c r="J540" s="267"/>
      <c r="K540" s="267"/>
      <c r="L540" s="267"/>
    </row>
    <row r="541" spans="1:22" x14ac:dyDescent="0.25">
      <c r="A541" s="306"/>
      <c r="B541" s="267"/>
      <c r="C541" s="307" t="s">
        <v>134</v>
      </c>
      <c r="D541" s="306" t="s">
        <v>648</v>
      </c>
      <c r="E541" s="267"/>
      <c r="F541" s="267"/>
      <c r="G541" s="267"/>
      <c r="H541" s="267"/>
      <c r="I541" s="267"/>
      <c r="J541" s="267"/>
      <c r="K541" s="267"/>
      <c r="L541" s="267"/>
    </row>
    <row r="542" spans="1:22" x14ac:dyDescent="0.25">
      <c r="A542" s="306"/>
      <c r="B542" s="267"/>
      <c r="C542" s="307" t="s">
        <v>649</v>
      </c>
      <c r="D542" s="306" t="s">
        <v>648</v>
      </c>
      <c r="E542" s="267"/>
      <c r="F542" s="267"/>
      <c r="G542" s="267"/>
      <c r="H542" s="267"/>
      <c r="I542" s="267"/>
      <c r="J542" s="267"/>
      <c r="K542" s="267"/>
      <c r="L542" s="267"/>
    </row>
    <row r="543" spans="1:22" x14ac:dyDescent="0.25">
      <c r="A543" s="276"/>
      <c r="B543" s="301" t="s">
        <v>105</v>
      </c>
      <c r="C543" s="276" t="s">
        <v>647</v>
      </c>
      <c r="D543" s="297" t="s">
        <v>102</v>
      </c>
      <c r="E543" s="276"/>
      <c r="F543" s="276"/>
      <c r="G543" s="305">
        <v>3.3638938</v>
      </c>
      <c r="H543" s="276"/>
      <c r="I543" s="276"/>
      <c r="J543" s="276"/>
      <c r="K543" s="276"/>
      <c r="L543" s="274">
        <v>1539.18</v>
      </c>
    </row>
    <row r="544" spans="1:22" x14ac:dyDescent="0.25">
      <c r="A544" s="276"/>
      <c r="B544" s="295" t="s">
        <v>1040</v>
      </c>
      <c r="C544" s="284" t="s">
        <v>1039</v>
      </c>
      <c r="D544" s="294" t="s">
        <v>102</v>
      </c>
      <c r="E544" s="293">
        <v>167.15</v>
      </c>
      <c r="F544" s="293">
        <v>1.1499999999999999</v>
      </c>
      <c r="G544" s="293">
        <v>3.3638938</v>
      </c>
      <c r="H544" s="291"/>
      <c r="I544" s="292"/>
      <c r="J544" s="291">
        <v>457.56</v>
      </c>
      <c r="K544" s="292"/>
      <c r="L544" s="291">
        <v>1539.18</v>
      </c>
    </row>
    <row r="545" spans="1:12" x14ac:dyDescent="0.25">
      <c r="A545" s="276"/>
      <c r="B545" s="301" t="s">
        <v>33</v>
      </c>
      <c r="C545" s="276" t="s">
        <v>134</v>
      </c>
      <c r="D545" s="276"/>
      <c r="E545" s="276"/>
      <c r="F545" s="276"/>
      <c r="G545" s="276"/>
      <c r="H545" s="276"/>
      <c r="I545" s="276"/>
      <c r="J545" s="276"/>
      <c r="K545" s="276"/>
      <c r="L545" s="274">
        <v>3.9</v>
      </c>
    </row>
    <row r="546" spans="1:12" x14ac:dyDescent="0.25">
      <c r="A546" s="276"/>
      <c r="B546" s="301"/>
      <c r="C546" s="304" t="s">
        <v>133</v>
      </c>
      <c r="D546" s="303" t="s">
        <v>102</v>
      </c>
      <c r="E546" s="276"/>
      <c r="F546" s="276"/>
      <c r="G546" s="302">
        <v>4.3067500000000002E-2</v>
      </c>
      <c r="H546" s="276"/>
      <c r="I546" s="276"/>
      <c r="J546" s="276"/>
      <c r="K546" s="276"/>
      <c r="L546" s="274">
        <v>18.97</v>
      </c>
    </row>
    <row r="547" spans="1:12" ht="63.75" x14ac:dyDescent="0.25">
      <c r="A547" s="276"/>
      <c r="B547" s="295" t="s">
        <v>318</v>
      </c>
      <c r="C547" s="295" t="s">
        <v>317</v>
      </c>
      <c r="D547" s="294" t="s">
        <v>127</v>
      </c>
      <c r="E547" s="293">
        <v>0.08</v>
      </c>
      <c r="F547" s="293">
        <v>1.1499999999999999</v>
      </c>
      <c r="G547" s="293">
        <v>1.6100000000000001E-3</v>
      </c>
      <c r="H547" s="291"/>
      <c r="I547" s="292"/>
      <c r="J547" s="291">
        <v>1789.5</v>
      </c>
      <c r="K547" s="292"/>
      <c r="L547" s="291">
        <v>2.88</v>
      </c>
    </row>
    <row r="548" spans="1:12" x14ac:dyDescent="0.25">
      <c r="A548" s="276"/>
      <c r="B548" s="295" t="s">
        <v>316</v>
      </c>
      <c r="C548" s="284" t="s">
        <v>646</v>
      </c>
      <c r="D548" s="294" t="s">
        <v>102</v>
      </c>
      <c r="E548" s="293">
        <v>0.08</v>
      </c>
      <c r="F548" s="293">
        <v>1.1499999999999999</v>
      </c>
      <c r="G548" s="293">
        <v>1.6100000000000001E-3</v>
      </c>
      <c r="H548" s="291"/>
      <c r="I548" s="292"/>
      <c r="J548" s="291">
        <v>563.72</v>
      </c>
      <c r="K548" s="292"/>
      <c r="L548" s="291">
        <v>0.91</v>
      </c>
    </row>
    <row r="549" spans="1:12" ht="38.25" x14ac:dyDescent="0.25">
      <c r="A549" s="276"/>
      <c r="B549" s="295" t="s">
        <v>132</v>
      </c>
      <c r="C549" s="295" t="s">
        <v>131</v>
      </c>
      <c r="D549" s="294" t="s">
        <v>127</v>
      </c>
      <c r="E549" s="293">
        <v>0.76</v>
      </c>
      <c r="F549" s="293">
        <v>1.1499999999999999</v>
      </c>
      <c r="G549" s="293">
        <v>1.5295E-2</v>
      </c>
      <c r="H549" s="291">
        <v>37.32</v>
      </c>
      <c r="I549" s="296">
        <v>1.62</v>
      </c>
      <c r="J549" s="291">
        <v>60.46</v>
      </c>
      <c r="K549" s="292"/>
      <c r="L549" s="291">
        <v>0.92</v>
      </c>
    </row>
    <row r="550" spans="1:12" x14ac:dyDescent="0.25">
      <c r="A550" s="276"/>
      <c r="B550" s="295" t="s">
        <v>130</v>
      </c>
      <c r="C550" s="284" t="s">
        <v>643</v>
      </c>
      <c r="D550" s="294" t="s">
        <v>102</v>
      </c>
      <c r="E550" s="293">
        <v>0.76</v>
      </c>
      <c r="F550" s="293">
        <v>1.1499999999999999</v>
      </c>
      <c r="G550" s="293">
        <v>1.5295E-2</v>
      </c>
      <c r="H550" s="291"/>
      <c r="I550" s="292"/>
      <c r="J550" s="291">
        <v>435.6</v>
      </c>
      <c r="K550" s="292"/>
      <c r="L550" s="291">
        <v>6.66</v>
      </c>
    </row>
    <row r="551" spans="1:12" ht="25.5" x14ac:dyDescent="0.25">
      <c r="A551" s="276"/>
      <c r="B551" s="295" t="s">
        <v>645</v>
      </c>
      <c r="C551" s="295" t="s">
        <v>644</v>
      </c>
      <c r="D551" s="294" t="s">
        <v>127</v>
      </c>
      <c r="E551" s="293">
        <v>1.3</v>
      </c>
      <c r="F551" s="293">
        <v>1.1499999999999999</v>
      </c>
      <c r="G551" s="293">
        <v>2.6162500000000002E-2</v>
      </c>
      <c r="H551" s="291">
        <v>2.31</v>
      </c>
      <c r="I551" s="296">
        <v>1.66</v>
      </c>
      <c r="J551" s="291">
        <v>3.83</v>
      </c>
      <c r="K551" s="292"/>
      <c r="L551" s="291">
        <v>0.1</v>
      </c>
    </row>
    <row r="552" spans="1:12" x14ac:dyDescent="0.25">
      <c r="A552" s="276"/>
      <c r="B552" s="295" t="s">
        <v>130</v>
      </c>
      <c r="C552" s="284" t="s">
        <v>643</v>
      </c>
      <c r="D552" s="294" t="s">
        <v>102</v>
      </c>
      <c r="E552" s="293">
        <v>1.3</v>
      </c>
      <c r="F552" s="293">
        <v>1.1499999999999999</v>
      </c>
      <c r="G552" s="293">
        <v>2.6162500000000002E-2</v>
      </c>
      <c r="H552" s="291"/>
      <c r="I552" s="292"/>
      <c r="J552" s="291">
        <v>435.6</v>
      </c>
      <c r="K552" s="292"/>
      <c r="L552" s="291">
        <v>11.4</v>
      </c>
    </row>
    <row r="553" spans="1:12" x14ac:dyDescent="0.25">
      <c r="A553" s="276"/>
      <c r="B553" s="301" t="s">
        <v>39</v>
      </c>
      <c r="C553" s="276" t="s">
        <v>100</v>
      </c>
      <c r="D553" s="276"/>
      <c r="E553" s="276"/>
      <c r="F553" s="276"/>
      <c r="G553" s="276"/>
      <c r="H553" s="276"/>
      <c r="I553" s="276"/>
      <c r="J553" s="276"/>
      <c r="K553" s="276"/>
      <c r="L553" s="274">
        <v>774.68</v>
      </c>
    </row>
    <row r="554" spans="1:12" x14ac:dyDescent="0.25">
      <c r="A554" s="276"/>
      <c r="B554" s="295" t="s">
        <v>232</v>
      </c>
      <c r="C554" s="295" t="s">
        <v>231</v>
      </c>
      <c r="D554" s="294" t="s">
        <v>223</v>
      </c>
      <c r="E554" s="293">
        <v>8.5000000000000006E-2</v>
      </c>
      <c r="F554" s="292"/>
      <c r="G554" s="293">
        <v>1.4875000000000001E-3</v>
      </c>
      <c r="H554" s="291"/>
      <c r="I554" s="292"/>
      <c r="J554" s="291">
        <v>33.770000000000003</v>
      </c>
      <c r="K554" s="292"/>
      <c r="L554" s="291">
        <v>0.05</v>
      </c>
    </row>
    <row r="555" spans="1:12" ht="25.5" x14ac:dyDescent="0.25">
      <c r="A555" s="276"/>
      <c r="B555" s="295" t="s">
        <v>334</v>
      </c>
      <c r="C555" s="295" t="s">
        <v>333</v>
      </c>
      <c r="D555" s="294" t="s">
        <v>80</v>
      </c>
      <c r="E555" s="293">
        <v>4.0000000000000001E-3</v>
      </c>
      <c r="F555" s="292"/>
      <c r="G555" s="293">
        <v>6.9999999999999994E-5</v>
      </c>
      <c r="H555" s="291">
        <v>76630.399999999994</v>
      </c>
      <c r="I555" s="296">
        <v>1.31</v>
      </c>
      <c r="J555" s="291">
        <v>100385.82</v>
      </c>
      <c r="K555" s="292"/>
      <c r="L555" s="291">
        <v>7.03</v>
      </c>
    </row>
    <row r="556" spans="1:12" x14ac:dyDescent="0.25">
      <c r="A556" s="276"/>
      <c r="B556" s="295" t="s">
        <v>256</v>
      </c>
      <c r="C556" s="295" t="s">
        <v>255</v>
      </c>
      <c r="D556" s="294" t="s">
        <v>146</v>
      </c>
      <c r="E556" s="293">
        <v>0.5</v>
      </c>
      <c r="F556" s="292"/>
      <c r="G556" s="293">
        <v>8.7500000000000008E-3</v>
      </c>
      <c r="H556" s="291">
        <v>56.11</v>
      </c>
      <c r="I556" s="296">
        <v>1.8</v>
      </c>
      <c r="J556" s="291">
        <v>101</v>
      </c>
      <c r="K556" s="292"/>
      <c r="L556" s="291">
        <v>0.88</v>
      </c>
    </row>
    <row r="557" spans="1:12" ht="38.25" x14ac:dyDescent="0.25">
      <c r="A557" s="276"/>
      <c r="B557" s="295" t="s">
        <v>330</v>
      </c>
      <c r="C557" s="295" t="s">
        <v>329</v>
      </c>
      <c r="D557" s="294" t="s">
        <v>229</v>
      </c>
      <c r="E557" s="292">
        <v>105</v>
      </c>
      <c r="F557" s="292"/>
      <c r="G557" s="293">
        <v>1.8374999999999999</v>
      </c>
      <c r="H557" s="291">
        <v>353.61</v>
      </c>
      <c r="I557" s="296">
        <v>1.18</v>
      </c>
      <c r="J557" s="291">
        <v>417.26</v>
      </c>
      <c r="K557" s="292"/>
      <c r="L557" s="291">
        <v>766.72</v>
      </c>
    </row>
    <row r="558" spans="1:12" x14ac:dyDescent="0.25">
      <c r="A558" s="276"/>
      <c r="B558" s="295" t="s">
        <v>310</v>
      </c>
      <c r="C558" s="295" t="s">
        <v>309</v>
      </c>
      <c r="D558" s="294" t="s">
        <v>223</v>
      </c>
      <c r="E558" s="293">
        <v>1.2</v>
      </c>
      <c r="F558" s="292"/>
      <c r="G558" s="293">
        <v>2.1000000000000001E-2</v>
      </c>
      <c r="H558" s="291"/>
      <c r="I558" s="292"/>
      <c r="J558" s="291"/>
      <c r="K558" s="292"/>
      <c r="L558" s="291"/>
    </row>
    <row r="559" spans="1:12" x14ac:dyDescent="0.25">
      <c r="A559" s="276"/>
      <c r="B559" s="295" t="s">
        <v>642</v>
      </c>
      <c r="C559" s="295" t="s">
        <v>641</v>
      </c>
      <c r="D559" s="294" t="s">
        <v>80</v>
      </c>
      <c r="E559" s="293">
        <v>0.05</v>
      </c>
      <c r="F559" s="292"/>
      <c r="G559" s="293">
        <v>8.7500000000000002E-4</v>
      </c>
      <c r="H559" s="291"/>
      <c r="I559" s="292"/>
      <c r="J559" s="291"/>
      <c r="K559" s="292"/>
      <c r="L559" s="291"/>
    </row>
    <row r="560" spans="1:12" x14ac:dyDescent="0.25">
      <c r="A560" s="276"/>
      <c r="B560" s="295" t="s">
        <v>308</v>
      </c>
      <c r="C560" s="295" t="s">
        <v>307</v>
      </c>
      <c r="D560" s="294" t="s">
        <v>229</v>
      </c>
      <c r="E560" s="292">
        <v>100</v>
      </c>
      <c r="F560" s="292"/>
      <c r="G560" s="293">
        <v>1.75</v>
      </c>
      <c r="H560" s="291"/>
      <c r="I560" s="292"/>
      <c r="J560" s="291"/>
      <c r="K560" s="292"/>
      <c r="L560" s="291"/>
    </row>
    <row r="561" spans="1:22" ht="25.5" x14ac:dyDescent="0.25">
      <c r="A561" s="276"/>
      <c r="B561" s="295" t="s">
        <v>640</v>
      </c>
      <c r="C561" s="295" t="s">
        <v>639</v>
      </c>
      <c r="D561" s="294" t="s">
        <v>80</v>
      </c>
      <c r="E561" s="293">
        <v>0.375</v>
      </c>
      <c r="F561" s="292"/>
      <c r="G561" s="293">
        <v>6.5624999999999998E-3</v>
      </c>
      <c r="H561" s="291"/>
      <c r="I561" s="292"/>
      <c r="J561" s="291"/>
      <c r="K561" s="292"/>
      <c r="L561" s="291"/>
    </row>
    <row r="562" spans="1:22" x14ac:dyDescent="0.25">
      <c r="A562" s="276"/>
      <c r="B562" s="276"/>
      <c r="C562" s="300" t="s">
        <v>96</v>
      </c>
      <c r="D562" s="299"/>
      <c r="E562" s="299"/>
      <c r="F562" s="299"/>
      <c r="G562" s="299"/>
      <c r="H562" s="299"/>
      <c r="I562" s="299"/>
      <c r="J562" s="299"/>
      <c r="K562" s="299"/>
      <c r="L562" s="298">
        <v>2336.73</v>
      </c>
    </row>
    <row r="563" spans="1:22" ht="51" x14ac:dyDescent="0.25">
      <c r="A563" s="276" t="s">
        <v>1104</v>
      </c>
      <c r="B563" s="295" t="s">
        <v>762</v>
      </c>
      <c r="C563" s="295" t="s">
        <v>1293</v>
      </c>
      <c r="D563" s="294" t="s">
        <v>80</v>
      </c>
      <c r="E563" s="293">
        <v>0.05</v>
      </c>
      <c r="F563" s="292"/>
      <c r="G563" s="293">
        <v>8.7500000000000002E-4</v>
      </c>
      <c r="H563" s="291">
        <v>37800.300000000003</v>
      </c>
      <c r="I563" s="296">
        <v>2.2400000000000002</v>
      </c>
      <c r="J563" s="291">
        <v>84672.67</v>
      </c>
      <c r="K563" s="292"/>
      <c r="L563" s="291">
        <v>74.09</v>
      </c>
    </row>
    <row r="564" spans="1:22" ht="51" x14ac:dyDescent="0.25">
      <c r="A564" s="276" t="s">
        <v>1320</v>
      </c>
      <c r="B564" s="295" t="s">
        <v>634</v>
      </c>
      <c r="C564" s="295" t="s">
        <v>1316</v>
      </c>
      <c r="D564" s="294" t="s">
        <v>229</v>
      </c>
      <c r="E564" s="292">
        <v>100</v>
      </c>
      <c r="F564" s="292"/>
      <c r="G564" s="293">
        <v>1.75</v>
      </c>
      <c r="H564" s="291">
        <v>516.85</v>
      </c>
      <c r="I564" s="296">
        <v>1.4</v>
      </c>
      <c r="J564" s="291">
        <v>723.59</v>
      </c>
      <c r="K564" s="292"/>
      <c r="L564" s="291">
        <v>1266.28</v>
      </c>
    </row>
    <row r="565" spans="1:22" ht="51" x14ac:dyDescent="0.25">
      <c r="A565" s="276" t="s">
        <v>1321</v>
      </c>
      <c r="B565" s="295" t="s">
        <v>1297</v>
      </c>
      <c r="C565" s="295" t="s">
        <v>1298</v>
      </c>
      <c r="D565" s="294" t="s">
        <v>80</v>
      </c>
      <c r="E565" s="293">
        <v>0.375</v>
      </c>
      <c r="F565" s="292"/>
      <c r="G565" s="293">
        <v>6.5624999999999998E-3</v>
      </c>
      <c r="H565" s="291">
        <v>12041.6</v>
      </c>
      <c r="I565" s="296">
        <v>1.24</v>
      </c>
      <c r="J565" s="291">
        <v>14931.58</v>
      </c>
      <c r="K565" s="292"/>
      <c r="L565" s="291">
        <v>97.99</v>
      </c>
    </row>
    <row r="566" spans="1:22" x14ac:dyDescent="0.25">
      <c r="A566" s="276"/>
      <c r="B566" s="276"/>
      <c r="C566" s="276" t="s">
        <v>95</v>
      </c>
      <c r="D566" s="276"/>
      <c r="E566" s="276"/>
      <c r="F566" s="276"/>
      <c r="G566" s="276"/>
      <c r="H566" s="276"/>
      <c r="I566" s="276"/>
      <c r="J566" s="276"/>
      <c r="K566" s="276"/>
      <c r="L566" s="291">
        <v>1558.15</v>
      </c>
    </row>
    <row r="567" spans="1:22" x14ac:dyDescent="0.25">
      <c r="A567" s="276"/>
      <c r="B567" s="295" t="s">
        <v>266</v>
      </c>
      <c r="C567" s="295" t="s">
        <v>265</v>
      </c>
      <c r="D567" s="297" t="s">
        <v>91</v>
      </c>
      <c r="E567" s="292">
        <v>100</v>
      </c>
      <c r="F567" s="292"/>
      <c r="G567" s="292">
        <v>100</v>
      </c>
      <c r="H567" s="276"/>
      <c r="I567" s="276"/>
      <c r="J567" s="276"/>
      <c r="K567" s="276"/>
      <c r="L567" s="291">
        <v>1558.15</v>
      </c>
    </row>
    <row r="568" spans="1:22" x14ac:dyDescent="0.25">
      <c r="A568" s="276"/>
      <c r="B568" s="295" t="s">
        <v>632</v>
      </c>
      <c r="C568" s="295" t="s">
        <v>263</v>
      </c>
      <c r="D568" s="297" t="s">
        <v>91</v>
      </c>
      <c r="E568" s="292">
        <v>49</v>
      </c>
      <c r="F568" s="292"/>
      <c r="G568" s="292">
        <v>49</v>
      </c>
      <c r="H568" s="276"/>
      <c r="I568" s="276"/>
      <c r="J568" s="276"/>
      <c r="K568" s="276"/>
      <c r="L568" s="291">
        <v>763.49</v>
      </c>
    </row>
    <row r="569" spans="1:22" x14ac:dyDescent="0.25">
      <c r="A569" s="289"/>
      <c r="B569" s="289"/>
      <c r="C569" s="290" t="s">
        <v>78</v>
      </c>
      <c r="D569" s="289"/>
      <c r="E569" s="289"/>
      <c r="F569" s="289"/>
      <c r="G569" s="289"/>
      <c r="H569" s="289"/>
      <c r="I569" s="289"/>
      <c r="J569" s="288">
        <v>348384.57</v>
      </c>
      <c r="K569" s="289"/>
      <c r="L569" s="288">
        <v>6096.73</v>
      </c>
    </row>
    <row r="570" spans="1:22" ht="76.5" x14ac:dyDescent="0.25">
      <c r="A570" s="276" t="s">
        <v>82</v>
      </c>
      <c r="B570" s="295" t="s">
        <v>1322</v>
      </c>
      <c r="C570" s="295" t="s">
        <v>1323</v>
      </c>
      <c r="D570" s="294" t="s">
        <v>260</v>
      </c>
      <c r="E570" s="293">
        <v>2.52E-2</v>
      </c>
      <c r="F570" s="292"/>
      <c r="G570" s="293">
        <v>2.52E-2</v>
      </c>
      <c r="H570" s="276"/>
      <c r="I570" s="276"/>
      <c r="J570" s="276"/>
      <c r="K570" s="276"/>
      <c r="L570" s="276"/>
    </row>
    <row r="571" spans="1:22" ht="25.5" x14ac:dyDescent="0.25">
      <c r="A571" s="276"/>
      <c r="B571" s="295" t="s">
        <v>653</v>
      </c>
      <c r="C571" s="309" t="s">
        <v>652</v>
      </c>
      <c r="D571" s="277"/>
      <c r="E571" s="277"/>
      <c r="F571" s="277"/>
      <c r="G571" s="277"/>
      <c r="H571" s="277"/>
      <c r="I571" s="277"/>
      <c r="J571" s="277"/>
      <c r="K571" s="277"/>
      <c r="L571" s="277"/>
      <c r="V571" s="295" t="s">
        <v>652</v>
      </c>
    </row>
    <row r="572" spans="1:22" x14ac:dyDescent="0.25">
      <c r="A572" s="276"/>
      <c r="B572" s="276"/>
      <c r="C572" s="309"/>
      <c r="D572" s="277"/>
      <c r="E572" s="277"/>
      <c r="F572" s="277"/>
      <c r="G572" s="277"/>
      <c r="H572" s="277"/>
      <c r="I572" s="277"/>
      <c r="J572" s="277"/>
      <c r="K572" s="277"/>
      <c r="L572" s="277"/>
      <c r="V572" s="295"/>
    </row>
    <row r="573" spans="1:22" x14ac:dyDescent="0.25">
      <c r="A573" s="308" t="s">
        <v>651</v>
      </c>
      <c r="B573" s="267"/>
      <c r="C573" s="267"/>
      <c r="D573" s="306"/>
      <c r="E573" s="267"/>
      <c r="F573" s="267"/>
      <c r="G573" s="267"/>
      <c r="H573" s="267"/>
      <c r="I573" s="267"/>
      <c r="J573" s="267"/>
      <c r="K573" s="267"/>
      <c r="L573" s="267"/>
    </row>
    <row r="574" spans="1:22" x14ac:dyDescent="0.25">
      <c r="A574" s="306"/>
      <c r="B574" s="267"/>
      <c r="C574" s="307" t="s">
        <v>650</v>
      </c>
      <c r="D574" s="306" t="s">
        <v>648</v>
      </c>
      <c r="E574" s="267"/>
      <c r="F574" s="267"/>
      <c r="G574" s="267"/>
      <c r="H574" s="267"/>
      <c r="I574" s="267"/>
      <c r="J574" s="267"/>
      <c r="K574" s="267"/>
      <c r="L574" s="267"/>
    </row>
    <row r="575" spans="1:22" x14ac:dyDescent="0.25">
      <c r="A575" s="306"/>
      <c r="B575" s="267"/>
      <c r="C575" s="307" t="s">
        <v>134</v>
      </c>
      <c r="D575" s="306" t="s">
        <v>648</v>
      </c>
      <c r="E575" s="267"/>
      <c r="F575" s="267"/>
      <c r="G575" s="267"/>
      <c r="H575" s="267"/>
      <c r="I575" s="267"/>
      <c r="J575" s="267"/>
      <c r="K575" s="267"/>
      <c r="L575" s="267"/>
    </row>
    <row r="576" spans="1:22" x14ac:dyDescent="0.25">
      <c r="A576" s="306"/>
      <c r="B576" s="267"/>
      <c r="C576" s="307" t="s">
        <v>649</v>
      </c>
      <c r="D576" s="306" t="s">
        <v>648</v>
      </c>
      <c r="E576" s="267"/>
      <c r="F576" s="267"/>
      <c r="G576" s="267"/>
      <c r="H576" s="267"/>
      <c r="I576" s="267"/>
      <c r="J576" s="267"/>
      <c r="K576" s="267"/>
      <c r="L576" s="267"/>
    </row>
    <row r="577" spans="1:12" x14ac:dyDescent="0.25">
      <c r="A577" s="276"/>
      <c r="B577" s="301" t="s">
        <v>105</v>
      </c>
      <c r="C577" s="276" t="s">
        <v>647</v>
      </c>
      <c r="D577" s="297" t="s">
        <v>102</v>
      </c>
      <c r="E577" s="276"/>
      <c r="F577" s="276"/>
      <c r="G577" s="305">
        <v>1.9416599999999999</v>
      </c>
      <c r="H577" s="276"/>
      <c r="I577" s="276"/>
      <c r="J577" s="276"/>
      <c r="K577" s="276"/>
      <c r="L577" s="274">
        <v>899.09</v>
      </c>
    </row>
    <row r="578" spans="1:12" x14ac:dyDescent="0.25">
      <c r="A578" s="276"/>
      <c r="B578" s="295" t="s">
        <v>136</v>
      </c>
      <c r="C578" s="284" t="s">
        <v>135</v>
      </c>
      <c r="D578" s="294" t="s">
        <v>102</v>
      </c>
      <c r="E578" s="292">
        <v>67</v>
      </c>
      <c r="F578" s="293">
        <v>1.1499999999999999</v>
      </c>
      <c r="G578" s="293">
        <v>1.9416599999999999</v>
      </c>
      <c r="H578" s="291"/>
      <c r="I578" s="292"/>
      <c r="J578" s="291">
        <v>463.05</v>
      </c>
      <c r="K578" s="292"/>
      <c r="L578" s="291">
        <v>899.09</v>
      </c>
    </row>
    <row r="579" spans="1:12" x14ac:dyDescent="0.25">
      <c r="A579" s="276"/>
      <c r="B579" s="301" t="s">
        <v>33</v>
      </c>
      <c r="C579" s="276" t="s">
        <v>134</v>
      </c>
      <c r="D579" s="276"/>
      <c r="E579" s="276"/>
      <c r="F579" s="276"/>
      <c r="G579" s="276"/>
      <c r="H579" s="276"/>
      <c r="I579" s="276"/>
      <c r="J579" s="276"/>
      <c r="K579" s="276"/>
      <c r="L579" s="274">
        <v>14.47</v>
      </c>
    </row>
    <row r="580" spans="1:12" x14ac:dyDescent="0.25">
      <c r="A580" s="276"/>
      <c r="B580" s="301"/>
      <c r="C580" s="304" t="s">
        <v>133</v>
      </c>
      <c r="D580" s="303" t="s">
        <v>102</v>
      </c>
      <c r="E580" s="276"/>
      <c r="F580" s="276"/>
      <c r="G580" s="302">
        <v>1.1592E-2</v>
      </c>
      <c r="H580" s="276"/>
      <c r="I580" s="276"/>
      <c r="J580" s="276"/>
      <c r="K580" s="276"/>
      <c r="L580" s="274">
        <v>6.66</v>
      </c>
    </row>
    <row r="581" spans="1:12" ht="25.5" x14ac:dyDescent="0.25">
      <c r="A581" s="276"/>
      <c r="B581" s="295" t="s">
        <v>787</v>
      </c>
      <c r="C581" s="295" t="s">
        <v>786</v>
      </c>
      <c r="D581" s="294" t="s">
        <v>127</v>
      </c>
      <c r="E581" s="293">
        <v>0.2</v>
      </c>
      <c r="F581" s="293">
        <v>1.1499999999999999</v>
      </c>
      <c r="G581" s="293">
        <v>5.7959999999999999E-3</v>
      </c>
      <c r="H581" s="291"/>
      <c r="I581" s="292"/>
      <c r="J581" s="291">
        <v>1789.71</v>
      </c>
      <c r="K581" s="292"/>
      <c r="L581" s="291">
        <v>10.37</v>
      </c>
    </row>
    <row r="582" spans="1:12" x14ac:dyDescent="0.25">
      <c r="A582" s="276"/>
      <c r="B582" s="295" t="s">
        <v>236</v>
      </c>
      <c r="C582" s="284" t="s">
        <v>785</v>
      </c>
      <c r="D582" s="294" t="s">
        <v>102</v>
      </c>
      <c r="E582" s="293">
        <v>0.2</v>
      </c>
      <c r="F582" s="293">
        <v>1.1499999999999999</v>
      </c>
      <c r="G582" s="293">
        <v>5.7959999999999999E-3</v>
      </c>
      <c r="H582" s="291"/>
      <c r="I582" s="292"/>
      <c r="J582" s="291">
        <v>658.89</v>
      </c>
      <c r="K582" s="292"/>
      <c r="L582" s="291">
        <v>3.82</v>
      </c>
    </row>
    <row r="583" spans="1:12" ht="25.5" x14ac:dyDescent="0.25">
      <c r="A583" s="276"/>
      <c r="B583" s="295" t="s">
        <v>128</v>
      </c>
      <c r="C583" s="295" t="s">
        <v>126</v>
      </c>
      <c r="D583" s="294" t="s">
        <v>127</v>
      </c>
      <c r="E583" s="293">
        <v>0.2</v>
      </c>
      <c r="F583" s="293">
        <v>1.1499999999999999</v>
      </c>
      <c r="G583" s="293">
        <v>5.7959999999999999E-3</v>
      </c>
      <c r="H583" s="291"/>
      <c r="I583" s="292"/>
      <c r="J583" s="291">
        <v>706.37</v>
      </c>
      <c r="K583" s="292"/>
      <c r="L583" s="291">
        <v>4.09</v>
      </c>
    </row>
    <row r="584" spans="1:12" x14ac:dyDescent="0.25">
      <c r="A584" s="276"/>
      <c r="B584" s="295" t="s">
        <v>125</v>
      </c>
      <c r="C584" s="284" t="s">
        <v>668</v>
      </c>
      <c r="D584" s="294" t="s">
        <v>102</v>
      </c>
      <c r="E584" s="293">
        <v>0.2</v>
      </c>
      <c r="F584" s="293">
        <v>1.1499999999999999</v>
      </c>
      <c r="G584" s="293">
        <v>5.7959999999999999E-3</v>
      </c>
      <c r="H584" s="291"/>
      <c r="I584" s="292"/>
      <c r="J584" s="291">
        <v>490.51</v>
      </c>
      <c r="K584" s="292"/>
      <c r="L584" s="291">
        <v>2.84</v>
      </c>
    </row>
    <row r="585" spans="1:12" x14ac:dyDescent="0.25">
      <c r="A585" s="276"/>
      <c r="B585" s="295" t="s">
        <v>1091</v>
      </c>
      <c r="C585" s="295" t="s">
        <v>1090</v>
      </c>
      <c r="D585" s="294" t="s">
        <v>127</v>
      </c>
      <c r="E585" s="293">
        <v>0.14000000000000001</v>
      </c>
      <c r="F585" s="293">
        <v>1.1499999999999999</v>
      </c>
      <c r="G585" s="293">
        <v>4.0572000000000004E-3</v>
      </c>
      <c r="H585" s="291">
        <v>2.36</v>
      </c>
      <c r="I585" s="296">
        <v>1.38</v>
      </c>
      <c r="J585" s="291">
        <v>3.26</v>
      </c>
      <c r="K585" s="292"/>
      <c r="L585" s="291">
        <v>0.01</v>
      </c>
    </row>
    <row r="586" spans="1:12" x14ac:dyDescent="0.25">
      <c r="A586" s="276"/>
      <c r="B586" s="301" t="s">
        <v>39</v>
      </c>
      <c r="C586" s="276" t="s">
        <v>100</v>
      </c>
      <c r="D586" s="276"/>
      <c r="E586" s="276"/>
      <c r="F586" s="276"/>
      <c r="G586" s="276"/>
      <c r="H586" s="276"/>
      <c r="I586" s="276"/>
      <c r="J586" s="276"/>
      <c r="K586" s="276"/>
      <c r="L586" s="274">
        <v>1267.81</v>
      </c>
    </row>
    <row r="587" spans="1:12" x14ac:dyDescent="0.25">
      <c r="A587" s="276"/>
      <c r="B587" s="295" t="s">
        <v>232</v>
      </c>
      <c r="C587" s="295" t="s">
        <v>231</v>
      </c>
      <c r="D587" s="294" t="s">
        <v>223</v>
      </c>
      <c r="E587" s="293">
        <v>0.03</v>
      </c>
      <c r="F587" s="292"/>
      <c r="G587" s="293">
        <v>7.5600000000000005E-4</v>
      </c>
      <c r="H587" s="291"/>
      <c r="I587" s="292"/>
      <c r="J587" s="291">
        <v>33.770000000000003</v>
      </c>
      <c r="K587" s="292"/>
      <c r="L587" s="291">
        <v>0.03</v>
      </c>
    </row>
    <row r="588" spans="1:12" x14ac:dyDescent="0.25">
      <c r="A588" s="276"/>
      <c r="B588" s="295" t="s">
        <v>176</v>
      </c>
      <c r="C588" s="295" t="s">
        <v>174</v>
      </c>
      <c r="D588" s="294" t="s">
        <v>175</v>
      </c>
      <c r="E588" s="293">
        <v>1.6295999999999999</v>
      </c>
      <c r="F588" s="292"/>
      <c r="G588" s="293">
        <v>4.1065900000000002E-2</v>
      </c>
      <c r="H588" s="291"/>
      <c r="I588" s="292"/>
      <c r="J588" s="291">
        <v>6.96</v>
      </c>
      <c r="K588" s="292"/>
      <c r="L588" s="291">
        <v>0.28999999999999998</v>
      </c>
    </row>
    <row r="589" spans="1:12" ht="38.25" x14ac:dyDescent="0.25">
      <c r="A589" s="276"/>
      <c r="B589" s="295" t="s">
        <v>1324</v>
      </c>
      <c r="C589" s="295" t="s">
        <v>1325</v>
      </c>
      <c r="D589" s="294" t="s">
        <v>410</v>
      </c>
      <c r="E589" s="292">
        <v>116</v>
      </c>
      <c r="F589" s="292"/>
      <c r="G589" s="293">
        <v>2.9232</v>
      </c>
      <c r="H589" s="291">
        <v>6.77</v>
      </c>
      <c r="I589" s="296">
        <v>1.77</v>
      </c>
      <c r="J589" s="291">
        <v>11.98</v>
      </c>
      <c r="K589" s="292"/>
      <c r="L589" s="291">
        <v>35.020000000000003</v>
      </c>
    </row>
    <row r="590" spans="1:12" ht="51" x14ac:dyDescent="0.25">
      <c r="A590" s="276"/>
      <c r="B590" s="295" t="s">
        <v>1087</v>
      </c>
      <c r="C590" s="295" t="s">
        <v>1086</v>
      </c>
      <c r="D590" s="294" t="s">
        <v>410</v>
      </c>
      <c r="E590" s="292">
        <v>118</v>
      </c>
      <c r="F590" s="292"/>
      <c r="G590" s="293">
        <v>2.9735999999999998</v>
      </c>
      <c r="H590" s="291">
        <v>2.6</v>
      </c>
      <c r="I590" s="296">
        <v>0.93</v>
      </c>
      <c r="J590" s="291">
        <v>2.42</v>
      </c>
      <c r="K590" s="292"/>
      <c r="L590" s="291">
        <v>7.2</v>
      </c>
    </row>
    <row r="591" spans="1:12" ht="89.25" x14ac:dyDescent="0.25">
      <c r="A591" s="276"/>
      <c r="B591" s="295" t="s">
        <v>1085</v>
      </c>
      <c r="C591" s="295" t="s">
        <v>1084</v>
      </c>
      <c r="D591" s="294" t="s">
        <v>723</v>
      </c>
      <c r="E591" s="293">
        <v>0.8</v>
      </c>
      <c r="F591" s="292"/>
      <c r="G591" s="293">
        <v>2.0160000000000001E-2</v>
      </c>
      <c r="H591" s="291">
        <v>1955.23</v>
      </c>
      <c r="I591" s="296">
        <v>1.77</v>
      </c>
      <c r="J591" s="291">
        <v>3460.76</v>
      </c>
      <c r="K591" s="292"/>
      <c r="L591" s="291">
        <v>69.77</v>
      </c>
    </row>
    <row r="592" spans="1:12" ht="51" x14ac:dyDescent="0.25">
      <c r="A592" s="276"/>
      <c r="B592" s="295" t="s">
        <v>1083</v>
      </c>
      <c r="C592" s="295" t="s">
        <v>1082</v>
      </c>
      <c r="D592" s="294" t="s">
        <v>98</v>
      </c>
      <c r="E592" s="293">
        <v>1.49</v>
      </c>
      <c r="F592" s="292"/>
      <c r="G592" s="293">
        <v>3.7547999999999998E-2</v>
      </c>
      <c r="H592" s="291">
        <v>52.34</v>
      </c>
      <c r="I592" s="296">
        <v>1.64</v>
      </c>
      <c r="J592" s="291">
        <v>85.84</v>
      </c>
      <c r="K592" s="292"/>
      <c r="L592" s="291">
        <v>3.22</v>
      </c>
    </row>
    <row r="593" spans="1:22" ht="76.5" x14ac:dyDescent="0.25">
      <c r="A593" s="276"/>
      <c r="B593" s="295" t="s">
        <v>1079</v>
      </c>
      <c r="C593" s="295" t="s">
        <v>1078</v>
      </c>
      <c r="D593" s="294" t="s">
        <v>98</v>
      </c>
      <c r="E593" s="293">
        <v>19.43</v>
      </c>
      <c r="F593" s="292"/>
      <c r="G593" s="293">
        <v>0.48963600000000002</v>
      </c>
      <c r="H593" s="291">
        <v>22.84</v>
      </c>
      <c r="I593" s="296">
        <v>1.31</v>
      </c>
      <c r="J593" s="291">
        <v>29.92</v>
      </c>
      <c r="K593" s="292"/>
      <c r="L593" s="291">
        <v>14.65</v>
      </c>
    </row>
    <row r="594" spans="1:22" ht="63.75" x14ac:dyDescent="0.25">
      <c r="A594" s="276"/>
      <c r="B594" s="295" t="s">
        <v>1326</v>
      </c>
      <c r="C594" s="295" t="s">
        <v>1327</v>
      </c>
      <c r="D594" s="294" t="s">
        <v>410</v>
      </c>
      <c r="E594" s="292">
        <v>122</v>
      </c>
      <c r="F594" s="292"/>
      <c r="G594" s="293">
        <v>3.0743999999999998</v>
      </c>
      <c r="H594" s="291">
        <v>85.93</v>
      </c>
      <c r="I594" s="296">
        <v>1.05</v>
      </c>
      <c r="J594" s="291">
        <v>90.23</v>
      </c>
      <c r="K594" s="292"/>
      <c r="L594" s="291">
        <v>277.39999999999998</v>
      </c>
    </row>
    <row r="595" spans="1:22" ht="38.25" x14ac:dyDescent="0.25">
      <c r="A595" s="276"/>
      <c r="B595" s="295" t="s">
        <v>1328</v>
      </c>
      <c r="C595" s="295" t="s">
        <v>1329</v>
      </c>
      <c r="D595" s="294" t="s">
        <v>410</v>
      </c>
      <c r="E595" s="292">
        <v>234</v>
      </c>
      <c r="F595" s="292"/>
      <c r="G595" s="293">
        <v>5.8967999999999998</v>
      </c>
      <c r="H595" s="291">
        <v>103.37</v>
      </c>
      <c r="I595" s="296">
        <v>1.05</v>
      </c>
      <c r="J595" s="291">
        <v>108.54</v>
      </c>
      <c r="K595" s="292"/>
      <c r="L595" s="291">
        <v>640.04</v>
      </c>
    </row>
    <row r="596" spans="1:22" ht="38.25" x14ac:dyDescent="0.25">
      <c r="A596" s="276"/>
      <c r="B596" s="295" t="s">
        <v>1069</v>
      </c>
      <c r="C596" s="295" t="s">
        <v>1068</v>
      </c>
      <c r="D596" s="294" t="s">
        <v>223</v>
      </c>
      <c r="E596" s="293">
        <v>0.13875000000000001</v>
      </c>
      <c r="F596" s="292"/>
      <c r="G596" s="293">
        <v>3.4965E-3</v>
      </c>
      <c r="H596" s="291">
        <v>39263.81</v>
      </c>
      <c r="I596" s="296">
        <v>1.17</v>
      </c>
      <c r="J596" s="291">
        <v>45938.66</v>
      </c>
      <c r="K596" s="292"/>
      <c r="L596" s="291">
        <v>160.62</v>
      </c>
    </row>
    <row r="597" spans="1:22" ht="38.25" x14ac:dyDescent="0.25">
      <c r="A597" s="276"/>
      <c r="B597" s="295" t="s">
        <v>1067</v>
      </c>
      <c r="C597" s="295" t="s">
        <v>1066</v>
      </c>
      <c r="D597" s="294" t="s">
        <v>146</v>
      </c>
      <c r="E597" s="292">
        <v>10</v>
      </c>
      <c r="F597" s="292"/>
      <c r="G597" s="293">
        <v>0.252</v>
      </c>
      <c r="H597" s="291">
        <v>68.290000000000006</v>
      </c>
      <c r="I597" s="296">
        <v>1.88</v>
      </c>
      <c r="J597" s="291">
        <v>128.38999999999999</v>
      </c>
      <c r="K597" s="292"/>
      <c r="L597" s="291">
        <v>32.35</v>
      </c>
    </row>
    <row r="598" spans="1:22" ht="76.5" x14ac:dyDescent="0.25">
      <c r="A598" s="276"/>
      <c r="B598" s="295" t="s">
        <v>1065</v>
      </c>
      <c r="C598" s="295" t="s">
        <v>1064</v>
      </c>
      <c r="D598" s="294" t="s">
        <v>146</v>
      </c>
      <c r="E598" s="292">
        <v>5</v>
      </c>
      <c r="F598" s="292"/>
      <c r="G598" s="293">
        <v>0.126</v>
      </c>
      <c r="H598" s="291">
        <v>66.77</v>
      </c>
      <c r="I598" s="296">
        <v>1.17</v>
      </c>
      <c r="J598" s="291">
        <v>78.12</v>
      </c>
      <c r="K598" s="292"/>
      <c r="L598" s="291">
        <v>9.84</v>
      </c>
    </row>
    <row r="599" spans="1:22" ht="76.5" x14ac:dyDescent="0.25">
      <c r="A599" s="276"/>
      <c r="B599" s="295" t="s">
        <v>1063</v>
      </c>
      <c r="C599" s="295" t="s">
        <v>1062</v>
      </c>
      <c r="D599" s="294" t="s">
        <v>146</v>
      </c>
      <c r="E599" s="292">
        <v>34</v>
      </c>
      <c r="F599" s="292"/>
      <c r="G599" s="293">
        <v>0.85680000000000001</v>
      </c>
      <c r="H599" s="291">
        <v>17.34</v>
      </c>
      <c r="I599" s="296">
        <v>1.17</v>
      </c>
      <c r="J599" s="291">
        <v>20.29</v>
      </c>
      <c r="K599" s="292"/>
      <c r="L599" s="291">
        <v>17.38</v>
      </c>
    </row>
    <row r="600" spans="1:22" x14ac:dyDescent="0.25">
      <c r="A600" s="276"/>
      <c r="B600" s="295" t="s">
        <v>1061</v>
      </c>
      <c r="C600" s="295" t="s">
        <v>1060</v>
      </c>
      <c r="D600" s="294" t="s">
        <v>229</v>
      </c>
      <c r="E600" s="292">
        <v>112</v>
      </c>
      <c r="F600" s="292"/>
      <c r="G600" s="293">
        <v>2.8224</v>
      </c>
      <c r="H600" s="291"/>
      <c r="I600" s="292"/>
      <c r="J600" s="291"/>
      <c r="K600" s="292"/>
      <c r="L600" s="291"/>
    </row>
    <row r="601" spans="1:22" x14ac:dyDescent="0.25">
      <c r="A601" s="276"/>
      <c r="B601" s="276"/>
      <c r="C601" s="300" t="s">
        <v>96</v>
      </c>
      <c r="D601" s="299"/>
      <c r="E601" s="299"/>
      <c r="F601" s="299"/>
      <c r="G601" s="299"/>
      <c r="H601" s="299"/>
      <c r="I601" s="299"/>
      <c r="J601" s="299"/>
      <c r="K601" s="299"/>
      <c r="L601" s="298">
        <v>2188.0300000000002</v>
      </c>
    </row>
    <row r="602" spans="1:22" ht="25.5" x14ac:dyDescent="0.25">
      <c r="A602" s="276" t="s">
        <v>1095</v>
      </c>
      <c r="B602" s="295" t="s">
        <v>1330</v>
      </c>
      <c r="C602" s="295" t="s">
        <v>1331</v>
      </c>
      <c r="D602" s="294" t="s">
        <v>229</v>
      </c>
      <c r="E602" s="292">
        <v>112</v>
      </c>
      <c r="F602" s="292"/>
      <c r="G602" s="293">
        <v>2.8224</v>
      </c>
      <c r="H602" s="291">
        <v>195.78</v>
      </c>
      <c r="I602" s="296">
        <v>1.93</v>
      </c>
      <c r="J602" s="291">
        <v>377.86</v>
      </c>
      <c r="K602" s="292"/>
      <c r="L602" s="291">
        <v>1066.47</v>
      </c>
    </row>
    <row r="603" spans="1:22" x14ac:dyDescent="0.25">
      <c r="A603" s="276"/>
      <c r="B603" s="276"/>
      <c r="C603" s="276" t="s">
        <v>95</v>
      </c>
      <c r="D603" s="276"/>
      <c r="E603" s="276"/>
      <c r="F603" s="276"/>
      <c r="G603" s="276"/>
      <c r="H603" s="276"/>
      <c r="I603" s="276"/>
      <c r="J603" s="276"/>
      <c r="K603" s="276"/>
      <c r="L603" s="291">
        <v>905.75</v>
      </c>
    </row>
    <row r="604" spans="1:22" x14ac:dyDescent="0.25">
      <c r="A604" s="276"/>
      <c r="B604" s="295" t="s">
        <v>394</v>
      </c>
      <c r="C604" s="295" t="s">
        <v>393</v>
      </c>
      <c r="D604" s="297" t="s">
        <v>91</v>
      </c>
      <c r="E604" s="292">
        <v>108</v>
      </c>
      <c r="F604" s="292"/>
      <c r="G604" s="292">
        <v>108</v>
      </c>
      <c r="H604" s="276"/>
      <c r="I604" s="276"/>
      <c r="J604" s="276"/>
      <c r="K604" s="276"/>
      <c r="L604" s="291">
        <v>978.21</v>
      </c>
    </row>
    <row r="605" spans="1:22" x14ac:dyDescent="0.25">
      <c r="A605" s="276"/>
      <c r="B605" s="295" t="s">
        <v>1018</v>
      </c>
      <c r="C605" s="295" t="s">
        <v>391</v>
      </c>
      <c r="D605" s="297" t="s">
        <v>91</v>
      </c>
      <c r="E605" s="292">
        <v>55</v>
      </c>
      <c r="F605" s="292"/>
      <c r="G605" s="292">
        <v>55</v>
      </c>
      <c r="H605" s="276"/>
      <c r="I605" s="276"/>
      <c r="J605" s="276"/>
      <c r="K605" s="276"/>
      <c r="L605" s="291">
        <v>498.16</v>
      </c>
    </row>
    <row r="606" spans="1:22" x14ac:dyDescent="0.25">
      <c r="A606" s="289"/>
      <c r="B606" s="289"/>
      <c r="C606" s="290" t="s">
        <v>78</v>
      </c>
      <c r="D606" s="289"/>
      <c r="E606" s="289"/>
      <c r="F606" s="289"/>
      <c r="G606" s="289"/>
      <c r="H606" s="289"/>
      <c r="I606" s="289"/>
      <c r="J606" s="288">
        <v>187732.94</v>
      </c>
      <c r="K606" s="289"/>
      <c r="L606" s="288">
        <v>4730.87</v>
      </c>
    </row>
    <row r="607" spans="1:22" ht="25.5" x14ac:dyDescent="0.25">
      <c r="A607" s="276" t="s">
        <v>1094</v>
      </c>
      <c r="B607" s="295" t="s">
        <v>1332</v>
      </c>
      <c r="C607" s="295" t="s">
        <v>1333</v>
      </c>
      <c r="D607" s="294" t="s">
        <v>117</v>
      </c>
      <c r="E607" s="293">
        <v>0.1</v>
      </c>
      <c r="F607" s="292"/>
      <c r="G607" s="293">
        <v>0.1</v>
      </c>
      <c r="H607" s="276"/>
      <c r="I607" s="276"/>
      <c r="J607" s="276"/>
      <c r="K607" s="276"/>
      <c r="L607" s="276"/>
    </row>
    <row r="608" spans="1:22" ht="25.5" x14ac:dyDescent="0.25">
      <c r="A608" s="276"/>
      <c r="B608" s="295" t="s">
        <v>653</v>
      </c>
      <c r="C608" s="309" t="s">
        <v>652</v>
      </c>
      <c r="D608" s="277"/>
      <c r="E608" s="277"/>
      <c r="F608" s="277"/>
      <c r="G608" s="277"/>
      <c r="H608" s="277"/>
      <c r="I608" s="277"/>
      <c r="J608" s="277"/>
      <c r="K608" s="277"/>
      <c r="L608" s="277"/>
      <c r="V608" s="295" t="s">
        <v>652</v>
      </c>
    </row>
    <row r="609" spans="1:22" x14ac:dyDescent="0.25">
      <c r="A609" s="276"/>
      <c r="B609" s="276"/>
      <c r="C609" s="309"/>
      <c r="D609" s="277"/>
      <c r="E609" s="277"/>
      <c r="F609" s="277"/>
      <c r="G609" s="277"/>
      <c r="H609" s="277"/>
      <c r="I609" s="277"/>
      <c r="J609" s="277"/>
      <c r="K609" s="277"/>
      <c r="L609" s="277"/>
      <c r="V609" s="295"/>
    </row>
    <row r="610" spans="1:22" x14ac:dyDescent="0.25">
      <c r="A610" s="308" t="s">
        <v>651</v>
      </c>
      <c r="B610" s="267"/>
      <c r="C610" s="267"/>
      <c r="D610" s="306"/>
      <c r="E610" s="267"/>
      <c r="F610" s="267"/>
      <c r="G610" s="267"/>
      <c r="H610" s="267"/>
      <c r="I610" s="267"/>
      <c r="J610" s="267"/>
      <c r="K610" s="267"/>
      <c r="L610" s="267"/>
    </row>
    <row r="611" spans="1:22" x14ac:dyDescent="0.25">
      <c r="A611" s="306"/>
      <c r="B611" s="267"/>
      <c r="C611" s="307" t="s">
        <v>650</v>
      </c>
      <c r="D611" s="306" t="s">
        <v>648</v>
      </c>
      <c r="E611" s="267"/>
      <c r="F611" s="267"/>
      <c r="G611" s="267"/>
      <c r="H611" s="267"/>
      <c r="I611" s="267"/>
      <c r="J611" s="267"/>
      <c r="K611" s="267"/>
      <c r="L611" s="267"/>
    </row>
    <row r="612" spans="1:22" x14ac:dyDescent="0.25">
      <c r="A612" s="306"/>
      <c r="B612" s="267"/>
      <c r="C612" s="307" t="s">
        <v>134</v>
      </c>
      <c r="D612" s="306" t="s">
        <v>648</v>
      </c>
      <c r="E612" s="267"/>
      <c r="F612" s="267"/>
      <c r="G612" s="267"/>
      <c r="H612" s="267"/>
      <c r="I612" s="267"/>
      <c r="J612" s="267"/>
      <c r="K612" s="267"/>
      <c r="L612" s="267"/>
    </row>
    <row r="613" spans="1:22" x14ac:dyDescent="0.25">
      <c r="A613" s="306"/>
      <c r="B613" s="267"/>
      <c r="C613" s="307" t="s">
        <v>649</v>
      </c>
      <c r="D613" s="306" t="s">
        <v>648</v>
      </c>
      <c r="E613" s="267"/>
      <c r="F613" s="267"/>
      <c r="G613" s="267"/>
      <c r="H613" s="267"/>
      <c r="I613" s="267"/>
      <c r="J613" s="267"/>
      <c r="K613" s="267"/>
      <c r="L613" s="267"/>
    </row>
    <row r="614" spans="1:22" x14ac:dyDescent="0.25">
      <c r="A614" s="276"/>
      <c r="B614" s="301" t="s">
        <v>105</v>
      </c>
      <c r="C614" s="276" t="s">
        <v>647</v>
      </c>
      <c r="D614" s="297" t="s">
        <v>102</v>
      </c>
      <c r="E614" s="276"/>
      <c r="F614" s="276"/>
      <c r="G614" s="305">
        <v>0.72219999999999995</v>
      </c>
      <c r="H614" s="276"/>
      <c r="I614" s="276"/>
      <c r="J614" s="276"/>
      <c r="K614" s="276"/>
      <c r="L614" s="274">
        <v>306.66000000000003</v>
      </c>
    </row>
    <row r="615" spans="1:22" x14ac:dyDescent="0.25">
      <c r="A615" s="276"/>
      <c r="B615" s="295" t="s">
        <v>1334</v>
      </c>
      <c r="C615" s="284" t="s">
        <v>1335</v>
      </c>
      <c r="D615" s="294" t="s">
        <v>102</v>
      </c>
      <c r="E615" s="293">
        <v>6.28</v>
      </c>
      <c r="F615" s="293">
        <v>1.1499999999999999</v>
      </c>
      <c r="G615" s="293">
        <v>0.72219999999999995</v>
      </c>
      <c r="H615" s="291"/>
      <c r="I615" s="292"/>
      <c r="J615" s="291">
        <v>424.62</v>
      </c>
      <c r="K615" s="292"/>
      <c r="L615" s="291">
        <v>306.66000000000003</v>
      </c>
    </row>
    <row r="616" spans="1:22" x14ac:dyDescent="0.25">
      <c r="A616" s="276"/>
      <c r="B616" s="301" t="s">
        <v>33</v>
      </c>
      <c r="C616" s="276" t="s">
        <v>134</v>
      </c>
      <c r="D616" s="276"/>
      <c r="E616" s="276"/>
      <c r="F616" s="276"/>
      <c r="G616" s="276"/>
      <c r="H616" s="276"/>
      <c r="I616" s="276"/>
      <c r="J616" s="276"/>
      <c r="K616" s="276"/>
      <c r="L616" s="274">
        <v>48.24</v>
      </c>
    </row>
    <row r="617" spans="1:22" x14ac:dyDescent="0.25">
      <c r="A617" s="276"/>
      <c r="B617" s="301"/>
      <c r="C617" s="304" t="s">
        <v>133</v>
      </c>
      <c r="D617" s="303" t="s">
        <v>102</v>
      </c>
      <c r="E617" s="276"/>
      <c r="F617" s="276"/>
      <c r="G617" s="302">
        <v>5.5199999999999999E-2</v>
      </c>
      <c r="H617" s="276"/>
      <c r="I617" s="276"/>
      <c r="J617" s="276"/>
      <c r="K617" s="276"/>
      <c r="L617" s="274">
        <v>31.14</v>
      </c>
    </row>
    <row r="618" spans="1:22" ht="25.5" x14ac:dyDescent="0.25">
      <c r="A618" s="276"/>
      <c r="B618" s="295" t="s">
        <v>238</v>
      </c>
      <c r="C618" s="295" t="s">
        <v>237</v>
      </c>
      <c r="D618" s="294" t="s">
        <v>127</v>
      </c>
      <c r="E618" s="293">
        <v>0.21</v>
      </c>
      <c r="F618" s="293">
        <v>1.1499999999999999</v>
      </c>
      <c r="G618" s="293">
        <v>2.4150000000000001E-2</v>
      </c>
      <c r="H618" s="291"/>
      <c r="I618" s="292"/>
      <c r="J618" s="291">
        <v>1089.28</v>
      </c>
      <c r="K618" s="292"/>
      <c r="L618" s="291">
        <v>26.31</v>
      </c>
    </row>
    <row r="619" spans="1:22" x14ac:dyDescent="0.25">
      <c r="A619" s="276"/>
      <c r="B619" s="295" t="s">
        <v>236</v>
      </c>
      <c r="C619" s="284" t="s">
        <v>785</v>
      </c>
      <c r="D619" s="294" t="s">
        <v>102</v>
      </c>
      <c r="E619" s="293">
        <v>0.21</v>
      </c>
      <c r="F619" s="293">
        <v>1.1499999999999999</v>
      </c>
      <c r="G619" s="293">
        <v>2.4150000000000001E-2</v>
      </c>
      <c r="H619" s="291"/>
      <c r="I619" s="292"/>
      <c r="J619" s="291">
        <v>658.89</v>
      </c>
      <c r="K619" s="292"/>
      <c r="L619" s="291">
        <v>15.91</v>
      </c>
    </row>
    <row r="620" spans="1:22" ht="25.5" x14ac:dyDescent="0.25">
      <c r="A620" s="276"/>
      <c r="B620" s="295" t="s">
        <v>128</v>
      </c>
      <c r="C620" s="295" t="s">
        <v>126</v>
      </c>
      <c r="D620" s="294" t="s">
        <v>127</v>
      </c>
      <c r="E620" s="293">
        <v>0.27</v>
      </c>
      <c r="F620" s="293">
        <v>1.1499999999999999</v>
      </c>
      <c r="G620" s="293">
        <v>3.1050000000000001E-2</v>
      </c>
      <c r="H620" s="291"/>
      <c r="I620" s="292"/>
      <c r="J620" s="291">
        <v>706.37</v>
      </c>
      <c r="K620" s="292"/>
      <c r="L620" s="291">
        <v>21.93</v>
      </c>
    </row>
    <row r="621" spans="1:22" x14ac:dyDescent="0.25">
      <c r="A621" s="276"/>
      <c r="B621" s="295" t="s">
        <v>125</v>
      </c>
      <c r="C621" s="284" t="s">
        <v>668</v>
      </c>
      <c r="D621" s="294" t="s">
        <v>102</v>
      </c>
      <c r="E621" s="293">
        <v>0.27</v>
      </c>
      <c r="F621" s="293">
        <v>1.1499999999999999</v>
      </c>
      <c r="G621" s="293">
        <v>3.1050000000000001E-2</v>
      </c>
      <c r="H621" s="291"/>
      <c r="I621" s="292"/>
      <c r="J621" s="291">
        <v>490.51</v>
      </c>
      <c r="K621" s="292"/>
      <c r="L621" s="291">
        <v>15.23</v>
      </c>
    </row>
    <row r="622" spans="1:22" x14ac:dyDescent="0.25">
      <c r="A622" s="276"/>
      <c r="B622" s="301" t="s">
        <v>39</v>
      </c>
      <c r="C622" s="276" t="s">
        <v>100</v>
      </c>
      <c r="D622" s="276"/>
      <c r="E622" s="276"/>
      <c r="F622" s="276"/>
      <c r="G622" s="276"/>
      <c r="H622" s="276"/>
      <c r="I622" s="276"/>
      <c r="J622" s="276"/>
      <c r="K622" s="276"/>
      <c r="L622" s="274">
        <v>128.53</v>
      </c>
    </row>
    <row r="623" spans="1:22" x14ac:dyDescent="0.25">
      <c r="A623" s="276"/>
      <c r="B623" s="295" t="s">
        <v>1336</v>
      </c>
      <c r="C623" s="295" t="s">
        <v>1337</v>
      </c>
      <c r="D623" s="294" t="s">
        <v>80</v>
      </c>
      <c r="E623" s="293">
        <v>5.9999999999999995E-4</v>
      </c>
      <c r="F623" s="292"/>
      <c r="G623" s="293">
        <v>6.0000000000000002E-5</v>
      </c>
      <c r="H623" s="291">
        <v>70296.2</v>
      </c>
      <c r="I623" s="296">
        <v>1.31</v>
      </c>
      <c r="J623" s="291">
        <v>92088.02</v>
      </c>
      <c r="K623" s="292"/>
      <c r="L623" s="291">
        <v>5.53</v>
      </c>
    </row>
    <row r="624" spans="1:22" ht="51" x14ac:dyDescent="0.25">
      <c r="A624" s="276"/>
      <c r="B624" s="295" t="s">
        <v>1338</v>
      </c>
      <c r="C624" s="295" t="s">
        <v>1339</v>
      </c>
      <c r="D624" s="294" t="s">
        <v>223</v>
      </c>
      <c r="E624" s="293">
        <v>0.09</v>
      </c>
      <c r="F624" s="292"/>
      <c r="G624" s="293">
        <v>8.9999999999999993E-3</v>
      </c>
      <c r="H624" s="291"/>
      <c r="I624" s="292"/>
      <c r="J624" s="291">
        <v>13667.04</v>
      </c>
      <c r="K624" s="292"/>
      <c r="L624" s="291">
        <v>123</v>
      </c>
    </row>
    <row r="625" spans="1:22" x14ac:dyDescent="0.25">
      <c r="A625" s="276"/>
      <c r="B625" s="295" t="s">
        <v>1340</v>
      </c>
      <c r="C625" s="295" t="s">
        <v>1341</v>
      </c>
      <c r="D625" s="294" t="s">
        <v>121</v>
      </c>
      <c r="E625" s="292" t="s">
        <v>690</v>
      </c>
      <c r="F625" s="292"/>
      <c r="G625" s="292" t="s">
        <v>690</v>
      </c>
      <c r="H625" s="291"/>
      <c r="I625" s="292"/>
      <c r="J625" s="291"/>
      <c r="K625" s="292"/>
      <c r="L625" s="291"/>
    </row>
    <row r="626" spans="1:22" x14ac:dyDescent="0.25">
      <c r="A626" s="276"/>
      <c r="B626" s="295" t="s">
        <v>1342</v>
      </c>
      <c r="C626" s="295" t="s">
        <v>1343</v>
      </c>
      <c r="D626" s="294" t="s">
        <v>229</v>
      </c>
      <c r="E626" s="292" t="s">
        <v>690</v>
      </c>
      <c r="F626" s="292"/>
      <c r="G626" s="292" t="s">
        <v>690</v>
      </c>
      <c r="H626" s="291"/>
      <c r="I626" s="292"/>
      <c r="J626" s="291"/>
      <c r="K626" s="292"/>
      <c r="L626" s="291"/>
    </row>
    <row r="627" spans="1:22" x14ac:dyDescent="0.25">
      <c r="A627" s="276"/>
      <c r="B627" s="276"/>
      <c r="C627" s="300" t="s">
        <v>96</v>
      </c>
      <c r="D627" s="299"/>
      <c r="E627" s="299"/>
      <c r="F627" s="299"/>
      <c r="G627" s="299"/>
      <c r="H627" s="299"/>
      <c r="I627" s="299"/>
      <c r="J627" s="299"/>
      <c r="K627" s="299"/>
      <c r="L627" s="298">
        <v>514.57000000000005</v>
      </c>
    </row>
    <row r="628" spans="1:22" ht="51" x14ac:dyDescent="0.25">
      <c r="A628" s="276" t="s">
        <v>1059</v>
      </c>
      <c r="B628" s="295" t="s">
        <v>1344</v>
      </c>
      <c r="C628" s="295" t="s">
        <v>1345</v>
      </c>
      <c r="D628" s="294" t="s">
        <v>121</v>
      </c>
      <c r="E628" s="292">
        <v>10</v>
      </c>
      <c r="F628" s="292"/>
      <c r="G628" s="292">
        <v>1</v>
      </c>
      <c r="H628" s="291">
        <v>62.89</v>
      </c>
      <c r="I628" s="296">
        <v>1.64</v>
      </c>
      <c r="J628" s="291">
        <v>103.14</v>
      </c>
      <c r="K628" s="292"/>
      <c r="L628" s="291">
        <v>103.14</v>
      </c>
    </row>
    <row r="629" spans="1:22" ht="63.75" x14ac:dyDescent="0.25">
      <c r="A629" s="276" t="s">
        <v>1346</v>
      </c>
      <c r="B629" s="295" t="s">
        <v>1347</v>
      </c>
      <c r="C629" s="295" t="s">
        <v>1348</v>
      </c>
      <c r="D629" s="294" t="s">
        <v>229</v>
      </c>
      <c r="E629" s="293">
        <v>12.6</v>
      </c>
      <c r="F629" s="292"/>
      <c r="G629" s="293">
        <v>1.26</v>
      </c>
      <c r="H629" s="291">
        <v>1373.5</v>
      </c>
      <c r="I629" s="296">
        <v>2.04</v>
      </c>
      <c r="J629" s="291">
        <v>2801.94</v>
      </c>
      <c r="K629" s="292"/>
      <c r="L629" s="291">
        <v>3530.44</v>
      </c>
    </row>
    <row r="630" spans="1:22" x14ac:dyDescent="0.25">
      <c r="A630" s="276"/>
      <c r="B630" s="276"/>
      <c r="C630" s="276" t="s">
        <v>95</v>
      </c>
      <c r="D630" s="276"/>
      <c r="E630" s="276"/>
      <c r="F630" s="276"/>
      <c r="G630" s="276"/>
      <c r="H630" s="276"/>
      <c r="I630" s="276"/>
      <c r="J630" s="276"/>
      <c r="K630" s="276"/>
      <c r="L630" s="291">
        <v>337.8</v>
      </c>
    </row>
    <row r="631" spans="1:22" x14ac:dyDescent="0.25">
      <c r="A631" s="276"/>
      <c r="B631" s="295" t="s">
        <v>394</v>
      </c>
      <c r="C631" s="295" t="s">
        <v>393</v>
      </c>
      <c r="D631" s="297" t="s">
        <v>91</v>
      </c>
      <c r="E631" s="292">
        <v>108</v>
      </c>
      <c r="F631" s="292"/>
      <c r="G631" s="292">
        <v>108</v>
      </c>
      <c r="H631" s="276"/>
      <c r="I631" s="276"/>
      <c r="J631" s="276"/>
      <c r="K631" s="276"/>
      <c r="L631" s="291">
        <v>364.82</v>
      </c>
    </row>
    <row r="632" spans="1:22" x14ac:dyDescent="0.25">
      <c r="A632" s="276"/>
      <c r="B632" s="295" t="s">
        <v>1018</v>
      </c>
      <c r="C632" s="295" t="s">
        <v>391</v>
      </c>
      <c r="D632" s="297" t="s">
        <v>91</v>
      </c>
      <c r="E632" s="292">
        <v>55</v>
      </c>
      <c r="F632" s="292"/>
      <c r="G632" s="292">
        <v>55</v>
      </c>
      <c r="H632" s="276"/>
      <c r="I632" s="276"/>
      <c r="J632" s="276"/>
      <c r="K632" s="276"/>
      <c r="L632" s="291">
        <v>185.79</v>
      </c>
    </row>
    <row r="633" spans="1:22" x14ac:dyDescent="0.25">
      <c r="A633" s="289"/>
      <c r="B633" s="289"/>
      <c r="C633" s="290" t="s">
        <v>78</v>
      </c>
      <c r="D633" s="289"/>
      <c r="E633" s="289"/>
      <c r="F633" s="289"/>
      <c r="G633" s="289"/>
      <c r="H633" s="289"/>
      <c r="I633" s="289"/>
      <c r="J633" s="288">
        <v>46987.6</v>
      </c>
      <c r="K633" s="289"/>
      <c r="L633" s="288">
        <v>4698.76</v>
      </c>
    </row>
    <row r="634" spans="1:22" ht="25.5" x14ac:dyDescent="0.25">
      <c r="A634" s="276" t="s">
        <v>1056</v>
      </c>
      <c r="B634" s="295" t="s">
        <v>1349</v>
      </c>
      <c r="C634" s="295" t="s">
        <v>1350</v>
      </c>
      <c r="D634" s="294" t="s">
        <v>260</v>
      </c>
      <c r="E634" s="293">
        <v>2.52E-2</v>
      </c>
      <c r="F634" s="292"/>
      <c r="G634" s="293">
        <v>2.52E-2</v>
      </c>
      <c r="H634" s="276"/>
      <c r="I634" s="276"/>
      <c r="J634" s="276"/>
      <c r="K634" s="276"/>
      <c r="L634" s="276"/>
    </row>
    <row r="635" spans="1:22" ht="25.5" x14ac:dyDescent="0.25">
      <c r="A635" s="276"/>
      <c r="B635" s="295" t="s">
        <v>653</v>
      </c>
      <c r="C635" s="309" t="s">
        <v>652</v>
      </c>
      <c r="D635" s="277"/>
      <c r="E635" s="277"/>
      <c r="F635" s="277"/>
      <c r="G635" s="277"/>
      <c r="H635" s="277"/>
      <c r="I635" s="277"/>
      <c r="J635" s="277"/>
      <c r="K635" s="277"/>
      <c r="L635" s="277"/>
      <c r="V635" s="295" t="s">
        <v>652</v>
      </c>
    </row>
    <row r="636" spans="1:22" x14ac:dyDescent="0.25">
      <c r="A636" s="276"/>
      <c r="B636" s="276"/>
      <c r="C636" s="309"/>
      <c r="D636" s="277"/>
      <c r="E636" s="277"/>
      <c r="F636" s="277"/>
      <c r="G636" s="277"/>
      <c r="H636" s="277"/>
      <c r="I636" s="277"/>
      <c r="J636" s="277"/>
      <c r="K636" s="277"/>
      <c r="L636" s="277"/>
      <c r="V636" s="295"/>
    </row>
    <row r="637" spans="1:22" ht="25.5" x14ac:dyDescent="0.25">
      <c r="A637" s="276"/>
      <c r="B637" s="295" t="s">
        <v>1162</v>
      </c>
      <c r="C637" s="309" t="s">
        <v>1161</v>
      </c>
      <c r="D637" s="277"/>
      <c r="E637" s="277"/>
      <c r="F637" s="277"/>
      <c r="G637" s="277"/>
      <c r="H637" s="277"/>
      <c r="I637" s="277"/>
      <c r="J637" s="277"/>
      <c r="K637" s="277"/>
      <c r="L637" s="277"/>
      <c r="V637" s="295" t="s">
        <v>1161</v>
      </c>
    </row>
    <row r="638" spans="1:22" x14ac:dyDescent="0.25">
      <c r="A638" s="276"/>
      <c r="B638" s="276"/>
      <c r="C638" s="309"/>
      <c r="D638" s="277"/>
      <c r="E638" s="277"/>
      <c r="F638" s="277"/>
      <c r="G638" s="277"/>
      <c r="H638" s="277"/>
      <c r="I638" s="277"/>
      <c r="J638" s="277"/>
      <c r="K638" s="277"/>
      <c r="L638" s="277"/>
      <c r="V638" s="295"/>
    </row>
    <row r="639" spans="1:22" x14ac:dyDescent="0.25">
      <c r="A639" s="308" t="s">
        <v>651</v>
      </c>
      <c r="B639" s="267"/>
      <c r="C639" s="267"/>
      <c r="D639" s="306"/>
      <c r="E639" s="267"/>
      <c r="F639" s="267"/>
      <c r="G639" s="267"/>
      <c r="H639" s="267"/>
      <c r="I639" s="267"/>
      <c r="J639" s="267"/>
      <c r="K639" s="267"/>
      <c r="L639" s="267"/>
    </row>
    <row r="640" spans="1:22" x14ac:dyDescent="0.25">
      <c r="A640" s="306"/>
      <c r="B640" s="267"/>
      <c r="C640" s="307" t="s">
        <v>650</v>
      </c>
      <c r="D640" s="306" t="s">
        <v>1160</v>
      </c>
      <c r="E640" s="267"/>
      <c r="F640" s="267"/>
      <c r="G640" s="267"/>
      <c r="H640" s="267"/>
      <c r="I640" s="267"/>
      <c r="J640" s="267"/>
      <c r="K640" s="267"/>
      <c r="L640" s="267"/>
    </row>
    <row r="641" spans="1:12" x14ac:dyDescent="0.25">
      <c r="A641" s="306"/>
      <c r="B641" s="267"/>
      <c r="C641" s="307" t="s">
        <v>134</v>
      </c>
      <c r="D641" s="306" t="s">
        <v>1160</v>
      </c>
      <c r="E641" s="267"/>
      <c r="F641" s="267"/>
      <c r="G641" s="267"/>
      <c r="H641" s="267"/>
      <c r="I641" s="267"/>
      <c r="J641" s="267"/>
      <c r="K641" s="267"/>
      <c r="L641" s="267"/>
    </row>
    <row r="642" spans="1:12" x14ac:dyDescent="0.25">
      <c r="A642" s="306"/>
      <c r="B642" s="267"/>
      <c r="C642" s="307" t="s">
        <v>100</v>
      </c>
      <c r="D642" s="306" t="s">
        <v>1122</v>
      </c>
      <c r="E642" s="267"/>
      <c r="F642" s="267"/>
      <c r="G642" s="267"/>
      <c r="H642" s="267"/>
      <c r="I642" s="267"/>
      <c r="J642" s="267"/>
      <c r="K642" s="267"/>
      <c r="L642" s="267"/>
    </row>
    <row r="643" spans="1:12" x14ac:dyDescent="0.25">
      <c r="A643" s="306"/>
      <c r="B643" s="267"/>
      <c r="C643" s="307" t="s">
        <v>649</v>
      </c>
      <c r="D643" s="306" t="s">
        <v>1160</v>
      </c>
      <c r="E643" s="267"/>
      <c r="F643" s="267"/>
      <c r="G643" s="267"/>
      <c r="H643" s="267"/>
      <c r="I643" s="267"/>
      <c r="J643" s="267"/>
      <c r="K643" s="267"/>
      <c r="L643" s="267"/>
    </row>
    <row r="644" spans="1:12" x14ac:dyDescent="0.25">
      <c r="A644" s="276"/>
      <c r="B644" s="301" t="s">
        <v>105</v>
      </c>
      <c r="C644" s="276" t="s">
        <v>647</v>
      </c>
      <c r="D644" s="297" t="s">
        <v>102</v>
      </c>
      <c r="E644" s="276"/>
      <c r="F644" s="276"/>
      <c r="G644" s="305">
        <v>1.437408</v>
      </c>
      <c r="H644" s="276"/>
      <c r="I644" s="276"/>
      <c r="J644" s="276"/>
      <c r="K644" s="276"/>
      <c r="L644" s="274">
        <v>599.83000000000004</v>
      </c>
    </row>
    <row r="645" spans="1:12" x14ac:dyDescent="0.25">
      <c r="A645" s="276"/>
      <c r="B645" s="295" t="s">
        <v>1351</v>
      </c>
      <c r="C645" s="284" t="s">
        <v>1352</v>
      </c>
      <c r="D645" s="294" t="s">
        <v>102</v>
      </c>
      <c r="E645" s="292">
        <v>62</v>
      </c>
      <c r="F645" s="293">
        <v>0.92</v>
      </c>
      <c r="G645" s="293">
        <v>1.437408</v>
      </c>
      <c r="H645" s="291"/>
      <c r="I645" s="292"/>
      <c r="J645" s="291">
        <v>417.3</v>
      </c>
      <c r="K645" s="292"/>
      <c r="L645" s="291">
        <v>599.83000000000004</v>
      </c>
    </row>
    <row r="646" spans="1:12" x14ac:dyDescent="0.25">
      <c r="A646" s="276"/>
      <c r="B646" s="301" t="s">
        <v>33</v>
      </c>
      <c r="C646" s="276" t="s">
        <v>134</v>
      </c>
      <c r="D646" s="276"/>
      <c r="E646" s="276"/>
      <c r="F646" s="276"/>
      <c r="G646" s="276"/>
      <c r="H646" s="276"/>
      <c r="I646" s="276"/>
      <c r="J646" s="276"/>
      <c r="K646" s="276"/>
      <c r="L646" s="274">
        <v>75.16</v>
      </c>
    </row>
    <row r="647" spans="1:12" x14ac:dyDescent="0.25">
      <c r="A647" s="276"/>
      <c r="B647" s="301"/>
      <c r="C647" s="304" t="s">
        <v>133</v>
      </c>
      <c r="D647" s="303" t="s">
        <v>102</v>
      </c>
      <c r="E647" s="276"/>
      <c r="F647" s="276"/>
      <c r="G647" s="302">
        <v>8.5780800000000004E-2</v>
      </c>
      <c r="H647" s="276"/>
      <c r="I647" s="276"/>
      <c r="J647" s="276"/>
      <c r="K647" s="276"/>
      <c r="L647" s="274">
        <v>48.48</v>
      </c>
    </row>
    <row r="648" spans="1:12" ht="25.5" x14ac:dyDescent="0.25">
      <c r="A648" s="276"/>
      <c r="B648" s="295" t="s">
        <v>238</v>
      </c>
      <c r="C648" s="295" t="s">
        <v>237</v>
      </c>
      <c r="D648" s="294" t="s">
        <v>127</v>
      </c>
      <c r="E648" s="293">
        <v>1.64</v>
      </c>
      <c r="F648" s="293">
        <v>0.92</v>
      </c>
      <c r="G648" s="293">
        <v>3.8021800000000001E-2</v>
      </c>
      <c r="H648" s="291"/>
      <c r="I648" s="292"/>
      <c r="J648" s="291">
        <v>1089.28</v>
      </c>
      <c r="K648" s="292"/>
      <c r="L648" s="291">
        <v>41.42</v>
      </c>
    </row>
    <row r="649" spans="1:12" x14ac:dyDescent="0.25">
      <c r="A649" s="276"/>
      <c r="B649" s="295" t="s">
        <v>236</v>
      </c>
      <c r="C649" s="284" t="s">
        <v>785</v>
      </c>
      <c r="D649" s="294" t="s">
        <v>102</v>
      </c>
      <c r="E649" s="293">
        <v>1.64</v>
      </c>
      <c r="F649" s="293">
        <v>0.92</v>
      </c>
      <c r="G649" s="293">
        <v>3.8021800000000001E-2</v>
      </c>
      <c r="H649" s="291"/>
      <c r="I649" s="292"/>
      <c r="J649" s="291">
        <v>658.89</v>
      </c>
      <c r="K649" s="292"/>
      <c r="L649" s="291">
        <v>25.05</v>
      </c>
    </row>
    <row r="650" spans="1:12" ht="25.5" x14ac:dyDescent="0.25">
      <c r="A650" s="276"/>
      <c r="B650" s="295" t="s">
        <v>128</v>
      </c>
      <c r="C650" s="295" t="s">
        <v>126</v>
      </c>
      <c r="D650" s="294" t="s">
        <v>127</v>
      </c>
      <c r="E650" s="293">
        <v>2.06</v>
      </c>
      <c r="F650" s="293">
        <v>0.92</v>
      </c>
      <c r="G650" s="293">
        <v>4.7759000000000003E-2</v>
      </c>
      <c r="H650" s="291"/>
      <c r="I650" s="292"/>
      <c r="J650" s="291">
        <v>706.37</v>
      </c>
      <c r="K650" s="292"/>
      <c r="L650" s="291">
        <v>33.74</v>
      </c>
    </row>
    <row r="651" spans="1:12" x14ac:dyDescent="0.25">
      <c r="A651" s="276"/>
      <c r="B651" s="295" t="s">
        <v>125</v>
      </c>
      <c r="C651" s="284" t="s">
        <v>668</v>
      </c>
      <c r="D651" s="294" t="s">
        <v>102</v>
      </c>
      <c r="E651" s="293">
        <v>2.06</v>
      </c>
      <c r="F651" s="293">
        <v>0.92</v>
      </c>
      <c r="G651" s="293">
        <v>4.7759000000000003E-2</v>
      </c>
      <c r="H651" s="291"/>
      <c r="I651" s="292"/>
      <c r="J651" s="291">
        <v>490.51</v>
      </c>
      <c r="K651" s="292"/>
      <c r="L651" s="291">
        <v>23.43</v>
      </c>
    </row>
    <row r="652" spans="1:12" x14ac:dyDescent="0.25">
      <c r="A652" s="276"/>
      <c r="B652" s="301" t="s">
        <v>39</v>
      </c>
      <c r="C652" s="276" t="s">
        <v>100</v>
      </c>
      <c r="D652" s="276"/>
      <c r="E652" s="276"/>
      <c r="F652" s="276"/>
      <c r="G652" s="276"/>
      <c r="H652" s="276"/>
      <c r="I652" s="276"/>
      <c r="J652" s="276"/>
      <c r="K652" s="276"/>
      <c r="L652" s="274"/>
    </row>
    <row r="653" spans="1:12" x14ac:dyDescent="0.25">
      <c r="A653" s="276"/>
      <c r="B653" s="295" t="s">
        <v>1353</v>
      </c>
      <c r="C653" s="295" t="s">
        <v>1354</v>
      </c>
      <c r="D653" s="294" t="s">
        <v>146</v>
      </c>
      <c r="E653" s="292">
        <v>64</v>
      </c>
      <c r="F653" s="292"/>
      <c r="G653" s="292">
        <v>0</v>
      </c>
      <c r="H653" s="291"/>
      <c r="I653" s="292"/>
      <c r="J653" s="291"/>
      <c r="K653" s="292"/>
      <c r="L653" s="291"/>
    </row>
    <row r="654" spans="1:12" x14ac:dyDescent="0.25">
      <c r="A654" s="276"/>
      <c r="B654" s="295" t="s">
        <v>1355</v>
      </c>
      <c r="C654" s="295" t="s">
        <v>1356</v>
      </c>
      <c r="D654" s="294" t="s">
        <v>229</v>
      </c>
      <c r="E654" s="292">
        <v>100</v>
      </c>
      <c r="F654" s="292"/>
      <c r="G654" s="292">
        <v>0</v>
      </c>
      <c r="H654" s="291"/>
      <c r="I654" s="292"/>
      <c r="J654" s="291"/>
      <c r="K654" s="292"/>
      <c r="L654" s="291"/>
    </row>
    <row r="655" spans="1:12" x14ac:dyDescent="0.25">
      <c r="A655" s="276"/>
      <c r="B655" s="276"/>
      <c r="C655" s="300" t="s">
        <v>96</v>
      </c>
      <c r="D655" s="299"/>
      <c r="E655" s="299"/>
      <c r="F655" s="299"/>
      <c r="G655" s="299"/>
      <c r="H655" s="299"/>
      <c r="I655" s="299"/>
      <c r="J655" s="299"/>
      <c r="K655" s="299"/>
      <c r="L655" s="298">
        <v>723.47</v>
      </c>
    </row>
    <row r="656" spans="1:12" x14ac:dyDescent="0.25">
      <c r="A656" s="276"/>
      <c r="B656" s="276"/>
      <c r="C656" s="276" t="s">
        <v>95</v>
      </c>
      <c r="D656" s="276"/>
      <c r="E656" s="276"/>
      <c r="F656" s="276"/>
      <c r="G656" s="276"/>
      <c r="H656" s="276"/>
      <c r="I656" s="276"/>
      <c r="J656" s="276"/>
      <c r="K656" s="276"/>
      <c r="L656" s="291">
        <v>648.30999999999995</v>
      </c>
    </row>
    <row r="657" spans="1:23" x14ac:dyDescent="0.25">
      <c r="A657" s="276"/>
      <c r="B657" s="295" t="s">
        <v>394</v>
      </c>
      <c r="C657" s="295" t="s">
        <v>393</v>
      </c>
      <c r="D657" s="297" t="s">
        <v>91</v>
      </c>
      <c r="E657" s="292">
        <v>108</v>
      </c>
      <c r="F657" s="292"/>
      <c r="G657" s="292">
        <v>108</v>
      </c>
      <c r="H657" s="276"/>
      <c r="I657" s="276"/>
      <c r="J657" s="276"/>
      <c r="K657" s="276"/>
      <c r="L657" s="291">
        <v>700.17</v>
      </c>
    </row>
    <row r="658" spans="1:23" x14ac:dyDescent="0.25">
      <c r="A658" s="276"/>
      <c r="B658" s="295" t="s">
        <v>1018</v>
      </c>
      <c r="C658" s="295" t="s">
        <v>391</v>
      </c>
      <c r="D658" s="297" t="s">
        <v>91</v>
      </c>
      <c r="E658" s="292">
        <v>55</v>
      </c>
      <c r="F658" s="292"/>
      <c r="G658" s="292">
        <v>55</v>
      </c>
      <c r="H658" s="276"/>
      <c r="I658" s="276"/>
      <c r="J658" s="276"/>
      <c r="K658" s="276"/>
      <c r="L658" s="291">
        <v>356.57</v>
      </c>
    </row>
    <row r="659" spans="1:23" x14ac:dyDescent="0.25">
      <c r="A659" s="289"/>
      <c r="B659" s="289"/>
      <c r="C659" s="290" t="s">
        <v>78</v>
      </c>
      <c r="D659" s="289"/>
      <c r="E659" s="289"/>
      <c r="F659" s="289"/>
      <c r="G659" s="289"/>
      <c r="H659" s="289"/>
      <c r="I659" s="289"/>
      <c r="J659" s="288">
        <v>70643.25</v>
      </c>
      <c r="K659" s="289"/>
      <c r="L659" s="288">
        <v>1780.21</v>
      </c>
    </row>
    <row r="660" spans="1:23" ht="25.5" x14ac:dyDescent="0.25">
      <c r="A660" s="276" t="s">
        <v>1046</v>
      </c>
      <c r="B660" s="295" t="s">
        <v>88</v>
      </c>
      <c r="C660" s="295" t="s">
        <v>627</v>
      </c>
      <c r="D660" s="294" t="s">
        <v>80</v>
      </c>
      <c r="E660" s="292"/>
      <c r="F660" s="293"/>
      <c r="G660" s="293">
        <v>2.5874999999999999</v>
      </c>
      <c r="H660" s="291"/>
      <c r="I660" s="292"/>
      <c r="J660" s="291">
        <v>1140.27</v>
      </c>
      <c r="K660" s="292"/>
      <c r="L660" s="291">
        <v>2950.45</v>
      </c>
    </row>
    <row r="661" spans="1:23" x14ac:dyDescent="0.25">
      <c r="A661" s="289"/>
      <c r="B661" s="289"/>
      <c r="C661" s="290" t="s">
        <v>78</v>
      </c>
      <c r="D661" s="289"/>
      <c r="E661" s="289"/>
      <c r="F661" s="289"/>
      <c r="G661" s="289"/>
      <c r="H661" s="289"/>
      <c r="I661" s="289"/>
      <c r="J661" s="288">
        <v>1140.27</v>
      </c>
      <c r="K661" s="289"/>
      <c r="L661" s="288">
        <v>2950.45</v>
      </c>
    </row>
    <row r="662" spans="1:23" ht="127.5" x14ac:dyDescent="0.25">
      <c r="A662" s="276" t="s">
        <v>1043</v>
      </c>
      <c r="B662" s="295" t="s">
        <v>85</v>
      </c>
      <c r="C662" s="295" t="s">
        <v>625</v>
      </c>
      <c r="D662" s="294" t="s">
        <v>80</v>
      </c>
      <c r="E662" s="292"/>
      <c r="F662" s="293"/>
      <c r="G662" s="293">
        <v>2.5874999999999999</v>
      </c>
      <c r="H662" s="291"/>
      <c r="I662" s="292"/>
      <c r="J662" s="291">
        <v>242.84</v>
      </c>
      <c r="K662" s="292"/>
      <c r="L662" s="291">
        <v>628.35</v>
      </c>
    </row>
    <row r="663" spans="1:23" x14ac:dyDescent="0.25">
      <c r="A663" s="289"/>
      <c r="B663" s="289"/>
      <c r="C663" s="290" t="s">
        <v>78</v>
      </c>
      <c r="D663" s="289"/>
      <c r="E663" s="289"/>
      <c r="F663" s="289"/>
      <c r="G663" s="289"/>
      <c r="H663" s="289"/>
      <c r="I663" s="289"/>
      <c r="J663" s="288">
        <v>242.84</v>
      </c>
      <c r="K663" s="289"/>
      <c r="L663" s="288">
        <v>628.35</v>
      </c>
    </row>
    <row r="664" spans="1:23" ht="38.25" x14ac:dyDescent="0.25">
      <c r="A664" s="276" t="s">
        <v>1023</v>
      </c>
      <c r="B664" s="295" t="s">
        <v>81</v>
      </c>
      <c r="C664" s="295" t="s">
        <v>623</v>
      </c>
      <c r="D664" s="294" t="s">
        <v>80</v>
      </c>
      <c r="E664" s="293"/>
      <c r="F664" s="292"/>
      <c r="G664" s="293">
        <v>2.5874999999999999</v>
      </c>
      <c r="H664" s="291"/>
      <c r="I664" s="292"/>
      <c r="J664" s="291">
        <v>778.69</v>
      </c>
      <c r="K664" s="292"/>
      <c r="L664" s="291">
        <v>2014.86</v>
      </c>
    </row>
    <row r="665" spans="1:23" x14ac:dyDescent="0.25">
      <c r="A665" s="276"/>
      <c r="B665" s="276"/>
      <c r="C665" s="268" t="s">
        <v>622</v>
      </c>
      <c r="D665" s="267"/>
      <c r="E665" s="267"/>
      <c r="F665" s="267"/>
      <c r="G665" s="267"/>
      <c r="H665" s="267"/>
      <c r="I665" s="267"/>
      <c r="J665" s="267"/>
      <c r="K665" s="267"/>
      <c r="L665" s="267"/>
    </row>
    <row r="666" spans="1:23" x14ac:dyDescent="0.25">
      <c r="A666" s="289"/>
      <c r="B666" s="289"/>
      <c r="C666" s="290" t="s">
        <v>78</v>
      </c>
      <c r="D666" s="289"/>
      <c r="E666" s="289"/>
      <c r="F666" s="289"/>
      <c r="G666" s="289"/>
      <c r="H666" s="289"/>
      <c r="I666" s="289"/>
      <c r="J666" s="288">
        <v>778.69</v>
      </c>
      <c r="K666" s="289"/>
      <c r="L666" s="288">
        <v>2014.86</v>
      </c>
    </row>
    <row r="667" spans="1:23" x14ac:dyDescent="0.25">
      <c r="A667" s="276"/>
      <c r="B667" s="279"/>
      <c r="C667" s="282"/>
      <c r="D667" s="277"/>
      <c r="E667" s="277"/>
      <c r="F667" s="277"/>
      <c r="G667" s="276"/>
      <c r="H667" s="276"/>
      <c r="I667" s="276"/>
      <c r="J667" s="280"/>
      <c r="K667" s="281"/>
      <c r="L667" s="280"/>
      <c r="W667" s="279"/>
    </row>
    <row r="668" spans="1:23" hidden="1" x14ac:dyDescent="0.25">
      <c r="A668" s="276"/>
      <c r="B668" s="279"/>
      <c r="C668" s="282" t="s">
        <v>595</v>
      </c>
      <c r="D668" s="277"/>
      <c r="E668" s="277"/>
      <c r="F668" s="277"/>
      <c r="G668" s="276"/>
      <c r="H668" s="276"/>
      <c r="I668" s="276"/>
      <c r="J668" s="280">
        <v>163852.78</v>
      </c>
      <c r="K668" s="281"/>
      <c r="L668" s="280">
        <v>389385.3</v>
      </c>
      <c r="W668" s="279" t="s">
        <v>595</v>
      </c>
    </row>
    <row r="669" spans="1:23" hidden="1" x14ac:dyDescent="0.25">
      <c r="A669" s="276"/>
      <c r="B669" s="279"/>
      <c r="C669" s="282" t="s">
        <v>594</v>
      </c>
      <c r="D669" s="277"/>
      <c r="E669" s="277"/>
      <c r="F669" s="277"/>
      <c r="G669" s="276"/>
      <c r="H669" s="276"/>
      <c r="I669" s="276"/>
      <c r="J669" s="280"/>
      <c r="K669" s="281"/>
      <c r="L669" s="280">
        <v>389385.3</v>
      </c>
      <c r="W669" s="279" t="s">
        <v>594</v>
      </c>
    </row>
    <row r="670" spans="1:23" hidden="1" x14ac:dyDescent="0.25">
      <c r="A670" s="276"/>
      <c r="B670" s="284"/>
      <c r="C670" s="287" t="s">
        <v>572</v>
      </c>
      <c r="D670" s="277"/>
      <c r="E670" s="277"/>
      <c r="F670" s="277"/>
      <c r="G670" s="276"/>
      <c r="H670" s="276"/>
      <c r="I670" s="276"/>
      <c r="J670" s="285"/>
      <c r="K670" s="286"/>
      <c r="L670" s="285"/>
      <c r="W670" s="284" t="s">
        <v>572</v>
      </c>
    </row>
    <row r="671" spans="1:23" hidden="1" x14ac:dyDescent="0.25">
      <c r="A671" s="276"/>
      <c r="B671" s="279"/>
      <c r="C671" s="282" t="s">
        <v>571</v>
      </c>
      <c r="D671" s="277"/>
      <c r="E671" s="277"/>
      <c r="F671" s="277"/>
      <c r="G671" s="276"/>
      <c r="H671" s="276"/>
      <c r="I671" s="276"/>
      <c r="J671" s="280"/>
      <c r="K671" s="281"/>
      <c r="L671" s="280">
        <v>135537.9</v>
      </c>
      <c r="W671" s="279" t="s">
        <v>571</v>
      </c>
    </row>
    <row r="672" spans="1:23" hidden="1" x14ac:dyDescent="0.25">
      <c r="A672" s="276"/>
      <c r="B672" s="279"/>
      <c r="C672" s="282" t="s">
        <v>570</v>
      </c>
      <c r="D672" s="277"/>
      <c r="E672" s="277"/>
      <c r="F672" s="277"/>
      <c r="G672" s="276"/>
      <c r="H672" s="276"/>
      <c r="I672" s="276"/>
      <c r="J672" s="280"/>
      <c r="K672" s="281"/>
      <c r="L672" s="280">
        <v>1214.54</v>
      </c>
      <c r="W672" s="279" t="s">
        <v>570</v>
      </c>
    </row>
    <row r="673" spans="1:23" hidden="1" x14ac:dyDescent="0.25">
      <c r="A673" s="276"/>
      <c r="B673" s="279"/>
      <c r="C673" s="282" t="s">
        <v>569</v>
      </c>
      <c r="D673" s="277"/>
      <c r="E673" s="277"/>
      <c r="F673" s="277"/>
      <c r="G673" s="276"/>
      <c r="H673" s="276"/>
      <c r="I673" s="276"/>
      <c r="J673" s="280"/>
      <c r="K673" s="281"/>
      <c r="L673" s="280">
        <v>3445.43</v>
      </c>
      <c r="W673" s="279" t="s">
        <v>569</v>
      </c>
    </row>
    <row r="674" spans="1:23" hidden="1" x14ac:dyDescent="0.25">
      <c r="A674" s="276"/>
      <c r="B674" s="279"/>
      <c r="C674" s="282" t="s">
        <v>568</v>
      </c>
      <c r="D674" s="277"/>
      <c r="E674" s="277"/>
      <c r="F674" s="277"/>
      <c r="G674" s="276"/>
      <c r="H674" s="276"/>
      <c r="I674" s="276"/>
      <c r="J674" s="280"/>
      <c r="K674" s="281"/>
      <c r="L674" s="280">
        <v>245608.63</v>
      </c>
      <c r="W674" s="279" t="s">
        <v>568</v>
      </c>
    </row>
    <row r="675" spans="1:23" hidden="1" x14ac:dyDescent="0.25">
      <c r="A675" s="276"/>
      <c r="B675" s="279"/>
      <c r="C675" s="282" t="s">
        <v>567</v>
      </c>
      <c r="D675" s="277"/>
      <c r="E675" s="277"/>
      <c r="F675" s="277"/>
      <c r="G675" s="276"/>
      <c r="H675" s="276"/>
      <c r="I675" s="276"/>
      <c r="J675" s="280"/>
      <c r="K675" s="281"/>
      <c r="L675" s="280">
        <v>3578.8</v>
      </c>
      <c r="W675" s="279" t="s">
        <v>567</v>
      </c>
    </row>
    <row r="676" spans="1:23" hidden="1" x14ac:dyDescent="0.25">
      <c r="A676" s="276"/>
      <c r="B676" s="279"/>
      <c r="C676" s="282" t="s">
        <v>593</v>
      </c>
      <c r="D676" s="277"/>
      <c r="E676" s="277"/>
      <c r="F676" s="277"/>
      <c r="G676" s="276"/>
      <c r="H676" s="276"/>
      <c r="I676" s="276"/>
      <c r="J676" s="280"/>
      <c r="K676" s="281"/>
      <c r="L676" s="280">
        <v>138983.32999999999</v>
      </c>
      <c r="W676" s="279" t="s">
        <v>593</v>
      </c>
    </row>
    <row r="677" spans="1:23" hidden="1" x14ac:dyDescent="0.25">
      <c r="A677" s="276"/>
      <c r="B677" s="279"/>
      <c r="C677" s="282" t="s">
        <v>592</v>
      </c>
      <c r="D677" s="277"/>
      <c r="E677" s="277"/>
      <c r="F677" s="277"/>
      <c r="G677" s="276"/>
      <c r="H677" s="276"/>
      <c r="I677" s="276"/>
      <c r="J677" s="280"/>
      <c r="K677" s="281"/>
      <c r="L677" s="280">
        <v>136946.14000000001</v>
      </c>
      <c r="W677" s="279" t="s">
        <v>592</v>
      </c>
    </row>
    <row r="678" spans="1:23" hidden="1" x14ac:dyDescent="0.25">
      <c r="A678" s="276"/>
      <c r="B678" s="279"/>
      <c r="C678" s="282" t="s">
        <v>591</v>
      </c>
      <c r="D678" s="277"/>
      <c r="E678" s="277"/>
      <c r="F678" s="277"/>
      <c r="G678" s="276"/>
      <c r="H678" s="276"/>
      <c r="I678" s="276"/>
      <c r="J678" s="280"/>
      <c r="K678" s="281"/>
      <c r="L678" s="280">
        <v>68108.490000000005</v>
      </c>
      <c r="W678" s="279" t="s">
        <v>591</v>
      </c>
    </row>
    <row r="679" spans="1:23" hidden="1" x14ac:dyDescent="0.25">
      <c r="A679" s="276"/>
      <c r="B679" s="279"/>
      <c r="C679" s="282" t="s">
        <v>590</v>
      </c>
      <c r="D679" s="277"/>
      <c r="E679" s="277"/>
      <c r="F679" s="277"/>
      <c r="G679" s="276"/>
      <c r="H679" s="276"/>
      <c r="I679" s="276"/>
      <c r="J679" s="280"/>
      <c r="K679" s="281"/>
      <c r="L679" s="280"/>
      <c r="W679" s="279" t="s">
        <v>590</v>
      </c>
    </row>
    <row r="680" spans="1:23" hidden="1" x14ac:dyDescent="0.25">
      <c r="A680" s="276"/>
      <c r="B680" s="279"/>
      <c r="C680" s="282" t="s">
        <v>589</v>
      </c>
      <c r="D680" s="277"/>
      <c r="E680" s="277"/>
      <c r="F680" s="277"/>
      <c r="G680" s="276"/>
      <c r="H680" s="276"/>
      <c r="I680" s="276"/>
      <c r="J680" s="280"/>
      <c r="K680" s="281"/>
      <c r="L680" s="280"/>
      <c r="W680" s="279" t="s">
        <v>589</v>
      </c>
    </row>
    <row r="681" spans="1:23" hidden="1" x14ac:dyDescent="0.25">
      <c r="A681" s="276"/>
      <c r="B681" s="273"/>
      <c r="C681" s="278" t="s">
        <v>588</v>
      </c>
      <c r="D681" s="277"/>
      <c r="E681" s="277"/>
      <c r="F681" s="277"/>
      <c r="G681" s="276"/>
      <c r="H681" s="276"/>
      <c r="I681" s="276"/>
      <c r="J681" s="274"/>
      <c r="K681" s="275"/>
      <c r="L681" s="274">
        <v>594439.93000000005</v>
      </c>
      <c r="W681" s="273" t="s">
        <v>588</v>
      </c>
    </row>
    <row r="682" spans="1:23" hidden="1" x14ac:dyDescent="0.25">
      <c r="A682" s="276"/>
      <c r="B682" s="279"/>
      <c r="C682" s="282" t="s">
        <v>562</v>
      </c>
      <c r="D682" s="277"/>
      <c r="E682" s="277"/>
      <c r="F682" s="277"/>
      <c r="G682" s="276"/>
      <c r="H682" s="276"/>
      <c r="I682" s="276"/>
      <c r="J682" s="280"/>
      <c r="K682" s="281"/>
      <c r="L682" s="280"/>
      <c r="W682" s="279" t="s">
        <v>562</v>
      </c>
    </row>
    <row r="683" spans="1:23" hidden="1" x14ac:dyDescent="0.25">
      <c r="A683" s="276"/>
      <c r="B683" s="279"/>
      <c r="C683" s="282" t="s">
        <v>560</v>
      </c>
      <c r="D683" s="277"/>
      <c r="E683" s="277"/>
      <c r="F683" s="277"/>
      <c r="G683" s="276"/>
      <c r="H683" s="276"/>
      <c r="I683" s="276"/>
      <c r="J683" s="280"/>
      <c r="K683" s="281"/>
      <c r="L683" s="280">
        <v>2014.86</v>
      </c>
      <c r="W683" s="279" t="s">
        <v>560</v>
      </c>
    </row>
    <row r="684" spans="1:23" hidden="1" x14ac:dyDescent="0.25">
      <c r="A684" s="276"/>
      <c r="B684" s="279"/>
      <c r="C684" s="282" t="s">
        <v>558</v>
      </c>
      <c r="D684" s="277"/>
      <c r="E684" s="277"/>
      <c r="F684" s="277"/>
      <c r="G684" s="276"/>
      <c r="H684" s="276"/>
      <c r="I684" s="276"/>
      <c r="J684" s="280"/>
      <c r="K684" s="281"/>
      <c r="L684" s="280"/>
      <c r="W684" s="279" t="s">
        <v>558</v>
      </c>
    </row>
    <row r="685" spans="1:23" hidden="1" x14ac:dyDescent="0.25">
      <c r="A685" s="276"/>
      <c r="B685" s="279"/>
      <c r="C685" s="282" t="s">
        <v>557</v>
      </c>
      <c r="D685" s="277"/>
      <c r="E685" s="277"/>
      <c r="F685" s="277"/>
      <c r="G685" s="283">
        <v>300.96240030000001</v>
      </c>
      <c r="H685" s="276"/>
      <c r="I685" s="276"/>
      <c r="J685" s="280"/>
      <c r="K685" s="281"/>
      <c r="L685" s="281"/>
      <c r="W685" s="279" t="s">
        <v>557</v>
      </c>
    </row>
    <row r="686" spans="1:23" hidden="1" x14ac:dyDescent="0.25">
      <c r="A686" s="276"/>
      <c r="B686" s="279"/>
      <c r="C686" s="282" t="s">
        <v>556</v>
      </c>
      <c r="D686" s="277"/>
      <c r="E686" s="277"/>
      <c r="F686" s="277"/>
      <c r="G686" s="283">
        <v>7.7371588999999998</v>
      </c>
      <c r="H686" s="276"/>
      <c r="I686" s="276"/>
      <c r="J686" s="280"/>
      <c r="K686" s="281"/>
      <c r="L686" s="281"/>
      <c r="W686" s="279" t="s">
        <v>556</v>
      </c>
    </row>
    <row r="687" spans="1:23" x14ac:dyDescent="0.25">
      <c r="A687" s="276"/>
      <c r="B687" s="273"/>
      <c r="C687" s="278" t="s">
        <v>587</v>
      </c>
      <c r="D687" s="277"/>
      <c r="E687" s="277"/>
      <c r="F687" s="277"/>
      <c r="G687" s="276"/>
      <c r="H687" s="276"/>
      <c r="I687" s="276"/>
      <c r="J687" s="274"/>
      <c r="K687" s="275"/>
      <c r="L687" s="274"/>
      <c r="W687" s="273" t="s">
        <v>587</v>
      </c>
    </row>
    <row r="688" spans="1:23" x14ac:dyDescent="0.25">
      <c r="A688" s="276"/>
      <c r="B688" s="279"/>
      <c r="C688" s="282"/>
      <c r="D688" s="277"/>
      <c r="E688" s="277"/>
      <c r="F688" s="277"/>
      <c r="G688" s="276"/>
      <c r="H688" s="276"/>
      <c r="I688" s="276"/>
      <c r="J688" s="280"/>
      <c r="K688" s="281"/>
      <c r="L688" s="280"/>
      <c r="W688" s="279"/>
    </row>
    <row r="689" spans="1:23" x14ac:dyDescent="0.25">
      <c r="A689" s="276"/>
      <c r="B689" s="273"/>
      <c r="C689" s="278" t="s">
        <v>586</v>
      </c>
      <c r="D689" s="277"/>
      <c r="E689" s="277"/>
      <c r="F689" s="277"/>
      <c r="G689" s="276"/>
      <c r="H689" s="276"/>
      <c r="I689" s="276"/>
      <c r="J689" s="274"/>
      <c r="K689" s="275"/>
      <c r="L689" s="274">
        <v>594439.93000000005</v>
      </c>
      <c r="W689" s="273" t="s">
        <v>586</v>
      </c>
    </row>
    <row r="690" spans="1:23" hidden="1" x14ac:dyDescent="0.25">
      <c r="A690" s="276"/>
      <c r="B690" s="279"/>
      <c r="C690" s="282" t="s">
        <v>585</v>
      </c>
      <c r="D690" s="277"/>
      <c r="E690" s="277"/>
      <c r="F690" s="277"/>
      <c r="G690" s="276"/>
      <c r="H690" s="276"/>
      <c r="I690" s="276"/>
      <c r="J690" s="280"/>
      <c r="K690" s="281"/>
      <c r="L690" s="280">
        <v>590861.13</v>
      </c>
      <c r="W690" s="279" t="s">
        <v>585</v>
      </c>
    </row>
    <row r="691" spans="1:23" x14ac:dyDescent="0.25">
      <c r="A691" s="276"/>
      <c r="B691" s="284"/>
      <c r="C691" s="287" t="s">
        <v>574</v>
      </c>
      <c r="D691" s="277"/>
      <c r="E691" s="277"/>
      <c r="F691" s="277"/>
      <c r="G691" s="276"/>
      <c r="H691" s="276"/>
      <c r="I691" s="276"/>
      <c r="J691" s="285"/>
      <c r="K691" s="286"/>
      <c r="L691" s="285"/>
      <c r="W691" s="284" t="s">
        <v>574</v>
      </c>
    </row>
    <row r="692" spans="1:23" x14ac:dyDescent="0.25">
      <c r="A692" s="276"/>
      <c r="B692" s="279"/>
      <c r="C692" s="282" t="s">
        <v>582</v>
      </c>
      <c r="D692" s="277"/>
      <c r="E692" s="277"/>
      <c r="F692" s="277"/>
      <c r="G692" s="276"/>
      <c r="H692" s="276"/>
      <c r="I692" s="276"/>
      <c r="J692" s="280"/>
      <c r="K692" s="281"/>
      <c r="L692" s="280">
        <v>389385.3</v>
      </c>
      <c r="W692" s="279" t="s">
        <v>582</v>
      </c>
    </row>
    <row r="693" spans="1:23" x14ac:dyDescent="0.25">
      <c r="A693" s="276"/>
      <c r="B693" s="284"/>
      <c r="C693" s="287" t="s">
        <v>572</v>
      </c>
      <c r="D693" s="277"/>
      <c r="E693" s="277"/>
      <c r="F693" s="277"/>
      <c r="G693" s="276"/>
      <c r="H693" s="276"/>
      <c r="I693" s="276"/>
      <c r="J693" s="285"/>
      <c r="K693" s="286"/>
      <c r="L693" s="285"/>
      <c r="W693" s="284" t="s">
        <v>572</v>
      </c>
    </row>
    <row r="694" spans="1:23" x14ac:dyDescent="0.25">
      <c r="A694" s="276"/>
      <c r="B694" s="279"/>
      <c r="C694" s="282" t="s">
        <v>571</v>
      </c>
      <c r="D694" s="277"/>
      <c r="E694" s="277"/>
      <c r="F694" s="277"/>
      <c r="G694" s="276"/>
      <c r="H694" s="276"/>
      <c r="I694" s="276"/>
      <c r="J694" s="280"/>
      <c r="K694" s="281"/>
      <c r="L694" s="280">
        <v>135537.9</v>
      </c>
      <c r="W694" s="279" t="s">
        <v>571</v>
      </c>
    </row>
    <row r="695" spans="1:23" x14ac:dyDescent="0.25">
      <c r="A695" s="276"/>
      <c r="B695" s="279"/>
      <c r="C695" s="282" t="s">
        <v>570</v>
      </c>
      <c r="D695" s="277"/>
      <c r="E695" s="277"/>
      <c r="F695" s="277"/>
      <c r="G695" s="276"/>
      <c r="H695" s="276"/>
      <c r="I695" s="276"/>
      <c r="J695" s="280"/>
      <c r="K695" s="281"/>
      <c r="L695" s="280">
        <v>1214.54</v>
      </c>
      <c r="W695" s="279" t="s">
        <v>570</v>
      </c>
    </row>
    <row r="696" spans="1:23" x14ac:dyDescent="0.25">
      <c r="A696" s="276"/>
      <c r="B696" s="279"/>
      <c r="C696" s="282" t="s">
        <v>569</v>
      </c>
      <c r="D696" s="277"/>
      <c r="E696" s="277"/>
      <c r="F696" s="277"/>
      <c r="G696" s="276"/>
      <c r="H696" s="276"/>
      <c r="I696" s="276"/>
      <c r="J696" s="280"/>
      <c r="K696" s="281"/>
      <c r="L696" s="280">
        <v>3445.43</v>
      </c>
      <c r="W696" s="279" t="s">
        <v>569</v>
      </c>
    </row>
    <row r="697" spans="1:23" x14ac:dyDescent="0.25">
      <c r="A697" s="276"/>
      <c r="B697" s="279"/>
      <c r="C697" s="282" t="s">
        <v>568</v>
      </c>
      <c r="D697" s="277"/>
      <c r="E697" s="277"/>
      <c r="F697" s="277"/>
      <c r="G697" s="276"/>
      <c r="H697" s="276"/>
      <c r="I697" s="276"/>
      <c r="J697" s="280"/>
      <c r="K697" s="281"/>
      <c r="L697" s="280">
        <v>245608.63</v>
      </c>
      <c r="W697" s="279" t="s">
        <v>568</v>
      </c>
    </row>
    <row r="698" spans="1:23" x14ac:dyDescent="0.25">
      <c r="A698" s="276"/>
      <c r="B698" s="279"/>
      <c r="C698" s="282" t="s">
        <v>567</v>
      </c>
      <c r="D698" s="277"/>
      <c r="E698" s="277"/>
      <c r="F698" s="277"/>
      <c r="G698" s="276"/>
      <c r="H698" s="276"/>
      <c r="I698" s="276"/>
      <c r="J698" s="280"/>
      <c r="K698" s="281"/>
      <c r="L698" s="280">
        <v>3578.8</v>
      </c>
      <c r="W698" s="279" t="s">
        <v>567</v>
      </c>
    </row>
    <row r="699" spans="1:23" x14ac:dyDescent="0.25">
      <c r="A699" s="276"/>
      <c r="B699" s="279"/>
      <c r="C699" s="282" t="s">
        <v>95</v>
      </c>
      <c r="D699" s="277"/>
      <c r="E699" s="277"/>
      <c r="F699" s="277"/>
      <c r="G699" s="276"/>
      <c r="H699" s="276"/>
      <c r="I699" s="276"/>
      <c r="J699" s="280"/>
      <c r="K699" s="281"/>
      <c r="L699" s="280">
        <v>138983.32999999999</v>
      </c>
      <c r="W699" s="279" t="s">
        <v>95</v>
      </c>
    </row>
    <row r="700" spans="1:23" x14ac:dyDescent="0.25">
      <c r="A700" s="276"/>
      <c r="B700" s="279"/>
      <c r="C700" s="282" t="s">
        <v>581</v>
      </c>
      <c r="D700" s="277"/>
      <c r="E700" s="277"/>
      <c r="F700" s="277"/>
      <c r="G700" s="276"/>
      <c r="H700" s="276"/>
      <c r="I700" s="276"/>
      <c r="J700" s="280"/>
      <c r="K700" s="281"/>
      <c r="L700" s="280">
        <v>136946.14000000001</v>
      </c>
      <c r="W700" s="279" t="s">
        <v>581</v>
      </c>
    </row>
    <row r="701" spans="1:23" x14ac:dyDescent="0.25">
      <c r="A701" s="276"/>
      <c r="B701" s="279"/>
      <c r="C701" s="282" t="s">
        <v>580</v>
      </c>
      <c r="D701" s="277"/>
      <c r="E701" s="277"/>
      <c r="F701" s="277"/>
      <c r="G701" s="276"/>
      <c r="H701" s="276"/>
      <c r="I701" s="276"/>
      <c r="J701" s="280"/>
      <c r="K701" s="281"/>
      <c r="L701" s="280">
        <v>68108.490000000005</v>
      </c>
      <c r="W701" s="279" t="s">
        <v>580</v>
      </c>
    </row>
    <row r="702" spans="1:23" hidden="1" x14ac:dyDescent="0.25">
      <c r="A702" s="276"/>
      <c r="B702" s="279"/>
      <c r="C702" s="282" t="s">
        <v>583</v>
      </c>
      <c r="D702" s="277"/>
      <c r="E702" s="277"/>
      <c r="F702" s="277"/>
      <c r="G702" s="276"/>
      <c r="H702" s="276"/>
      <c r="I702" s="276"/>
      <c r="J702" s="280"/>
      <c r="K702" s="281"/>
      <c r="L702" s="280"/>
      <c r="W702" s="279" t="s">
        <v>583</v>
      </c>
    </row>
    <row r="703" spans="1:23" hidden="1" x14ac:dyDescent="0.25">
      <c r="A703" s="276"/>
      <c r="B703" s="279"/>
      <c r="C703" s="282" t="s">
        <v>578</v>
      </c>
      <c r="D703" s="277"/>
      <c r="E703" s="277"/>
      <c r="F703" s="277"/>
      <c r="G703" s="276"/>
      <c r="H703" s="276"/>
      <c r="I703" s="276"/>
      <c r="J703" s="280"/>
      <c r="K703" s="281"/>
      <c r="L703" s="280"/>
      <c r="W703" s="279" t="s">
        <v>578</v>
      </c>
    </row>
    <row r="704" spans="1:23" hidden="1" x14ac:dyDescent="0.25">
      <c r="A704" s="276"/>
      <c r="B704" s="279"/>
      <c r="C704" s="282" t="s">
        <v>577</v>
      </c>
      <c r="D704" s="277"/>
      <c r="E704" s="277"/>
      <c r="F704" s="277"/>
      <c r="G704" s="276"/>
      <c r="H704" s="276"/>
      <c r="I704" s="276"/>
      <c r="J704" s="280"/>
      <c r="K704" s="281"/>
      <c r="L704" s="280"/>
      <c r="W704" s="279" t="s">
        <v>577</v>
      </c>
    </row>
    <row r="705" spans="1:23" hidden="1" x14ac:dyDescent="0.25">
      <c r="A705" s="276"/>
      <c r="B705" s="279"/>
      <c r="C705" s="282" t="s">
        <v>576</v>
      </c>
      <c r="D705" s="277"/>
      <c r="E705" s="277"/>
      <c r="F705" s="277"/>
      <c r="G705" s="276"/>
      <c r="H705" s="276"/>
      <c r="I705" s="276"/>
      <c r="J705" s="280"/>
      <c r="K705" s="281"/>
      <c r="L705" s="280"/>
      <c r="W705" s="279" t="s">
        <v>576</v>
      </c>
    </row>
    <row r="706" spans="1:23" x14ac:dyDescent="0.25">
      <c r="A706" s="276"/>
      <c r="B706" s="279"/>
      <c r="C706" s="282"/>
      <c r="D706" s="277"/>
      <c r="E706" s="277"/>
      <c r="F706" s="277"/>
      <c r="G706" s="276"/>
      <c r="H706" s="276"/>
      <c r="I706" s="276"/>
      <c r="J706" s="280"/>
      <c r="K706" s="281"/>
      <c r="L706" s="280"/>
      <c r="W706" s="279"/>
    </row>
    <row r="707" spans="1:23" x14ac:dyDescent="0.25">
      <c r="A707" s="276"/>
      <c r="B707" s="273"/>
      <c r="C707" s="278" t="s">
        <v>54</v>
      </c>
      <c r="D707" s="277"/>
      <c r="E707" s="277"/>
      <c r="F707" s="277"/>
      <c r="G707" s="276"/>
      <c r="H707" s="276"/>
      <c r="I707" s="276"/>
      <c r="J707" s="274"/>
      <c r="K707" s="275"/>
      <c r="L707" s="274">
        <v>594439.93000000005</v>
      </c>
      <c r="W707" s="273" t="s">
        <v>54</v>
      </c>
    </row>
    <row r="708" spans="1:23" hidden="1" x14ac:dyDescent="0.25">
      <c r="A708" s="276"/>
      <c r="B708" s="279"/>
      <c r="C708" s="282" t="s">
        <v>575</v>
      </c>
      <c r="D708" s="277"/>
      <c r="E708" s="277"/>
      <c r="F708" s="277"/>
      <c r="G708" s="276"/>
      <c r="H708" s="276"/>
      <c r="I708" s="276"/>
      <c r="J708" s="280"/>
      <c r="K708" s="281"/>
      <c r="L708" s="280">
        <v>594439.93000000005</v>
      </c>
      <c r="W708" s="279" t="s">
        <v>575</v>
      </c>
    </row>
    <row r="709" spans="1:23" x14ac:dyDescent="0.25">
      <c r="A709" s="276"/>
      <c r="B709" s="284"/>
      <c r="C709" s="287" t="s">
        <v>574</v>
      </c>
      <c r="D709" s="277"/>
      <c r="E709" s="277"/>
      <c r="F709" s="277"/>
      <c r="G709" s="276"/>
      <c r="H709" s="276"/>
      <c r="I709" s="276"/>
      <c r="J709" s="285"/>
      <c r="K709" s="286"/>
      <c r="L709" s="285"/>
      <c r="W709" s="284" t="s">
        <v>574</v>
      </c>
    </row>
    <row r="710" spans="1:23" x14ac:dyDescent="0.25">
      <c r="A710" s="276"/>
      <c r="B710" s="279"/>
      <c r="C710" s="282" t="s">
        <v>573</v>
      </c>
      <c r="D710" s="277"/>
      <c r="E710" s="277"/>
      <c r="F710" s="277"/>
      <c r="G710" s="276"/>
      <c r="H710" s="276"/>
      <c r="I710" s="276"/>
      <c r="J710" s="280"/>
      <c r="K710" s="281"/>
      <c r="L710" s="280">
        <v>389385.3</v>
      </c>
      <c r="W710" s="279" t="s">
        <v>573</v>
      </c>
    </row>
    <row r="711" spans="1:23" x14ac:dyDescent="0.25">
      <c r="A711" s="276"/>
      <c r="B711" s="284"/>
      <c r="C711" s="287" t="s">
        <v>572</v>
      </c>
      <c r="D711" s="277"/>
      <c r="E711" s="277"/>
      <c r="F711" s="277"/>
      <c r="G711" s="276"/>
      <c r="H711" s="276"/>
      <c r="I711" s="276"/>
      <c r="J711" s="285"/>
      <c r="K711" s="286"/>
      <c r="L711" s="285"/>
      <c r="W711" s="284" t="s">
        <v>572</v>
      </c>
    </row>
    <row r="712" spans="1:23" x14ac:dyDescent="0.25">
      <c r="A712" s="276"/>
      <c r="B712" s="279"/>
      <c r="C712" s="282" t="s">
        <v>571</v>
      </c>
      <c r="D712" s="277"/>
      <c r="E712" s="277"/>
      <c r="F712" s="277"/>
      <c r="G712" s="276"/>
      <c r="H712" s="276"/>
      <c r="I712" s="276"/>
      <c r="J712" s="280"/>
      <c r="K712" s="281"/>
      <c r="L712" s="280">
        <v>135537.9</v>
      </c>
      <c r="W712" s="279" t="s">
        <v>571</v>
      </c>
    </row>
    <row r="713" spans="1:23" x14ac:dyDescent="0.25">
      <c r="A713" s="276"/>
      <c r="B713" s="279"/>
      <c r="C713" s="282" t="s">
        <v>570</v>
      </c>
      <c r="D713" s="277"/>
      <c r="E713" s="277"/>
      <c r="F713" s="277"/>
      <c r="G713" s="276"/>
      <c r="H713" s="276"/>
      <c r="I713" s="276"/>
      <c r="J713" s="280"/>
      <c r="K713" s="281"/>
      <c r="L713" s="280">
        <v>1214.54</v>
      </c>
      <c r="W713" s="279" t="s">
        <v>570</v>
      </c>
    </row>
    <row r="714" spans="1:23" x14ac:dyDescent="0.25">
      <c r="A714" s="276"/>
      <c r="B714" s="279"/>
      <c r="C714" s="282" t="s">
        <v>569</v>
      </c>
      <c r="D714" s="277"/>
      <c r="E714" s="277"/>
      <c r="F714" s="277"/>
      <c r="G714" s="276"/>
      <c r="H714" s="276"/>
      <c r="I714" s="276"/>
      <c r="J714" s="280"/>
      <c r="K714" s="281"/>
      <c r="L714" s="280">
        <v>3445.43</v>
      </c>
      <c r="W714" s="279" t="s">
        <v>569</v>
      </c>
    </row>
    <row r="715" spans="1:23" x14ac:dyDescent="0.25">
      <c r="A715" s="276"/>
      <c r="B715" s="279"/>
      <c r="C715" s="282" t="s">
        <v>568</v>
      </c>
      <c r="D715" s="277"/>
      <c r="E715" s="277"/>
      <c r="F715" s="277"/>
      <c r="G715" s="276"/>
      <c r="H715" s="276"/>
      <c r="I715" s="276"/>
      <c r="J715" s="280"/>
      <c r="K715" s="281"/>
      <c r="L715" s="280">
        <v>245608.63</v>
      </c>
      <c r="W715" s="279" t="s">
        <v>568</v>
      </c>
    </row>
    <row r="716" spans="1:23" x14ac:dyDescent="0.25">
      <c r="A716" s="276"/>
      <c r="B716" s="279"/>
      <c r="C716" s="282" t="s">
        <v>567</v>
      </c>
      <c r="D716" s="277"/>
      <c r="E716" s="277"/>
      <c r="F716" s="277"/>
      <c r="G716" s="276"/>
      <c r="H716" s="276"/>
      <c r="I716" s="276"/>
      <c r="J716" s="280"/>
      <c r="K716" s="281"/>
      <c r="L716" s="280">
        <v>3578.8</v>
      </c>
      <c r="W716" s="279" t="s">
        <v>567</v>
      </c>
    </row>
    <row r="717" spans="1:23" x14ac:dyDescent="0.25">
      <c r="A717" s="276"/>
      <c r="B717" s="279"/>
      <c r="C717" s="282" t="s">
        <v>566</v>
      </c>
      <c r="D717" s="277"/>
      <c r="E717" s="277"/>
      <c r="F717" s="277"/>
      <c r="G717" s="276"/>
      <c r="H717" s="276"/>
      <c r="I717" s="276"/>
      <c r="J717" s="280"/>
      <c r="K717" s="281"/>
      <c r="L717" s="280">
        <v>138983.32999999999</v>
      </c>
      <c r="W717" s="279" t="s">
        <v>566</v>
      </c>
    </row>
    <row r="718" spans="1:23" x14ac:dyDescent="0.25">
      <c r="A718" s="276"/>
      <c r="B718" s="279"/>
      <c r="C718" s="282" t="s">
        <v>565</v>
      </c>
      <c r="D718" s="277"/>
      <c r="E718" s="277"/>
      <c r="F718" s="277"/>
      <c r="G718" s="276"/>
      <c r="H718" s="276"/>
      <c r="I718" s="276"/>
      <c r="J718" s="280"/>
      <c r="K718" s="281"/>
      <c r="L718" s="280">
        <v>136946.14000000001</v>
      </c>
      <c r="W718" s="279" t="s">
        <v>565</v>
      </c>
    </row>
    <row r="719" spans="1:23" x14ac:dyDescent="0.25">
      <c r="A719" s="276"/>
      <c r="B719" s="279"/>
      <c r="C719" s="282" t="s">
        <v>564</v>
      </c>
      <c r="D719" s="277"/>
      <c r="E719" s="277"/>
      <c r="F719" s="277"/>
      <c r="G719" s="276"/>
      <c r="H719" s="276"/>
      <c r="I719" s="276"/>
      <c r="J719" s="280"/>
      <c r="K719" s="281"/>
      <c r="L719" s="280">
        <v>68108.490000000005</v>
      </c>
      <c r="W719" s="279" t="s">
        <v>564</v>
      </c>
    </row>
    <row r="720" spans="1:23" x14ac:dyDescent="0.25">
      <c r="A720" s="276"/>
      <c r="B720" s="279"/>
      <c r="C720" s="282"/>
      <c r="D720" s="277"/>
      <c r="E720" s="277"/>
      <c r="F720" s="277"/>
      <c r="G720" s="276"/>
      <c r="H720" s="276"/>
      <c r="I720" s="276"/>
      <c r="J720" s="280"/>
      <c r="K720" s="281"/>
      <c r="L720" s="280"/>
      <c r="W720" s="279"/>
    </row>
    <row r="721" spans="1:23" x14ac:dyDescent="0.25">
      <c r="A721" s="276"/>
      <c r="B721" s="279"/>
      <c r="C721" s="282" t="s">
        <v>562</v>
      </c>
      <c r="D721" s="277"/>
      <c r="E721" s="277"/>
      <c r="F721" s="277"/>
      <c r="G721" s="276"/>
      <c r="H721" s="276"/>
      <c r="I721" s="276"/>
      <c r="J721" s="280"/>
      <c r="K721" s="281"/>
      <c r="L721" s="280"/>
      <c r="W721" s="279" t="s">
        <v>562</v>
      </c>
    </row>
    <row r="722" spans="1:23" hidden="1" x14ac:dyDescent="0.25">
      <c r="A722" s="276"/>
      <c r="B722" s="279"/>
      <c r="C722" s="282" t="s">
        <v>561</v>
      </c>
      <c r="D722" s="277"/>
      <c r="E722" s="277"/>
      <c r="F722" s="277"/>
      <c r="G722" s="276"/>
      <c r="H722" s="276"/>
      <c r="I722" s="276"/>
      <c r="J722" s="280"/>
      <c r="K722" s="281"/>
      <c r="L722" s="280">
        <v>243593.77</v>
      </c>
      <c r="W722" s="279" t="s">
        <v>561</v>
      </c>
    </row>
    <row r="723" spans="1:23" x14ac:dyDescent="0.25">
      <c r="A723" s="276"/>
      <c r="B723" s="279"/>
      <c r="C723" s="282" t="s">
        <v>560</v>
      </c>
      <c r="D723" s="277"/>
      <c r="E723" s="277"/>
      <c r="F723" s="277"/>
      <c r="G723" s="276"/>
      <c r="H723" s="276"/>
      <c r="I723" s="276"/>
      <c r="J723" s="280"/>
      <c r="K723" s="281"/>
      <c r="L723" s="280">
        <v>2014.86</v>
      </c>
      <c r="W723" s="279" t="s">
        <v>560</v>
      </c>
    </row>
    <row r="724" spans="1:23" hidden="1" x14ac:dyDescent="0.25">
      <c r="A724" s="276"/>
      <c r="B724" s="279"/>
      <c r="C724" s="282" t="s">
        <v>559</v>
      </c>
      <c r="D724" s="277"/>
      <c r="E724" s="277"/>
      <c r="F724" s="277"/>
      <c r="G724" s="276"/>
      <c r="H724" s="276"/>
      <c r="I724" s="276"/>
      <c r="J724" s="280"/>
      <c r="K724" s="281"/>
      <c r="L724" s="280"/>
      <c r="W724" s="279" t="s">
        <v>559</v>
      </c>
    </row>
    <row r="725" spans="1:23" x14ac:dyDescent="0.25">
      <c r="A725" s="276"/>
      <c r="B725" s="279"/>
      <c r="C725" s="282" t="s">
        <v>557</v>
      </c>
      <c r="D725" s="277"/>
      <c r="E725" s="277"/>
      <c r="F725" s="277"/>
      <c r="G725" s="283">
        <v>300.96240030000001</v>
      </c>
      <c r="H725" s="276"/>
      <c r="I725" s="276"/>
      <c r="J725" s="280"/>
      <c r="K725" s="281"/>
      <c r="L725" s="281"/>
      <c r="W725" s="279" t="s">
        <v>557</v>
      </c>
    </row>
    <row r="726" spans="1:23" x14ac:dyDescent="0.25">
      <c r="A726" s="276"/>
      <c r="B726" s="279"/>
      <c r="C726" s="282" t="s">
        <v>556</v>
      </c>
      <c r="D726" s="277"/>
      <c r="E726" s="277"/>
      <c r="F726" s="277"/>
      <c r="G726" s="283">
        <v>7.7371588999999998</v>
      </c>
      <c r="H726" s="276"/>
      <c r="I726" s="276"/>
      <c r="J726" s="280"/>
      <c r="K726" s="281"/>
      <c r="L726" s="281"/>
      <c r="W726" s="279" t="s">
        <v>556</v>
      </c>
    </row>
    <row r="727" spans="1:23" hidden="1" x14ac:dyDescent="0.25">
      <c r="A727" s="276"/>
      <c r="B727" s="279"/>
      <c r="C727" s="282" t="s">
        <v>555</v>
      </c>
      <c r="D727" s="277"/>
      <c r="E727" s="277"/>
      <c r="F727" s="277"/>
      <c r="G727" s="276"/>
      <c r="H727" s="276"/>
      <c r="I727" s="276"/>
      <c r="J727" s="280"/>
      <c r="K727" s="281"/>
      <c r="L727" s="280">
        <v>308.69955920000001</v>
      </c>
      <c r="W727" s="279" t="s">
        <v>555</v>
      </c>
    </row>
    <row r="728" spans="1:23" hidden="1" x14ac:dyDescent="0.25">
      <c r="A728" s="276"/>
      <c r="B728" s="279"/>
      <c r="C728" s="282" t="s">
        <v>554</v>
      </c>
      <c r="D728" s="277"/>
      <c r="E728" s="277"/>
      <c r="F728" s="277"/>
      <c r="G728" s="276"/>
      <c r="H728" s="276"/>
      <c r="I728" s="276"/>
      <c r="J728" s="280"/>
      <c r="K728" s="281"/>
      <c r="L728" s="280">
        <v>135537.9</v>
      </c>
      <c r="W728" s="279" t="s">
        <v>554</v>
      </c>
    </row>
    <row r="729" spans="1:23" hidden="1" x14ac:dyDescent="0.25">
      <c r="A729" s="276"/>
      <c r="B729" s="279"/>
      <c r="C729" s="282" t="s">
        <v>553</v>
      </c>
      <c r="D729" s="277"/>
      <c r="E729" s="277"/>
      <c r="F729" s="277"/>
      <c r="G729" s="276"/>
      <c r="H729" s="276"/>
      <c r="I729" s="276"/>
      <c r="J729" s="280"/>
      <c r="K729" s="281"/>
      <c r="L729" s="280">
        <v>1214.54</v>
      </c>
      <c r="W729" s="279" t="s">
        <v>553</v>
      </c>
    </row>
    <row r="730" spans="1:23" hidden="1" x14ac:dyDescent="0.25">
      <c r="A730" s="276"/>
      <c r="B730" s="279"/>
      <c r="C730" s="282" t="s">
        <v>552</v>
      </c>
      <c r="D730" s="277"/>
      <c r="E730" s="277"/>
      <c r="F730" s="277"/>
      <c r="G730" s="276"/>
      <c r="H730" s="276"/>
      <c r="I730" s="276"/>
      <c r="J730" s="280"/>
      <c r="K730" s="281"/>
      <c r="L730" s="280">
        <v>3445.43</v>
      </c>
      <c r="W730" s="279" t="s">
        <v>552</v>
      </c>
    </row>
    <row r="731" spans="1:23" hidden="1" x14ac:dyDescent="0.25">
      <c r="A731" s="276"/>
      <c r="B731" s="279"/>
      <c r="C731" s="282" t="s">
        <v>551</v>
      </c>
      <c r="D731" s="277"/>
      <c r="E731" s="277"/>
      <c r="F731" s="277"/>
      <c r="G731" s="276"/>
      <c r="H731" s="276"/>
      <c r="I731" s="276"/>
      <c r="J731" s="280"/>
      <c r="K731" s="281"/>
      <c r="L731" s="280">
        <v>245608.63</v>
      </c>
      <c r="W731" s="279" t="s">
        <v>551</v>
      </c>
    </row>
    <row r="732" spans="1:23" hidden="1" x14ac:dyDescent="0.25">
      <c r="A732" s="276"/>
      <c r="B732" s="279"/>
      <c r="C732" s="282" t="s">
        <v>550</v>
      </c>
      <c r="D732" s="277"/>
      <c r="E732" s="277"/>
      <c r="F732" s="277"/>
      <c r="G732" s="276"/>
      <c r="H732" s="276"/>
      <c r="I732" s="276"/>
      <c r="J732" s="280"/>
      <c r="K732" s="281"/>
      <c r="L732" s="280">
        <v>138983.32999999999</v>
      </c>
      <c r="W732" s="279" t="s">
        <v>550</v>
      </c>
    </row>
    <row r="733" spans="1:23" hidden="1" x14ac:dyDescent="0.25">
      <c r="A733" s="276"/>
      <c r="B733" s="279"/>
      <c r="C733" s="282" t="s">
        <v>549</v>
      </c>
      <c r="D733" s="277"/>
      <c r="E733" s="277"/>
      <c r="F733" s="277"/>
      <c r="G733" s="276"/>
      <c r="H733" s="276"/>
      <c r="I733" s="276"/>
      <c r="J733" s="280"/>
      <c r="K733" s="281"/>
      <c r="L733" s="280">
        <v>136946.14000000001</v>
      </c>
      <c r="W733" s="279" t="s">
        <v>549</v>
      </c>
    </row>
    <row r="734" spans="1:23" hidden="1" x14ac:dyDescent="0.25">
      <c r="A734" s="276"/>
      <c r="B734" s="279"/>
      <c r="C734" s="282" t="s">
        <v>548</v>
      </c>
      <c r="D734" s="277"/>
      <c r="E734" s="277"/>
      <c r="F734" s="277"/>
      <c r="G734" s="276"/>
      <c r="H734" s="276"/>
      <c r="I734" s="276"/>
      <c r="J734" s="280"/>
      <c r="K734" s="281"/>
      <c r="L734" s="280">
        <v>68108.490000000005</v>
      </c>
      <c r="W734" s="279" t="s">
        <v>548</v>
      </c>
    </row>
    <row r="735" spans="1:23" ht="24" hidden="1" x14ac:dyDescent="0.25">
      <c r="A735" s="276"/>
      <c r="B735" s="279"/>
      <c r="C735" s="282" t="s">
        <v>547</v>
      </c>
      <c r="D735" s="277"/>
      <c r="E735" s="277"/>
      <c r="F735" s="277"/>
      <c r="G735" s="276"/>
      <c r="H735" s="276"/>
      <c r="I735" s="276"/>
      <c r="J735" s="280"/>
      <c r="K735" s="281"/>
      <c r="L735" s="280">
        <v>2014.86</v>
      </c>
      <c r="W735" s="279" t="s">
        <v>547</v>
      </c>
    </row>
    <row r="736" spans="1:23" hidden="1" x14ac:dyDescent="0.25">
      <c r="A736" s="276"/>
      <c r="B736" s="279"/>
      <c r="C736" s="282" t="s">
        <v>546</v>
      </c>
      <c r="D736" s="277"/>
      <c r="E736" s="277"/>
      <c r="F736" s="277"/>
      <c r="G736" s="276"/>
      <c r="H736" s="276"/>
      <c r="I736" s="276"/>
      <c r="J736" s="280"/>
      <c r="K736" s="281"/>
      <c r="L736" s="280">
        <v>3578.8</v>
      </c>
      <c r="W736" s="279" t="s">
        <v>546</v>
      </c>
    </row>
    <row r="737" spans="1:23" hidden="1" x14ac:dyDescent="0.25">
      <c r="A737" s="276"/>
      <c r="B737" s="279"/>
      <c r="C737" s="282" t="s">
        <v>545</v>
      </c>
      <c r="D737" s="277"/>
      <c r="E737" s="277"/>
      <c r="F737" s="277"/>
      <c r="G737" s="276"/>
      <c r="H737" s="276"/>
      <c r="I737" s="276"/>
      <c r="J737" s="280"/>
      <c r="K737" s="281"/>
      <c r="L737" s="280">
        <v>389385.3</v>
      </c>
      <c r="W737" s="279" t="s">
        <v>545</v>
      </c>
    </row>
    <row r="738" spans="1:23" hidden="1" x14ac:dyDescent="0.25">
      <c r="A738" s="276"/>
      <c r="B738" s="279"/>
      <c r="C738" s="282" t="s">
        <v>544</v>
      </c>
      <c r="D738" s="277"/>
      <c r="E738" s="277"/>
      <c r="F738" s="277"/>
      <c r="G738" s="276"/>
      <c r="H738" s="276"/>
      <c r="I738" s="276"/>
      <c r="J738" s="280"/>
      <c r="K738" s="281"/>
      <c r="L738" s="280">
        <v>300.96240030000001</v>
      </c>
      <c r="W738" s="279" t="s">
        <v>544</v>
      </c>
    </row>
    <row r="739" spans="1:23" hidden="1" x14ac:dyDescent="0.25">
      <c r="A739" s="276"/>
      <c r="B739" s="279"/>
      <c r="C739" s="282" t="s">
        <v>543</v>
      </c>
      <c r="D739" s="277"/>
      <c r="E739" s="277"/>
      <c r="F739" s="277"/>
      <c r="G739" s="276"/>
      <c r="H739" s="276"/>
      <c r="I739" s="276"/>
      <c r="J739" s="280"/>
      <c r="K739" s="281"/>
      <c r="L739" s="280">
        <v>7.7371588999999998</v>
      </c>
      <c r="W739" s="279" t="s">
        <v>543</v>
      </c>
    </row>
    <row r="740" spans="1:23" hidden="1" x14ac:dyDescent="0.25">
      <c r="A740" s="276"/>
      <c r="B740" s="279"/>
      <c r="C740" s="282" t="s">
        <v>542</v>
      </c>
      <c r="D740" s="277"/>
      <c r="E740" s="277"/>
      <c r="F740" s="277"/>
      <c r="G740" s="276"/>
      <c r="H740" s="276"/>
      <c r="I740" s="276"/>
      <c r="J740" s="280"/>
      <c r="K740" s="281"/>
      <c r="L740" s="280">
        <v>308.69955920000001</v>
      </c>
      <c r="W740" s="279" t="s">
        <v>542</v>
      </c>
    </row>
    <row r="741" spans="1:23" hidden="1" x14ac:dyDescent="0.25">
      <c r="A741" s="276"/>
      <c r="B741" s="279"/>
      <c r="C741" s="282" t="s">
        <v>541</v>
      </c>
      <c r="D741" s="277"/>
      <c r="E741" s="277"/>
      <c r="F741" s="277"/>
      <c r="G741" s="276"/>
      <c r="H741" s="276"/>
      <c r="I741" s="276"/>
      <c r="J741" s="280"/>
      <c r="K741" s="281"/>
      <c r="L741" s="280"/>
      <c r="W741" s="279" t="s">
        <v>541</v>
      </c>
    </row>
    <row r="742" spans="1:23" hidden="1" x14ac:dyDescent="0.25">
      <c r="A742" s="276"/>
      <c r="B742" s="279"/>
      <c r="C742" s="282" t="s">
        <v>540</v>
      </c>
      <c r="D742" s="277"/>
      <c r="E742" s="277"/>
      <c r="F742" s="277"/>
      <c r="G742" s="276"/>
      <c r="H742" s="276"/>
      <c r="I742" s="276"/>
      <c r="J742" s="280"/>
      <c r="K742" s="281"/>
      <c r="L742" s="280"/>
      <c r="W742" s="279" t="s">
        <v>540</v>
      </c>
    </row>
    <row r="743" spans="1:23" hidden="1" x14ac:dyDescent="0.25">
      <c r="A743" s="276"/>
      <c r="B743" s="279"/>
      <c r="C743" s="282" t="s">
        <v>539</v>
      </c>
      <c r="D743" s="277"/>
      <c r="E743" s="277"/>
      <c r="F743" s="277"/>
      <c r="G743" s="276"/>
      <c r="H743" s="276"/>
      <c r="I743" s="276"/>
      <c r="J743" s="280"/>
      <c r="K743" s="281"/>
      <c r="L743" s="280"/>
      <c r="W743" s="279" t="s">
        <v>539</v>
      </c>
    </row>
    <row r="744" spans="1:23" hidden="1" x14ac:dyDescent="0.25">
      <c r="A744" s="276"/>
      <c r="B744" s="279"/>
      <c r="C744" s="282" t="s">
        <v>538</v>
      </c>
      <c r="D744" s="277"/>
      <c r="E744" s="277"/>
      <c r="F744" s="277"/>
      <c r="G744" s="276"/>
      <c r="H744" s="276"/>
      <c r="I744" s="276"/>
      <c r="J744" s="280"/>
      <c r="K744" s="281"/>
      <c r="L744" s="280"/>
      <c r="W744" s="279" t="s">
        <v>538</v>
      </c>
    </row>
    <row r="745" spans="1:23" hidden="1" x14ac:dyDescent="0.25">
      <c r="A745" s="276"/>
      <c r="B745" s="279"/>
      <c r="C745" s="282" t="s">
        <v>537</v>
      </c>
      <c r="D745" s="277"/>
      <c r="E745" s="277"/>
      <c r="F745" s="277"/>
      <c r="G745" s="276"/>
      <c r="H745" s="276"/>
      <c r="I745" s="276"/>
      <c r="J745" s="280"/>
      <c r="K745" s="281"/>
      <c r="L745" s="280"/>
      <c r="W745" s="279" t="s">
        <v>537</v>
      </c>
    </row>
    <row r="746" spans="1:23" hidden="1" x14ac:dyDescent="0.25">
      <c r="A746" s="276"/>
      <c r="B746" s="279"/>
      <c r="C746" s="282" t="s">
        <v>536</v>
      </c>
      <c r="D746" s="277"/>
      <c r="E746" s="277"/>
      <c r="F746" s="277"/>
      <c r="G746" s="276"/>
      <c r="H746" s="276"/>
      <c r="I746" s="276"/>
      <c r="J746" s="280"/>
      <c r="K746" s="281"/>
      <c r="L746" s="280"/>
      <c r="W746" s="279" t="s">
        <v>536</v>
      </c>
    </row>
    <row r="747" spans="1:23" hidden="1" x14ac:dyDescent="0.25">
      <c r="A747" s="276"/>
      <c r="B747" s="279"/>
      <c r="C747" s="282" t="s">
        <v>535</v>
      </c>
      <c r="D747" s="277"/>
      <c r="E747" s="277"/>
      <c r="F747" s="277"/>
      <c r="G747" s="276"/>
      <c r="H747" s="276"/>
      <c r="I747" s="276"/>
      <c r="J747" s="280"/>
      <c r="K747" s="281"/>
      <c r="L747" s="280"/>
      <c r="W747" s="279" t="s">
        <v>535</v>
      </c>
    </row>
    <row r="748" spans="1:23" ht="24" hidden="1" x14ac:dyDescent="0.25">
      <c r="A748" s="276"/>
      <c r="B748" s="279"/>
      <c r="C748" s="282" t="s">
        <v>534</v>
      </c>
      <c r="D748" s="277"/>
      <c r="E748" s="277"/>
      <c r="F748" s="277"/>
      <c r="G748" s="276"/>
      <c r="H748" s="276"/>
      <c r="I748" s="276"/>
      <c r="J748" s="280"/>
      <c r="K748" s="281"/>
      <c r="L748" s="280"/>
      <c r="W748" s="279" t="s">
        <v>534</v>
      </c>
    </row>
    <row r="749" spans="1:23" hidden="1" x14ac:dyDescent="0.25">
      <c r="A749" s="276"/>
      <c r="B749" s="279"/>
      <c r="C749" s="282" t="s">
        <v>533</v>
      </c>
      <c r="D749" s="277"/>
      <c r="E749" s="277"/>
      <c r="F749" s="277"/>
      <c r="G749" s="276"/>
      <c r="H749" s="276"/>
      <c r="I749" s="276"/>
      <c r="J749" s="280"/>
      <c r="K749" s="281"/>
      <c r="L749" s="280"/>
      <c r="W749" s="279" t="s">
        <v>533</v>
      </c>
    </row>
    <row r="750" spans="1:23" hidden="1" x14ac:dyDescent="0.25">
      <c r="A750" s="276"/>
      <c r="B750" s="279"/>
      <c r="C750" s="282" t="s">
        <v>532</v>
      </c>
      <c r="D750" s="277"/>
      <c r="E750" s="277"/>
      <c r="F750" s="277"/>
      <c r="G750" s="276"/>
      <c r="H750" s="276"/>
      <c r="I750" s="276"/>
      <c r="J750" s="280"/>
      <c r="K750" s="281"/>
      <c r="L750" s="280"/>
      <c r="W750" s="279" t="s">
        <v>532</v>
      </c>
    </row>
    <row r="751" spans="1:23" hidden="1" x14ac:dyDescent="0.25">
      <c r="A751" s="276"/>
      <c r="B751" s="279"/>
      <c r="C751" s="282" t="s">
        <v>531</v>
      </c>
      <c r="D751" s="277"/>
      <c r="E751" s="277"/>
      <c r="F751" s="277"/>
      <c r="G751" s="276"/>
      <c r="H751" s="276"/>
      <c r="I751" s="276"/>
      <c r="J751" s="280"/>
      <c r="K751" s="281"/>
      <c r="L751" s="280"/>
      <c r="W751" s="279" t="s">
        <v>531</v>
      </c>
    </row>
    <row r="752" spans="1:23" hidden="1" x14ac:dyDescent="0.25">
      <c r="A752" s="276"/>
      <c r="B752" s="279"/>
      <c r="C752" s="282" t="s">
        <v>530</v>
      </c>
      <c r="D752" s="277"/>
      <c r="E752" s="277"/>
      <c r="F752" s="277"/>
      <c r="G752" s="276"/>
      <c r="H752" s="276"/>
      <c r="I752" s="276"/>
      <c r="J752" s="280"/>
      <c r="K752" s="281"/>
      <c r="L752" s="280"/>
      <c r="W752" s="279" t="s">
        <v>530</v>
      </c>
    </row>
    <row r="753" spans="1:23" hidden="1" x14ac:dyDescent="0.25">
      <c r="A753" s="276"/>
      <c r="B753" s="279"/>
      <c r="C753" s="282" t="s">
        <v>529</v>
      </c>
      <c r="D753" s="277"/>
      <c r="E753" s="277"/>
      <c r="F753" s="277"/>
      <c r="G753" s="276"/>
      <c r="H753" s="276"/>
      <c r="I753" s="276"/>
      <c r="J753" s="280"/>
      <c r="K753" s="281"/>
      <c r="L753" s="280"/>
      <c r="W753" s="279" t="s">
        <v>529</v>
      </c>
    </row>
    <row r="754" spans="1:23" hidden="1" x14ac:dyDescent="0.25">
      <c r="A754" s="276"/>
      <c r="B754" s="279"/>
      <c r="C754" s="282" t="s">
        <v>528</v>
      </c>
      <c r="D754" s="277"/>
      <c r="E754" s="277"/>
      <c r="F754" s="277"/>
      <c r="G754" s="276"/>
      <c r="H754" s="276"/>
      <c r="I754" s="276"/>
      <c r="J754" s="280"/>
      <c r="K754" s="281"/>
      <c r="L754" s="280"/>
      <c r="W754" s="279" t="s">
        <v>528</v>
      </c>
    </row>
    <row r="755" spans="1:23" hidden="1" x14ac:dyDescent="0.25">
      <c r="A755" s="276"/>
      <c r="B755" s="279"/>
      <c r="C755" s="282" t="s">
        <v>527</v>
      </c>
      <c r="D755" s="277"/>
      <c r="E755" s="277"/>
      <c r="F755" s="277"/>
      <c r="G755" s="276"/>
      <c r="H755" s="276"/>
      <c r="I755" s="276"/>
      <c r="J755" s="280"/>
      <c r="K755" s="281"/>
      <c r="L755" s="280"/>
      <c r="W755" s="279" t="s">
        <v>527</v>
      </c>
    </row>
    <row r="756" spans="1:23" hidden="1" x14ac:dyDescent="0.25">
      <c r="A756" s="276"/>
      <c r="B756" s="279"/>
      <c r="C756" s="282" t="s">
        <v>526</v>
      </c>
      <c r="D756" s="277"/>
      <c r="E756" s="277"/>
      <c r="F756" s="277"/>
      <c r="G756" s="276"/>
      <c r="H756" s="276"/>
      <c r="I756" s="276"/>
      <c r="J756" s="280"/>
      <c r="K756" s="281"/>
      <c r="L756" s="280"/>
      <c r="W756" s="279" t="s">
        <v>526</v>
      </c>
    </row>
    <row r="757" spans="1:23" hidden="1" x14ac:dyDescent="0.25">
      <c r="A757" s="276"/>
      <c r="B757" s="279"/>
      <c r="C757" s="282" t="s">
        <v>525</v>
      </c>
      <c r="D757" s="277"/>
      <c r="E757" s="277"/>
      <c r="F757" s="277"/>
      <c r="G757" s="276"/>
      <c r="H757" s="276"/>
      <c r="I757" s="276"/>
      <c r="J757" s="280"/>
      <c r="K757" s="281"/>
      <c r="L757" s="280"/>
      <c r="W757" s="279" t="s">
        <v>525</v>
      </c>
    </row>
    <row r="758" spans="1:23" hidden="1" x14ac:dyDescent="0.25">
      <c r="A758" s="276"/>
      <c r="B758" s="279"/>
      <c r="C758" s="282" t="s">
        <v>524</v>
      </c>
      <c r="D758" s="277"/>
      <c r="E758" s="277"/>
      <c r="F758" s="277"/>
      <c r="G758" s="276"/>
      <c r="H758" s="276"/>
      <c r="I758" s="276"/>
      <c r="J758" s="280"/>
      <c r="K758" s="281"/>
      <c r="L758" s="280"/>
      <c r="W758" s="279" t="s">
        <v>524</v>
      </c>
    </row>
    <row r="759" spans="1:23" hidden="1" x14ac:dyDescent="0.25">
      <c r="A759" s="276"/>
      <c r="B759" s="279"/>
      <c r="C759" s="282" t="s">
        <v>523</v>
      </c>
      <c r="D759" s="277"/>
      <c r="E759" s="277"/>
      <c r="F759" s="277"/>
      <c r="G759" s="276"/>
      <c r="H759" s="276"/>
      <c r="I759" s="276"/>
      <c r="J759" s="280"/>
      <c r="K759" s="281"/>
      <c r="L759" s="280"/>
      <c r="W759" s="279" t="s">
        <v>523</v>
      </c>
    </row>
    <row r="760" spans="1:23" hidden="1" x14ac:dyDescent="0.25">
      <c r="A760" s="276"/>
      <c r="B760" s="279"/>
      <c r="C760" s="282" t="s">
        <v>522</v>
      </c>
      <c r="D760" s="277"/>
      <c r="E760" s="277"/>
      <c r="F760" s="277"/>
      <c r="G760" s="276"/>
      <c r="H760" s="276"/>
      <c r="I760" s="276"/>
      <c r="J760" s="280"/>
      <c r="K760" s="281"/>
      <c r="L760" s="280"/>
      <c r="W760" s="279" t="s">
        <v>522</v>
      </c>
    </row>
    <row r="761" spans="1:23" ht="24" hidden="1" x14ac:dyDescent="0.25">
      <c r="A761" s="276"/>
      <c r="B761" s="279"/>
      <c r="C761" s="282" t="s">
        <v>521</v>
      </c>
      <c r="D761" s="277"/>
      <c r="E761" s="277"/>
      <c r="F761" s="277"/>
      <c r="G761" s="276"/>
      <c r="H761" s="276"/>
      <c r="I761" s="276"/>
      <c r="J761" s="280"/>
      <c r="K761" s="281"/>
      <c r="L761" s="280"/>
      <c r="W761" s="279" t="s">
        <v>521</v>
      </c>
    </row>
    <row r="762" spans="1:23" hidden="1" x14ac:dyDescent="0.25">
      <c r="A762" s="276"/>
      <c r="B762" s="279"/>
      <c r="C762" s="282" t="s">
        <v>520</v>
      </c>
      <c r="D762" s="277"/>
      <c r="E762" s="277"/>
      <c r="F762" s="277"/>
      <c r="G762" s="276"/>
      <c r="H762" s="276"/>
      <c r="I762" s="276"/>
      <c r="J762" s="280"/>
      <c r="K762" s="281"/>
      <c r="L762" s="280"/>
      <c r="W762" s="279" t="s">
        <v>520</v>
      </c>
    </row>
    <row r="763" spans="1:23" hidden="1" x14ac:dyDescent="0.25">
      <c r="A763" s="276"/>
      <c r="B763" s="279"/>
      <c r="C763" s="282" t="s">
        <v>519</v>
      </c>
      <c r="D763" s="277"/>
      <c r="E763" s="277"/>
      <c r="F763" s="277"/>
      <c r="G763" s="276"/>
      <c r="H763" s="276"/>
      <c r="I763" s="276"/>
      <c r="J763" s="280"/>
      <c r="K763" s="281"/>
      <c r="L763" s="280"/>
      <c r="W763" s="279" t="s">
        <v>519</v>
      </c>
    </row>
    <row r="764" spans="1:23" hidden="1" x14ac:dyDescent="0.25">
      <c r="A764" s="276"/>
      <c r="B764" s="279"/>
      <c r="C764" s="282" t="s">
        <v>518</v>
      </c>
      <c r="D764" s="277"/>
      <c r="E764" s="277"/>
      <c r="F764" s="277"/>
      <c r="G764" s="276"/>
      <c r="H764" s="276"/>
      <c r="I764" s="276"/>
      <c r="J764" s="280"/>
      <c r="K764" s="281"/>
      <c r="L764" s="280"/>
      <c r="W764" s="279" t="s">
        <v>518</v>
      </c>
    </row>
    <row r="765" spans="1:23" hidden="1" x14ac:dyDescent="0.25">
      <c r="A765" s="276"/>
      <c r="B765" s="279"/>
      <c r="C765" s="282" t="s">
        <v>517</v>
      </c>
      <c r="D765" s="277"/>
      <c r="E765" s="277"/>
      <c r="F765" s="277"/>
      <c r="G765" s="276"/>
      <c r="H765" s="276"/>
      <c r="I765" s="276"/>
      <c r="J765" s="280"/>
      <c r="K765" s="281"/>
      <c r="L765" s="280"/>
      <c r="W765" s="279" t="s">
        <v>517</v>
      </c>
    </row>
    <row r="766" spans="1:23" ht="24" hidden="1" x14ac:dyDescent="0.25">
      <c r="A766" s="276"/>
      <c r="B766" s="279"/>
      <c r="C766" s="282" t="s">
        <v>516</v>
      </c>
      <c r="D766" s="277"/>
      <c r="E766" s="277"/>
      <c r="F766" s="277"/>
      <c r="G766" s="276"/>
      <c r="H766" s="276"/>
      <c r="I766" s="276"/>
      <c r="J766" s="280"/>
      <c r="K766" s="281"/>
      <c r="L766" s="280"/>
      <c r="W766" s="279" t="s">
        <v>516</v>
      </c>
    </row>
    <row r="767" spans="1:23" hidden="1" x14ac:dyDescent="0.25">
      <c r="A767" s="276"/>
      <c r="B767" s="279"/>
      <c r="C767" s="282" t="s">
        <v>515</v>
      </c>
      <c r="D767" s="277"/>
      <c r="E767" s="277"/>
      <c r="F767" s="277"/>
      <c r="G767" s="276"/>
      <c r="H767" s="276"/>
      <c r="I767" s="276"/>
      <c r="J767" s="280"/>
      <c r="K767" s="281"/>
      <c r="L767" s="280">
        <v>135537.9</v>
      </c>
      <c r="W767" s="279" t="s">
        <v>515</v>
      </c>
    </row>
    <row r="768" spans="1:23" hidden="1" x14ac:dyDescent="0.25">
      <c r="A768" s="276"/>
      <c r="B768" s="279"/>
      <c r="C768" s="282" t="s">
        <v>514</v>
      </c>
      <c r="D768" s="277"/>
      <c r="E768" s="277"/>
      <c r="F768" s="277"/>
      <c r="G768" s="276"/>
      <c r="H768" s="276"/>
      <c r="I768" s="276"/>
      <c r="J768" s="280"/>
      <c r="K768" s="281"/>
      <c r="L768" s="280">
        <v>1214.54</v>
      </c>
      <c r="W768" s="279" t="s">
        <v>514</v>
      </c>
    </row>
    <row r="769" spans="1:23" hidden="1" x14ac:dyDescent="0.25">
      <c r="A769" s="276"/>
      <c r="B769" s="279"/>
      <c r="C769" s="282" t="s">
        <v>513</v>
      </c>
      <c r="D769" s="277"/>
      <c r="E769" s="277"/>
      <c r="F769" s="277"/>
      <c r="G769" s="276"/>
      <c r="H769" s="276"/>
      <c r="I769" s="276"/>
      <c r="J769" s="280"/>
      <c r="K769" s="281"/>
      <c r="L769" s="280">
        <v>3445.43</v>
      </c>
      <c r="W769" s="279" t="s">
        <v>513</v>
      </c>
    </row>
    <row r="770" spans="1:23" hidden="1" x14ac:dyDescent="0.25">
      <c r="A770" s="276"/>
      <c r="B770" s="279"/>
      <c r="C770" s="282" t="s">
        <v>512</v>
      </c>
      <c r="D770" s="277"/>
      <c r="E770" s="277"/>
      <c r="F770" s="277"/>
      <c r="G770" s="276"/>
      <c r="H770" s="276"/>
      <c r="I770" s="276"/>
      <c r="J770" s="280"/>
      <c r="K770" s="281"/>
      <c r="L770" s="280">
        <v>245608.63</v>
      </c>
      <c r="W770" s="279" t="s">
        <v>512</v>
      </c>
    </row>
    <row r="771" spans="1:23" hidden="1" x14ac:dyDescent="0.25">
      <c r="A771" s="276"/>
      <c r="B771" s="279"/>
      <c r="C771" s="282" t="s">
        <v>511</v>
      </c>
      <c r="D771" s="277"/>
      <c r="E771" s="277"/>
      <c r="F771" s="277"/>
      <c r="G771" s="276"/>
      <c r="H771" s="276"/>
      <c r="I771" s="276"/>
      <c r="J771" s="280"/>
      <c r="K771" s="281"/>
      <c r="L771" s="280">
        <v>3578.8</v>
      </c>
      <c r="W771" s="279" t="s">
        <v>511</v>
      </c>
    </row>
    <row r="772" spans="1:23" hidden="1" x14ac:dyDescent="0.25">
      <c r="A772" s="276"/>
      <c r="B772" s="279"/>
      <c r="C772" s="282" t="s">
        <v>510</v>
      </c>
      <c r="D772" s="277"/>
      <c r="E772" s="277"/>
      <c r="F772" s="277"/>
      <c r="G772" s="276"/>
      <c r="H772" s="276"/>
      <c r="I772" s="276"/>
      <c r="J772" s="280"/>
      <c r="K772" s="281"/>
      <c r="L772" s="280">
        <v>136946.14000000001</v>
      </c>
      <c r="W772" s="279" t="s">
        <v>510</v>
      </c>
    </row>
    <row r="773" spans="1:23" hidden="1" x14ac:dyDescent="0.25">
      <c r="A773" s="276"/>
      <c r="B773" s="279"/>
      <c r="C773" s="282" t="s">
        <v>509</v>
      </c>
      <c r="D773" s="277"/>
      <c r="E773" s="277"/>
      <c r="F773" s="277"/>
      <c r="G773" s="276"/>
      <c r="H773" s="276"/>
      <c r="I773" s="276"/>
      <c r="J773" s="280"/>
      <c r="K773" s="281"/>
      <c r="L773" s="280">
        <v>68108.490000000005</v>
      </c>
      <c r="W773" s="279" t="s">
        <v>509</v>
      </c>
    </row>
    <row r="774" spans="1:23" hidden="1" x14ac:dyDescent="0.25">
      <c r="A774" s="276"/>
      <c r="B774" s="279"/>
      <c r="C774" s="282" t="s">
        <v>508</v>
      </c>
      <c r="D774" s="277"/>
      <c r="E774" s="277"/>
      <c r="F774" s="277"/>
      <c r="G774" s="276"/>
      <c r="H774" s="276"/>
      <c r="I774" s="276"/>
      <c r="J774" s="280"/>
      <c r="K774" s="281"/>
      <c r="L774" s="280">
        <v>138983.32999999999</v>
      </c>
      <c r="W774" s="279" t="s">
        <v>508</v>
      </c>
    </row>
    <row r="775" spans="1:23" hidden="1" x14ac:dyDescent="0.25">
      <c r="A775" s="276"/>
      <c r="B775" s="279"/>
      <c r="C775" s="282" t="s">
        <v>507</v>
      </c>
      <c r="D775" s="277"/>
      <c r="E775" s="277"/>
      <c r="F775" s="277"/>
      <c r="G775" s="276"/>
      <c r="H775" s="276"/>
      <c r="I775" s="276"/>
      <c r="J775" s="280"/>
      <c r="K775" s="281"/>
      <c r="L775" s="280">
        <v>389385.3</v>
      </c>
      <c r="W775" s="279" t="s">
        <v>507</v>
      </c>
    </row>
    <row r="776" spans="1:23" hidden="1" x14ac:dyDescent="0.25">
      <c r="A776" s="276"/>
      <c r="B776" s="279"/>
      <c r="C776" s="282" t="s">
        <v>506</v>
      </c>
      <c r="D776" s="277"/>
      <c r="E776" s="277"/>
      <c r="F776" s="277"/>
      <c r="G776" s="276"/>
      <c r="H776" s="276"/>
      <c r="I776" s="276"/>
      <c r="J776" s="280"/>
      <c r="K776" s="281"/>
      <c r="L776" s="280">
        <v>590861.13</v>
      </c>
      <c r="W776" s="279" t="s">
        <v>506</v>
      </c>
    </row>
    <row r="777" spans="1:23" hidden="1" x14ac:dyDescent="0.25">
      <c r="A777" s="276"/>
      <c r="B777" s="279"/>
      <c r="C777" s="282" t="s">
        <v>36</v>
      </c>
      <c r="D777" s="277"/>
      <c r="E777" s="277"/>
      <c r="F777" s="277"/>
      <c r="G777" s="276"/>
      <c r="H777" s="276"/>
      <c r="I777" s="276"/>
      <c r="J777" s="280"/>
      <c r="K777" s="281"/>
      <c r="L777" s="280"/>
      <c r="W777" s="279" t="s">
        <v>36</v>
      </c>
    </row>
    <row r="778" spans="1:23" ht="24" hidden="1" x14ac:dyDescent="0.25">
      <c r="A778" s="276"/>
      <c r="B778" s="279"/>
      <c r="C778" s="282" t="s">
        <v>505</v>
      </c>
      <c r="D778" s="277"/>
      <c r="E778" s="277"/>
      <c r="F778" s="277"/>
      <c r="G778" s="276"/>
      <c r="H778" s="276"/>
      <c r="I778" s="276"/>
      <c r="J778" s="280"/>
      <c r="K778" s="281"/>
      <c r="L778" s="280"/>
      <c r="W778" s="279" t="s">
        <v>505</v>
      </c>
    </row>
    <row r="779" spans="1:23" hidden="1" x14ac:dyDescent="0.25">
      <c r="A779" s="276"/>
      <c r="B779" s="279"/>
      <c r="C779" s="282" t="s">
        <v>504</v>
      </c>
      <c r="D779" s="277"/>
      <c r="E779" s="277"/>
      <c r="F779" s="277"/>
      <c r="G779" s="276"/>
      <c r="H779" s="276"/>
      <c r="I779" s="276"/>
      <c r="J779" s="280"/>
      <c r="K779" s="281"/>
      <c r="L779" s="280"/>
      <c r="W779" s="279" t="s">
        <v>504</v>
      </c>
    </row>
    <row r="780" spans="1:23" ht="24" hidden="1" x14ac:dyDescent="0.25">
      <c r="A780" s="276"/>
      <c r="B780" s="279"/>
      <c r="C780" s="282" t="s">
        <v>503</v>
      </c>
      <c r="D780" s="277"/>
      <c r="E780" s="277"/>
      <c r="F780" s="277"/>
      <c r="G780" s="276"/>
      <c r="H780" s="276"/>
      <c r="I780" s="276"/>
      <c r="J780" s="280"/>
      <c r="K780" s="281"/>
      <c r="L780" s="280"/>
      <c r="W780" s="279" t="s">
        <v>503</v>
      </c>
    </row>
    <row r="781" spans="1:23" ht="24" hidden="1" x14ac:dyDescent="0.25">
      <c r="A781" s="276"/>
      <c r="B781" s="279"/>
      <c r="C781" s="282" t="s">
        <v>502</v>
      </c>
      <c r="D781" s="277"/>
      <c r="E781" s="277"/>
      <c r="F781" s="277"/>
      <c r="G781" s="276"/>
      <c r="H781" s="276"/>
      <c r="I781" s="276"/>
      <c r="J781" s="280"/>
      <c r="K781" s="281"/>
      <c r="L781" s="280"/>
      <c r="W781" s="279" t="s">
        <v>502</v>
      </c>
    </row>
    <row r="782" spans="1:23" ht="24" hidden="1" x14ac:dyDescent="0.25">
      <c r="A782" s="276"/>
      <c r="B782" s="279"/>
      <c r="C782" s="282" t="s">
        <v>501</v>
      </c>
      <c r="D782" s="277"/>
      <c r="E782" s="277"/>
      <c r="F782" s="277"/>
      <c r="G782" s="276"/>
      <c r="H782" s="276"/>
      <c r="I782" s="276"/>
      <c r="J782" s="280"/>
      <c r="K782" s="281"/>
      <c r="L782" s="280"/>
      <c r="W782" s="279" t="s">
        <v>501</v>
      </c>
    </row>
    <row r="783" spans="1:23" hidden="1" x14ac:dyDescent="0.25">
      <c r="A783" s="276"/>
      <c r="B783" s="279"/>
      <c r="C783" s="282" t="s">
        <v>500</v>
      </c>
      <c r="D783" s="277"/>
      <c r="E783" s="277"/>
      <c r="F783" s="277"/>
      <c r="G783" s="276"/>
      <c r="H783" s="276"/>
      <c r="I783" s="276"/>
      <c r="J783" s="280"/>
      <c r="K783" s="281"/>
      <c r="L783" s="280"/>
      <c r="W783" s="279" t="s">
        <v>500</v>
      </c>
    </row>
    <row r="784" spans="1:23" ht="24" hidden="1" x14ac:dyDescent="0.25">
      <c r="A784" s="276"/>
      <c r="B784" s="279"/>
      <c r="C784" s="282" t="s">
        <v>499</v>
      </c>
      <c r="D784" s="277"/>
      <c r="E784" s="277"/>
      <c r="F784" s="277"/>
      <c r="G784" s="276"/>
      <c r="H784" s="276"/>
      <c r="I784" s="276"/>
      <c r="J784" s="280"/>
      <c r="K784" s="281"/>
      <c r="L784" s="280"/>
      <c r="W784" s="279" t="s">
        <v>499</v>
      </c>
    </row>
    <row r="785" spans="1:23" ht="24" hidden="1" x14ac:dyDescent="0.25">
      <c r="A785" s="276"/>
      <c r="B785" s="279"/>
      <c r="C785" s="282" t="s">
        <v>498</v>
      </c>
      <c r="D785" s="277"/>
      <c r="E785" s="277"/>
      <c r="F785" s="277"/>
      <c r="G785" s="276"/>
      <c r="H785" s="276"/>
      <c r="I785" s="276"/>
      <c r="J785" s="280"/>
      <c r="K785" s="281"/>
      <c r="L785" s="280"/>
      <c r="W785" s="279" t="s">
        <v>498</v>
      </c>
    </row>
    <row r="786" spans="1:23" ht="24" hidden="1" x14ac:dyDescent="0.25">
      <c r="A786" s="276"/>
      <c r="B786" s="279"/>
      <c r="C786" s="282" t="s">
        <v>497</v>
      </c>
      <c r="D786" s="277"/>
      <c r="E786" s="277"/>
      <c r="F786" s="277"/>
      <c r="G786" s="276"/>
      <c r="H786" s="276"/>
      <c r="I786" s="276"/>
      <c r="J786" s="280"/>
      <c r="K786" s="281"/>
      <c r="L786" s="280"/>
      <c r="W786" s="279" t="s">
        <v>497</v>
      </c>
    </row>
    <row r="787" spans="1:23" hidden="1" x14ac:dyDescent="0.25">
      <c r="A787" s="276"/>
      <c r="B787" s="279"/>
      <c r="C787" s="282" t="s">
        <v>496</v>
      </c>
      <c r="D787" s="277"/>
      <c r="E787" s="277"/>
      <c r="F787" s="277"/>
      <c r="G787" s="276"/>
      <c r="H787" s="276"/>
      <c r="I787" s="276"/>
      <c r="J787" s="280"/>
      <c r="K787" s="281"/>
      <c r="L787" s="280"/>
      <c r="W787" s="279" t="s">
        <v>496</v>
      </c>
    </row>
    <row r="788" spans="1:23" ht="24" hidden="1" x14ac:dyDescent="0.25">
      <c r="A788" s="276"/>
      <c r="B788" s="279"/>
      <c r="C788" s="282" t="s">
        <v>495</v>
      </c>
      <c r="D788" s="277"/>
      <c r="E788" s="277"/>
      <c r="F788" s="277"/>
      <c r="G788" s="276"/>
      <c r="H788" s="276"/>
      <c r="I788" s="276"/>
      <c r="J788" s="280"/>
      <c r="K788" s="281"/>
      <c r="L788" s="280"/>
      <c r="W788" s="279" t="s">
        <v>495</v>
      </c>
    </row>
    <row r="789" spans="1:23" ht="24" hidden="1" x14ac:dyDescent="0.25">
      <c r="A789" s="276"/>
      <c r="B789" s="279"/>
      <c r="C789" s="282" t="s">
        <v>494</v>
      </c>
      <c r="D789" s="277"/>
      <c r="E789" s="277"/>
      <c r="F789" s="277"/>
      <c r="G789" s="276"/>
      <c r="H789" s="276"/>
      <c r="I789" s="276"/>
      <c r="J789" s="280"/>
      <c r="K789" s="281"/>
      <c r="L789" s="280"/>
      <c r="W789" s="279" t="s">
        <v>494</v>
      </c>
    </row>
    <row r="790" spans="1:23" ht="24" hidden="1" x14ac:dyDescent="0.25">
      <c r="A790" s="276"/>
      <c r="B790" s="279"/>
      <c r="C790" s="282" t="s">
        <v>493</v>
      </c>
      <c r="D790" s="277"/>
      <c r="E790" s="277"/>
      <c r="F790" s="277"/>
      <c r="G790" s="276"/>
      <c r="H790" s="276"/>
      <c r="I790" s="276"/>
      <c r="J790" s="280"/>
      <c r="K790" s="281"/>
      <c r="L790" s="280"/>
      <c r="W790" s="279" t="s">
        <v>493</v>
      </c>
    </row>
    <row r="791" spans="1:23" ht="24" hidden="1" x14ac:dyDescent="0.25">
      <c r="A791" s="276"/>
      <c r="B791" s="279"/>
      <c r="C791" s="282" t="s">
        <v>492</v>
      </c>
      <c r="D791" s="277"/>
      <c r="E791" s="277"/>
      <c r="F791" s="277"/>
      <c r="G791" s="276"/>
      <c r="H791" s="276"/>
      <c r="I791" s="276"/>
      <c r="J791" s="280"/>
      <c r="K791" s="281"/>
      <c r="L791" s="280"/>
      <c r="W791" s="279" t="s">
        <v>492</v>
      </c>
    </row>
    <row r="792" spans="1:23" ht="24" hidden="1" x14ac:dyDescent="0.25">
      <c r="A792" s="276"/>
      <c r="B792" s="279"/>
      <c r="C792" s="282" t="s">
        <v>491</v>
      </c>
      <c r="D792" s="277"/>
      <c r="E792" s="277"/>
      <c r="F792" s="277"/>
      <c r="G792" s="276"/>
      <c r="H792" s="276"/>
      <c r="I792" s="276"/>
      <c r="J792" s="280"/>
      <c r="K792" s="281"/>
      <c r="L792" s="280"/>
      <c r="W792" s="279" t="s">
        <v>491</v>
      </c>
    </row>
    <row r="793" spans="1:23" ht="24" hidden="1" x14ac:dyDescent="0.25">
      <c r="A793" s="276"/>
      <c r="B793" s="279"/>
      <c r="C793" s="282" t="s">
        <v>490</v>
      </c>
      <c r="D793" s="277"/>
      <c r="E793" s="277"/>
      <c r="F793" s="277"/>
      <c r="G793" s="276"/>
      <c r="H793" s="276"/>
      <c r="I793" s="276"/>
      <c r="J793" s="280"/>
      <c r="K793" s="281"/>
      <c r="L793" s="280"/>
      <c r="W793" s="279" t="s">
        <v>490</v>
      </c>
    </row>
    <row r="794" spans="1:23" ht="24" hidden="1" x14ac:dyDescent="0.25">
      <c r="A794" s="276"/>
      <c r="B794" s="279"/>
      <c r="C794" s="282" t="s">
        <v>489</v>
      </c>
      <c r="D794" s="277"/>
      <c r="E794" s="277"/>
      <c r="F794" s="277"/>
      <c r="G794" s="276"/>
      <c r="H794" s="276"/>
      <c r="I794" s="276"/>
      <c r="J794" s="280"/>
      <c r="K794" s="281"/>
      <c r="L794" s="280"/>
      <c r="W794" s="279" t="s">
        <v>489</v>
      </c>
    </row>
    <row r="795" spans="1:23" hidden="1" x14ac:dyDescent="0.25">
      <c r="A795" s="276"/>
      <c r="B795" s="279"/>
      <c r="C795" s="282" t="s">
        <v>488</v>
      </c>
      <c r="D795" s="277"/>
      <c r="E795" s="277"/>
      <c r="F795" s="277"/>
      <c r="G795" s="276"/>
      <c r="H795" s="276"/>
      <c r="I795" s="276"/>
      <c r="J795" s="280"/>
      <c r="K795" s="281"/>
      <c r="L795" s="280"/>
      <c r="W795" s="279" t="s">
        <v>488</v>
      </c>
    </row>
    <row r="796" spans="1:23" ht="24" hidden="1" x14ac:dyDescent="0.25">
      <c r="A796" s="276"/>
      <c r="B796" s="279"/>
      <c r="C796" s="282" t="s">
        <v>487</v>
      </c>
      <c r="D796" s="277"/>
      <c r="E796" s="277"/>
      <c r="F796" s="277"/>
      <c r="G796" s="276"/>
      <c r="H796" s="276"/>
      <c r="I796" s="276"/>
      <c r="J796" s="280"/>
      <c r="K796" s="281"/>
      <c r="L796" s="280"/>
      <c r="W796" s="279" t="s">
        <v>487</v>
      </c>
    </row>
    <row r="797" spans="1:23" ht="24" hidden="1" x14ac:dyDescent="0.25">
      <c r="A797" s="276"/>
      <c r="B797" s="279"/>
      <c r="C797" s="282" t="s">
        <v>486</v>
      </c>
      <c r="D797" s="277"/>
      <c r="E797" s="277"/>
      <c r="F797" s="277"/>
      <c r="G797" s="276"/>
      <c r="H797" s="276"/>
      <c r="I797" s="276"/>
      <c r="J797" s="280"/>
      <c r="K797" s="281"/>
      <c r="L797" s="280"/>
      <c r="W797" s="279" t="s">
        <v>486</v>
      </c>
    </row>
    <row r="798" spans="1:23" ht="24" hidden="1" x14ac:dyDescent="0.25">
      <c r="A798" s="276"/>
      <c r="B798" s="279"/>
      <c r="C798" s="282" t="s">
        <v>485</v>
      </c>
      <c r="D798" s="277"/>
      <c r="E798" s="277"/>
      <c r="F798" s="277"/>
      <c r="G798" s="276"/>
      <c r="H798" s="276"/>
      <c r="I798" s="276"/>
      <c r="J798" s="280"/>
      <c r="K798" s="281"/>
      <c r="L798" s="280"/>
      <c r="W798" s="279" t="s">
        <v>485</v>
      </c>
    </row>
    <row r="799" spans="1:23" hidden="1" x14ac:dyDescent="0.25">
      <c r="A799" s="276"/>
      <c r="B799" s="279"/>
      <c r="C799" s="282" t="s">
        <v>484</v>
      </c>
      <c r="D799" s="277"/>
      <c r="E799" s="277"/>
      <c r="F799" s="277"/>
      <c r="G799" s="276"/>
      <c r="H799" s="276"/>
      <c r="I799" s="276"/>
      <c r="J799" s="280"/>
      <c r="K799" s="281"/>
      <c r="L799" s="280"/>
      <c r="W799" s="279" t="s">
        <v>484</v>
      </c>
    </row>
    <row r="800" spans="1:23" ht="24" hidden="1" x14ac:dyDescent="0.25">
      <c r="A800" s="276"/>
      <c r="B800" s="279"/>
      <c r="C800" s="282" t="s">
        <v>483</v>
      </c>
      <c r="D800" s="277"/>
      <c r="E800" s="277"/>
      <c r="F800" s="277"/>
      <c r="G800" s="276"/>
      <c r="H800" s="276"/>
      <c r="I800" s="276"/>
      <c r="J800" s="280"/>
      <c r="K800" s="281"/>
      <c r="L800" s="280"/>
      <c r="W800" s="279" t="s">
        <v>483</v>
      </c>
    </row>
    <row r="801" spans="1:23" ht="24" hidden="1" x14ac:dyDescent="0.25">
      <c r="A801" s="276"/>
      <c r="B801" s="279"/>
      <c r="C801" s="282" t="s">
        <v>482</v>
      </c>
      <c r="D801" s="277"/>
      <c r="E801" s="277"/>
      <c r="F801" s="277"/>
      <c r="G801" s="276"/>
      <c r="H801" s="276"/>
      <c r="I801" s="276"/>
      <c r="J801" s="280"/>
      <c r="K801" s="281"/>
      <c r="L801" s="280"/>
      <c r="W801" s="279" t="s">
        <v>482</v>
      </c>
    </row>
    <row r="802" spans="1:23" x14ac:dyDescent="0.25">
      <c r="A802" s="276"/>
      <c r="B802" s="279"/>
      <c r="C802" s="282" t="s">
        <v>481</v>
      </c>
      <c r="D802" s="277"/>
      <c r="E802" s="277"/>
      <c r="F802" s="277"/>
      <c r="G802" s="276"/>
      <c r="H802" s="276"/>
      <c r="I802" s="276"/>
      <c r="J802" s="280"/>
      <c r="K802" s="281">
        <v>22</v>
      </c>
      <c r="L802" s="280">
        <v>130776.78</v>
      </c>
      <c r="W802" s="279" t="s">
        <v>481</v>
      </c>
    </row>
    <row r="803" spans="1:23" x14ac:dyDescent="0.25">
      <c r="A803" s="276"/>
      <c r="B803" s="273"/>
      <c r="C803" s="278" t="s">
        <v>55</v>
      </c>
      <c r="D803" s="277"/>
      <c r="E803" s="277"/>
      <c r="F803" s="277"/>
      <c r="G803" s="276"/>
      <c r="H803" s="276"/>
      <c r="I803" s="276"/>
      <c r="J803" s="274"/>
      <c r="K803" s="275"/>
      <c r="L803" s="274">
        <v>725216.71</v>
      </c>
      <c r="W803" s="273" t="s">
        <v>55</v>
      </c>
    </row>
    <row r="805" spans="1:23" x14ac:dyDescent="0.25">
      <c r="A805" s="272" t="s">
        <v>480</v>
      </c>
      <c r="B805" s="267"/>
      <c r="C805" s="352" t="s">
        <v>1357</v>
      </c>
      <c r="D805" s="353"/>
      <c r="E805" s="353"/>
      <c r="F805" s="353"/>
      <c r="G805" s="353"/>
      <c r="H805" s="353"/>
      <c r="I805" s="353"/>
      <c r="J805" s="353"/>
      <c r="K805" s="353"/>
      <c r="L805" s="353"/>
    </row>
    <row r="806" spans="1:23" x14ac:dyDescent="0.25">
      <c r="A806" s="268"/>
      <c r="B806" s="267"/>
      <c r="C806" s="269" t="s">
        <v>46</v>
      </c>
      <c r="D806" s="267"/>
      <c r="E806" s="268"/>
      <c r="F806" s="267"/>
      <c r="G806" s="267"/>
      <c r="H806" s="267"/>
      <c r="I806" s="267"/>
      <c r="J806" s="267"/>
      <c r="K806" s="267"/>
      <c r="L806" s="267"/>
    </row>
    <row r="808" spans="1:23" x14ac:dyDescent="0.25">
      <c r="A808" s="272" t="s">
        <v>479</v>
      </c>
      <c r="B808" s="267"/>
      <c r="C808" s="352" t="s">
        <v>48</v>
      </c>
      <c r="D808" s="353"/>
      <c r="E808" s="353"/>
      <c r="F808" s="353"/>
      <c r="G808" s="353"/>
      <c r="H808" s="353"/>
      <c r="I808" s="353"/>
      <c r="J808" s="353"/>
      <c r="K808" s="353"/>
      <c r="L808" s="353"/>
    </row>
    <row r="809" spans="1:23" x14ac:dyDescent="0.25">
      <c r="A809" s="268"/>
      <c r="B809" s="267"/>
      <c r="C809" s="269" t="s">
        <v>46</v>
      </c>
      <c r="D809" s="267"/>
      <c r="E809" s="268"/>
      <c r="F809" s="267"/>
      <c r="G809" s="267"/>
      <c r="H809" s="267"/>
      <c r="I809" s="267"/>
      <c r="J809" s="267"/>
      <c r="K809" s="267"/>
      <c r="L809" s="267"/>
    </row>
  </sheetData>
  <mergeCells count="484">
    <mergeCell ref="A809:B809"/>
    <mergeCell ref="C809:D809"/>
    <mergeCell ref="E809:L809"/>
    <mergeCell ref="A805:B805"/>
    <mergeCell ref="C805:L805"/>
    <mergeCell ref="A806:B806"/>
    <mergeCell ref="C806:D806"/>
    <mergeCell ref="E806:L806"/>
    <mergeCell ref="A808:B808"/>
    <mergeCell ref="C808:L808"/>
    <mergeCell ref="C798:F798"/>
    <mergeCell ref="C799:F799"/>
    <mergeCell ref="C800:F800"/>
    <mergeCell ref="C801:F801"/>
    <mergeCell ref="C802:F802"/>
    <mergeCell ref="C803:F803"/>
    <mergeCell ref="C792:F792"/>
    <mergeCell ref="C793:F793"/>
    <mergeCell ref="C794:F794"/>
    <mergeCell ref="C795:F795"/>
    <mergeCell ref="C796:F796"/>
    <mergeCell ref="C797:F797"/>
    <mergeCell ref="C786:F786"/>
    <mergeCell ref="C787:F787"/>
    <mergeCell ref="C788:F788"/>
    <mergeCell ref="C789:F789"/>
    <mergeCell ref="C790:F790"/>
    <mergeCell ref="C791:F791"/>
    <mergeCell ref="C780:F780"/>
    <mergeCell ref="C781:F781"/>
    <mergeCell ref="C782:F782"/>
    <mergeCell ref="C783:F783"/>
    <mergeCell ref="C784:F784"/>
    <mergeCell ref="C785:F785"/>
    <mergeCell ref="C774:F774"/>
    <mergeCell ref="C775:F775"/>
    <mergeCell ref="C776:F776"/>
    <mergeCell ref="C777:F777"/>
    <mergeCell ref="C778:F778"/>
    <mergeCell ref="C779:F779"/>
    <mergeCell ref="C768:F768"/>
    <mergeCell ref="C769:F769"/>
    <mergeCell ref="C770:F770"/>
    <mergeCell ref="C771:F771"/>
    <mergeCell ref="C772:F772"/>
    <mergeCell ref="C773:F773"/>
    <mergeCell ref="C762:F762"/>
    <mergeCell ref="C763:F763"/>
    <mergeCell ref="C764:F764"/>
    <mergeCell ref="C765:F765"/>
    <mergeCell ref="C766:F766"/>
    <mergeCell ref="C767:F767"/>
    <mergeCell ref="C756:F756"/>
    <mergeCell ref="C757:F757"/>
    <mergeCell ref="C758:F758"/>
    <mergeCell ref="C759:F759"/>
    <mergeCell ref="C760:F760"/>
    <mergeCell ref="C761:F761"/>
    <mergeCell ref="C750:F750"/>
    <mergeCell ref="C751:F751"/>
    <mergeCell ref="C752:F752"/>
    <mergeCell ref="C753:F753"/>
    <mergeCell ref="C754:F754"/>
    <mergeCell ref="C755:F755"/>
    <mergeCell ref="C744:F744"/>
    <mergeCell ref="C745:F745"/>
    <mergeCell ref="C746:F746"/>
    <mergeCell ref="C747:F747"/>
    <mergeCell ref="C748:F748"/>
    <mergeCell ref="C749:F749"/>
    <mergeCell ref="C738:F738"/>
    <mergeCell ref="C739:F739"/>
    <mergeCell ref="C740:F740"/>
    <mergeCell ref="C741:F741"/>
    <mergeCell ref="C742:F742"/>
    <mergeCell ref="C743:F743"/>
    <mergeCell ref="C732:F732"/>
    <mergeCell ref="C733:F733"/>
    <mergeCell ref="C734:F734"/>
    <mergeCell ref="C735:F735"/>
    <mergeCell ref="C736:F736"/>
    <mergeCell ref="C737:F737"/>
    <mergeCell ref="C726:F726"/>
    <mergeCell ref="C727:F727"/>
    <mergeCell ref="C728:F728"/>
    <mergeCell ref="C729:F729"/>
    <mergeCell ref="C730:F730"/>
    <mergeCell ref="C731:F731"/>
    <mergeCell ref="C720:F720"/>
    <mergeCell ref="C721:F721"/>
    <mergeCell ref="C722:F722"/>
    <mergeCell ref="C723:F723"/>
    <mergeCell ref="C724:F724"/>
    <mergeCell ref="C725:F725"/>
    <mergeCell ref="C714:F714"/>
    <mergeCell ref="C715:F715"/>
    <mergeCell ref="C716:F716"/>
    <mergeCell ref="C717:F717"/>
    <mergeCell ref="C718:F718"/>
    <mergeCell ref="C719:F719"/>
    <mergeCell ref="C708:F708"/>
    <mergeCell ref="C709:F709"/>
    <mergeCell ref="C710:F710"/>
    <mergeCell ref="C711:F711"/>
    <mergeCell ref="C712:F712"/>
    <mergeCell ref="C713:F713"/>
    <mergeCell ref="C702:F702"/>
    <mergeCell ref="C703:F703"/>
    <mergeCell ref="C704:F704"/>
    <mergeCell ref="C705:F705"/>
    <mergeCell ref="C706:F706"/>
    <mergeCell ref="C707:F707"/>
    <mergeCell ref="C696:F696"/>
    <mergeCell ref="C697:F697"/>
    <mergeCell ref="C698:F698"/>
    <mergeCell ref="C699:F699"/>
    <mergeCell ref="C700:F700"/>
    <mergeCell ref="C701:F701"/>
    <mergeCell ref="C690:F690"/>
    <mergeCell ref="C691:F691"/>
    <mergeCell ref="C692:F692"/>
    <mergeCell ref="C693:F693"/>
    <mergeCell ref="C694:F694"/>
    <mergeCell ref="C695:F695"/>
    <mergeCell ref="C684:F684"/>
    <mergeCell ref="C685:F685"/>
    <mergeCell ref="C686:F686"/>
    <mergeCell ref="C687:F687"/>
    <mergeCell ref="C688:F688"/>
    <mergeCell ref="C689:F689"/>
    <mergeCell ref="C678:F678"/>
    <mergeCell ref="C679:F679"/>
    <mergeCell ref="C680:F680"/>
    <mergeCell ref="C681:F681"/>
    <mergeCell ref="C682:F682"/>
    <mergeCell ref="C683:F683"/>
    <mergeCell ref="C672:F672"/>
    <mergeCell ref="C673:F673"/>
    <mergeCell ref="C674:F674"/>
    <mergeCell ref="C675:F675"/>
    <mergeCell ref="C676:F676"/>
    <mergeCell ref="C677:F677"/>
    <mergeCell ref="C665:L665"/>
    <mergeCell ref="C667:F667"/>
    <mergeCell ref="C668:F668"/>
    <mergeCell ref="C669:F669"/>
    <mergeCell ref="C670:F670"/>
    <mergeCell ref="C671:F671"/>
    <mergeCell ref="A641:B641"/>
    <mergeCell ref="D641:L641"/>
    <mergeCell ref="A642:B642"/>
    <mergeCell ref="D642:L642"/>
    <mergeCell ref="A643:B643"/>
    <mergeCell ref="D643:L643"/>
    <mergeCell ref="C637:L637"/>
    <mergeCell ref="C638:L638"/>
    <mergeCell ref="A639:C639"/>
    <mergeCell ref="D639:L639"/>
    <mergeCell ref="A640:B640"/>
    <mergeCell ref="D640:L640"/>
    <mergeCell ref="A612:B612"/>
    <mergeCell ref="D612:L612"/>
    <mergeCell ref="A613:B613"/>
    <mergeCell ref="D613:L613"/>
    <mergeCell ref="C635:L635"/>
    <mergeCell ref="C636:L636"/>
    <mergeCell ref="C608:L608"/>
    <mergeCell ref="C609:L609"/>
    <mergeCell ref="A610:C610"/>
    <mergeCell ref="D610:L610"/>
    <mergeCell ref="A611:B611"/>
    <mergeCell ref="D611:L611"/>
    <mergeCell ref="A574:B574"/>
    <mergeCell ref="D574:L574"/>
    <mergeCell ref="A575:B575"/>
    <mergeCell ref="D575:L575"/>
    <mergeCell ref="A576:B576"/>
    <mergeCell ref="D576:L576"/>
    <mergeCell ref="A542:B542"/>
    <mergeCell ref="D542:L542"/>
    <mergeCell ref="C571:L571"/>
    <mergeCell ref="C572:L572"/>
    <mergeCell ref="A573:C573"/>
    <mergeCell ref="D573:L573"/>
    <mergeCell ref="A539:C539"/>
    <mergeCell ref="D539:L539"/>
    <mergeCell ref="A540:B540"/>
    <mergeCell ref="D540:L540"/>
    <mergeCell ref="A541:B541"/>
    <mergeCell ref="D541:L541"/>
    <mergeCell ref="A510:B510"/>
    <mergeCell ref="D510:L510"/>
    <mergeCell ref="A511:B511"/>
    <mergeCell ref="D511:L511"/>
    <mergeCell ref="C537:L537"/>
    <mergeCell ref="C538:L538"/>
    <mergeCell ref="C506:L506"/>
    <mergeCell ref="C507:L507"/>
    <mergeCell ref="A508:C508"/>
    <mergeCell ref="D508:L508"/>
    <mergeCell ref="A509:B509"/>
    <mergeCell ref="D509:L509"/>
    <mergeCell ref="A483:B483"/>
    <mergeCell ref="D483:L483"/>
    <mergeCell ref="A484:B484"/>
    <mergeCell ref="D484:L484"/>
    <mergeCell ref="A485:B485"/>
    <mergeCell ref="D485:L485"/>
    <mergeCell ref="C479:L479"/>
    <mergeCell ref="C480:L480"/>
    <mergeCell ref="A481:C481"/>
    <mergeCell ref="D481:L481"/>
    <mergeCell ref="A482:B482"/>
    <mergeCell ref="D482:L482"/>
    <mergeCell ref="A453:B453"/>
    <mergeCell ref="D453:L453"/>
    <mergeCell ref="A454:B454"/>
    <mergeCell ref="D454:L454"/>
    <mergeCell ref="C477:L477"/>
    <mergeCell ref="C478:L478"/>
    <mergeCell ref="C449:L449"/>
    <mergeCell ref="C450:L450"/>
    <mergeCell ref="A451:C451"/>
    <mergeCell ref="D451:L451"/>
    <mergeCell ref="A452:B452"/>
    <mergeCell ref="D452:L452"/>
    <mergeCell ref="A429:B429"/>
    <mergeCell ref="D429:L429"/>
    <mergeCell ref="A430:B430"/>
    <mergeCell ref="D430:L430"/>
    <mergeCell ref="A431:B431"/>
    <mergeCell ref="D431:L431"/>
    <mergeCell ref="A406:B406"/>
    <mergeCell ref="D406:L406"/>
    <mergeCell ref="C426:L426"/>
    <mergeCell ref="C427:L427"/>
    <mergeCell ref="A428:C428"/>
    <mergeCell ref="D428:L428"/>
    <mergeCell ref="A403:C403"/>
    <mergeCell ref="D403:L403"/>
    <mergeCell ref="A404:B404"/>
    <mergeCell ref="D404:L404"/>
    <mergeCell ref="A405:B405"/>
    <mergeCell ref="D405:L405"/>
    <mergeCell ref="A391:B391"/>
    <mergeCell ref="D391:L391"/>
    <mergeCell ref="A392:B392"/>
    <mergeCell ref="D392:L392"/>
    <mergeCell ref="C401:L401"/>
    <mergeCell ref="C402:L402"/>
    <mergeCell ref="C387:L387"/>
    <mergeCell ref="C388:L388"/>
    <mergeCell ref="A389:C389"/>
    <mergeCell ref="D389:L389"/>
    <mergeCell ref="A390:B390"/>
    <mergeCell ref="D390:L390"/>
    <mergeCell ref="A368:B368"/>
    <mergeCell ref="D368:L368"/>
    <mergeCell ref="A369:B369"/>
    <mergeCell ref="D369:L369"/>
    <mergeCell ref="A370:B370"/>
    <mergeCell ref="D370:L370"/>
    <mergeCell ref="A343:B343"/>
    <mergeCell ref="D343:L343"/>
    <mergeCell ref="C365:L365"/>
    <mergeCell ref="C366:L366"/>
    <mergeCell ref="A367:C367"/>
    <mergeCell ref="D367:L367"/>
    <mergeCell ref="A340:C340"/>
    <mergeCell ref="D340:L340"/>
    <mergeCell ref="A341:B341"/>
    <mergeCell ref="D341:L341"/>
    <mergeCell ref="A342:B342"/>
    <mergeCell ref="D342:L342"/>
    <mergeCell ref="A315:B315"/>
    <mergeCell ref="D315:L315"/>
    <mergeCell ref="A316:B316"/>
    <mergeCell ref="D316:L316"/>
    <mergeCell ref="C338:L338"/>
    <mergeCell ref="C339:L339"/>
    <mergeCell ref="C311:L311"/>
    <mergeCell ref="C312:L312"/>
    <mergeCell ref="A313:C313"/>
    <mergeCell ref="D313:L313"/>
    <mergeCell ref="A314:B314"/>
    <mergeCell ref="D314:L314"/>
    <mergeCell ref="A295:B295"/>
    <mergeCell ref="D295:L295"/>
    <mergeCell ref="A296:B296"/>
    <mergeCell ref="D296:L296"/>
    <mergeCell ref="A297:B297"/>
    <mergeCell ref="D297:L297"/>
    <mergeCell ref="A276:B276"/>
    <mergeCell ref="D276:L276"/>
    <mergeCell ref="C292:L292"/>
    <mergeCell ref="C293:L293"/>
    <mergeCell ref="A294:C294"/>
    <mergeCell ref="D294:L294"/>
    <mergeCell ref="A273:C273"/>
    <mergeCell ref="D273:L273"/>
    <mergeCell ref="A274:B274"/>
    <mergeCell ref="D274:L274"/>
    <mergeCell ref="A275:B275"/>
    <mergeCell ref="D275:L275"/>
    <mergeCell ref="A251:B251"/>
    <mergeCell ref="D251:L251"/>
    <mergeCell ref="A252:B252"/>
    <mergeCell ref="D252:L252"/>
    <mergeCell ref="C271:L271"/>
    <mergeCell ref="C272:L272"/>
    <mergeCell ref="C247:L247"/>
    <mergeCell ref="C248:L248"/>
    <mergeCell ref="A249:C249"/>
    <mergeCell ref="D249:L249"/>
    <mergeCell ref="A250:B250"/>
    <mergeCell ref="D250:L250"/>
    <mergeCell ref="A226:B226"/>
    <mergeCell ref="D226:L226"/>
    <mergeCell ref="A227:B227"/>
    <mergeCell ref="D227:L227"/>
    <mergeCell ref="A228:B228"/>
    <mergeCell ref="D228:L228"/>
    <mergeCell ref="A212:B212"/>
    <mergeCell ref="D212:L212"/>
    <mergeCell ref="C223:L223"/>
    <mergeCell ref="C224:L224"/>
    <mergeCell ref="A225:C225"/>
    <mergeCell ref="D225:L225"/>
    <mergeCell ref="A209:C209"/>
    <mergeCell ref="D209:L209"/>
    <mergeCell ref="A210:B210"/>
    <mergeCell ref="D210:L210"/>
    <mergeCell ref="A211:B211"/>
    <mergeCell ref="D211:L211"/>
    <mergeCell ref="A190:B190"/>
    <mergeCell ref="D190:L190"/>
    <mergeCell ref="A191:B191"/>
    <mergeCell ref="D191:L191"/>
    <mergeCell ref="C207:L207"/>
    <mergeCell ref="C208:L208"/>
    <mergeCell ref="C186:L186"/>
    <mergeCell ref="C187:L187"/>
    <mergeCell ref="A188:C188"/>
    <mergeCell ref="D188:L188"/>
    <mergeCell ref="A189:B189"/>
    <mergeCell ref="D189:L189"/>
    <mergeCell ref="A161:B161"/>
    <mergeCell ref="D161:L161"/>
    <mergeCell ref="A162:B162"/>
    <mergeCell ref="D162:L162"/>
    <mergeCell ref="A163:B163"/>
    <mergeCell ref="D163:L163"/>
    <mergeCell ref="A133:B133"/>
    <mergeCell ref="D133:L133"/>
    <mergeCell ref="C158:L158"/>
    <mergeCell ref="C159:L159"/>
    <mergeCell ref="A160:C160"/>
    <mergeCell ref="D160:L160"/>
    <mergeCell ref="A130:C130"/>
    <mergeCell ref="D130:L130"/>
    <mergeCell ref="A131:B131"/>
    <mergeCell ref="D131:L131"/>
    <mergeCell ref="A132:B132"/>
    <mergeCell ref="D132:L132"/>
    <mergeCell ref="A105:B105"/>
    <mergeCell ref="D105:L105"/>
    <mergeCell ref="A106:B106"/>
    <mergeCell ref="D106:L106"/>
    <mergeCell ref="C128:L128"/>
    <mergeCell ref="C129:L129"/>
    <mergeCell ref="C101:L101"/>
    <mergeCell ref="C102:L102"/>
    <mergeCell ref="A103:C103"/>
    <mergeCell ref="D103:L103"/>
    <mergeCell ref="A104:B104"/>
    <mergeCell ref="D104:L104"/>
    <mergeCell ref="A88:B88"/>
    <mergeCell ref="D88:L88"/>
    <mergeCell ref="A89:B89"/>
    <mergeCell ref="D89:L89"/>
    <mergeCell ref="A90:B90"/>
    <mergeCell ref="D90:L90"/>
    <mergeCell ref="A67:B67"/>
    <mergeCell ref="D67:L67"/>
    <mergeCell ref="C85:L85"/>
    <mergeCell ref="C86:L86"/>
    <mergeCell ref="A87:C87"/>
    <mergeCell ref="D87:L87"/>
    <mergeCell ref="A64:C64"/>
    <mergeCell ref="D64:L64"/>
    <mergeCell ref="A65:B65"/>
    <mergeCell ref="D65:L65"/>
    <mergeCell ref="A66:B66"/>
    <mergeCell ref="D66:L66"/>
    <mergeCell ref="A48:B48"/>
    <mergeCell ref="D48:L48"/>
    <mergeCell ref="A49:B49"/>
    <mergeCell ref="D49:L49"/>
    <mergeCell ref="C62:L62"/>
    <mergeCell ref="C63:L63"/>
    <mergeCell ref="C44:L44"/>
    <mergeCell ref="C45:L45"/>
    <mergeCell ref="A46:C46"/>
    <mergeCell ref="D46:L46"/>
    <mergeCell ref="A47:B47"/>
    <mergeCell ref="D47:L47"/>
    <mergeCell ref="A37:B37"/>
    <mergeCell ref="E37:L37"/>
    <mergeCell ref="A38:B38"/>
    <mergeCell ref="E38:L38"/>
    <mergeCell ref="A40:A41"/>
    <mergeCell ref="B40:B41"/>
    <mergeCell ref="C40:C41"/>
    <mergeCell ref="D40:D41"/>
    <mergeCell ref="E40:G40"/>
    <mergeCell ref="H40:L40"/>
    <mergeCell ref="A34:B34"/>
    <mergeCell ref="C34:L34"/>
    <mergeCell ref="A35:B35"/>
    <mergeCell ref="E35:H35"/>
    <mergeCell ref="I35:K35"/>
    <mergeCell ref="A36:B36"/>
    <mergeCell ref="E36:H36"/>
    <mergeCell ref="I36:K36"/>
    <mergeCell ref="A32:B32"/>
    <mergeCell ref="E32:H32"/>
    <mergeCell ref="I32:K32"/>
    <mergeCell ref="A33:D33"/>
    <mergeCell ref="E33:H33"/>
    <mergeCell ref="I33:K33"/>
    <mergeCell ref="A30:B30"/>
    <mergeCell ref="C30:G30"/>
    <mergeCell ref="H30:L30"/>
    <mergeCell ref="A31:C31"/>
    <mergeCell ref="D31:E31"/>
    <mergeCell ref="F31:G31"/>
    <mergeCell ref="H31:L31"/>
    <mergeCell ref="A25:L25"/>
    <mergeCell ref="A26:L26"/>
    <mergeCell ref="A27:L27"/>
    <mergeCell ref="A28:B28"/>
    <mergeCell ref="D28:L28"/>
    <mergeCell ref="A29:B29"/>
    <mergeCell ref="C29:G29"/>
    <mergeCell ref="H29:L29"/>
    <mergeCell ref="A19:E19"/>
    <mergeCell ref="F19:L19"/>
    <mergeCell ref="A21:L21"/>
    <mergeCell ref="A22:L22"/>
    <mergeCell ref="A23:L23"/>
    <mergeCell ref="A24:L24"/>
    <mergeCell ref="A16:E16"/>
    <mergeCell ref="F16:L16"/>
    <mergeCell ref="A17:E17"/>
    <mergeCell ref="F17:L17"/>
    <mergeCell ref="A18:E18"/>
    <mergeCell ref="F18:L18"/>
    <mergeCell ref="A13:E13"/>
    <mergeCell ref="F13:L13"/>
    <mergeCell ref="A14:E14"/>
    <mergeCell ref="F14:L14"/>
    <mergeCell ref="A15:E15"/>
    <mergeCell ref="F15:L15"/>
    <mergeCell ref="A9:B9"/>
    <mergeCell ref="E9:F9"/>
    <mergeCell ref="G9:J9"/>
    <mergeCell ref="K9:L9"/>
    <mergeCell ref="A12:E12"/>
    <mergeCell ref="F12:L12"/>
    <mergeCell ref="A6:B6"/>
    <mergeCell ref="E6:G6"/>
    <mergeCell ref="H6:J6"/>
    <mergeCell ref="K6:L6"/>
    <mergeCell ref="A8:B8"/>
    <mergeCell ref="E8:G8"/>
    <mergeCell ref="H8:J8"/>
    <mergeCell ref="K8:L8"/>
    <mergeCell ref="I1:L1"/>
    <mergeCell ref="G2:L2"/>
    <mergeCell ref="A3:B3"/>
    <mergeCell ref="C3:L3"/>
    <mergeCell ref="A5:C5"/>
    <mergeCell ref="E5:J5"/>
    <mergeCell ref="K5:L5"/>
  </mergeCells>
  <pageMargins left="0.19685039370078738" right="0.19685039370078738" top="0.19685039370078738" bottom="0.19685039370078738" header="0.19685039370078738" footer="0.19685039370078738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3DDC-C09D-40C0-87EB-E78F57E5E57C}">
  <dimension ref="A1:X3630"/>
  <sheetViews>
    <sheetView tabSelected="1" view="pageBreakPreview" zoomScaleNormal="100" zoomScaleSheetLayoutView="100" workbookViewId="0">
      <selection activeCell="K20" sqref="K20"/>
    </sheetView>
  </sheetViews>
  <sheetFormatPr defaultRowHeight="12.75" x14ac:dyDescent="0.25"/>
  <cols>
    <col min="1" max="1" width="5.42578125" style="266" customWidth="1"/>
    <col min="2" max="2" width="18.28515625" style="266" customWidth="1"/>
    <col min="3" max="3" width="30.5703125" style="266" customWidth="1"/>
    <col min="4" max="4" width="10.140625" style="266" customWidth="1"/>
    <col min="5" max="5" width="9.28515625" style="266" customWidth="1"/>
    <col min="6" max="6" width="6.85546875" style="266" customWidth="1"/>
    <col min="7" max="7" width="11.140625" style="266" customWidth="1"/>
    <col min="8" max="8" width="14" style="266" customWidth="1"/>
    <col min="9" max="9" width="5.42578125" style="266" customWidth="1"/>
    <col min="10" max="10" width="14" style="266" customWidth="1"/>
    <col min="11" max="11" width="5.42578125" style="266" customWidth="1"/>
    <col min="12" max="12" width="14" style="266" customWidth="1"/>
    <col min="13" max="13" width="70.85546875" style="266" hidden="1" customWidth="1"/>
    <col min="14" max="14" width="66.5703125" style="266" hidden="1" customWidth="1"/>
    <col min="15" max="15" width="136.7109375" style="266" hidden="1" customWidth="1"/>
    <col min="16" max="16" width="5.42578125" style="266" hidden="1" customWidth="1"/>
    <col min="17" max="17" width="18.28515625" style="266" hidden="1" customWidth="1"/>
    <col min="18" max="18" width="30.5703125" style="266" hidden="1" customWidth="1"/>
    <col min="19" max="19" width="10.140625" style="266" hidden="1" customWidth="1"/>
    <col min="20" max="20" width="25.85546875" style="266" hidden="1" customWidth="1"/>
    <col min="21" max="21" width="50" style="266" hidden="1" customWidth="1"/>
    <col min="22" max="22" width="114.42578125" style="266" hidden="1" customWidth="1"/>
    <col min="23" max="23" width="54.7109375" style="266" hidden="1" customWidth="1"/>
    <col min="24" max="24" width="132" style="266" hidden="1" customWidth="1"/>
    <col min="25" max="256" width="9.140625" style="266"/>
    <col min="257" max="257" width="5.42578125" style="266" customWidth="1"/>
    <col min="258" max="258" width="18.28515625" style="266" customWidth="1"/>
    <col min="259" max="259" width="30.5703125" style="266" customWidth="1"/>
    <col min="260" max="260" width="10.140625" style="266" customWidth="1"/>
    <col min="261" max="261" width="9.28515625" style="266" customWidth="1"/>
    <col min="262" max="262" width="6.85546875" style="266" customWidth="1"/>
    <col min="263" max="263" width="11.140625" style="266" customWidth="1"/>
    <col min="264" max="264" width="14" style="266" customWidth="1"/>
    <col min="265" max="265" width="5.42578125" style="266" customWidth="1"/>
    <col min="266" max="266" width="14" style="266" customWidth="1"/>
    <col min="267" max="267" width="5.42578125" style="266" customWidth="1"/>
    <col min="268" max="268" width="14" style="266" customWidth="1"/>
    <col min="269" max="280" width="0" style="266" hidden="1" customWidth="1"/>
    <col min="281" max="512" width="9.140625" style="266"/>
    <col min="513" max="513" width="5.42578125" style="266" customWidth="1"/>
    <col min="514" max="514" width="18.28515625" style="266" customWidth="1"/>
    <col min="515" max="515" width="30.5703125" style="266" customWidth="1"/>
    <col min="516" max="516" width="10.140625" style="266" customWidth="1"/>
    <col min="517" max="517" width="9.28515625" style="266" customWidth="1"/>
    <col min="518" max="518" width="6.85546875" style="266" customWidth="1"/>
    <col min="519" max="519" width="11.140625" style="266" customWidth="1"/>
    <col min="520" max="520" width="14" style="266" customWidth="1"/>
    <col min="521" max="521" width="5.42578125" style="266" customWidth="1"/>
    <col min="522" max="522" width="14" style="266" customWidth="1"/>
    <col min="523" max="523" width="5.42578125" style="266" customWidth="1"/>
    <col min="524" max="524" width="14" style="266" customWidth="1"/>
    <col min="525" max="536" width="0" style="266" hidden="1" customWidth="1"/>
    <col min="537" max="768" width="9.140625" style="266"/>
    <col min="769" max="769" width="5.42578125" style="266" customWidth="1"/>
    <col min="770" max="770" width="18.28515625" style="266" customWidth="1"/>
    <col min="771" max="771" width="30.5703125" style="266" customWidth="1"/>
    <col min="772" max="772" width="10.140625" style="266" customWidth="1"/>
    <col min="773" max="773" width="9.28515625" style="266" customWidth="1"/>
    <col min="774" max="774" width="6.85546875" style="266" customWidth="1"/>
    <col min="775" max="775" width="11.140625" style="266" customWidth="1"/>
    <col min="776" max="776" width="14" style="266" customWidth="1"/>
    <col min="777" max="777" width="5.42578125" style="266" customWidth="1"/>
    <col min="778" max="778" width="14" style="266" customWidth="1"/>
    <col min="779" max="779" width="5.42578125" style="266" customWidth="1"/>
    <col min="780" max="780" width="14" style="266" customWidth="1"/>
    <col min="781" max="792" width="0" style="266" hidden="1" customWidth="1"/>
    <col min="793" max="1024" width="9.140625" style="266"/>
    <col min="1025" max="1025" width="5.42578125" style="266" customWidth="1"/>
    <col min="1026" max="1026" width="18.28515625" style="266" customWidth="1"/>
    <col min="1027" max="1027" width="30.5703125" style="266" customWidth="1"/>
    <col min="1028" max="1028" width="10.140625" style="266" customWidth="1"/>
    <col min="1029" max="1029" width="9.28515625" style="266" customWidth="1"/>
    <col min="1030" max="1030" width="6.85546875" style="266" customWidth="1"/>
    <col min="1031" max="1031" width="11.140625" style="266" customWidth="1"/>
    <col min="1032" max="1032" width="14" style="266" customWidth="1"/>
    <col min="1033" max="1033" width="5.42578125" style="266" customWidth="1"/>
    <col min="1034" max="1034" width="14" style="266" customWidth="1"/>
    <col min="1035" max="1035" width="5.42578125" style="266" customWidth="1"/>
    <col min="1036" max="1036" width="14" style="266" customWidth="1"/>
    <col min="1037" max="1048" width="0" style="266" hidden="1" customWidth="1"/>
    <col min="1049" max="1280" width="9.140625" style="266"/>
    <col min="1281" max="1281" width="5.42578125" style="266" customWidth="1"/>
    <col min="1282" max="1282" width="18.28515625" style="266" customWidth="1"/>
    <col min="1283" max="1283" width="30.5703125" style="266" customWidth="1"/>
    <col min="1284" max="1284" width="10.140625" style="266" customWidth="1"/>
    <col min="1285" max="1285" width="9.28515625" style="266" customWidth="1"/>
    <col min="1286" max="1286" width="6.85546875" style="266" customWidth="1"/>
    <col min="1287" max="1287" width="11.140625" style="266" customWidth="1"/>
    <col min="1288" max="1288" width="14" style="266" customWidth="1"/>
    <col min="1289" max="1289" width="5.42578125" style="266" customWidth="1"/>
    <col min="1290" max="1290" width="14" style="266" customWidth="1"/>
    <col min="1291" max="1291" width="5.42578125" style="266" customWidth="1"/>
    <col min="1292" max="1292" width="14" style="266" customWidth="1"/>
    <col min="1293" max="1304" width="0" style="266" hidden="1" customWidth="1"/>
    <col min="1305" max="1536" width="9.140625" style="266"/>
    <col min="1537" max="1537" width="5.42578125" style="266" customWidth="1"/>
    <col min="1538" max="1538" width="18.28515625" style="266" customWidth="1"/>
    <col min="1539" max="1539" width="30.5703125" style="266" customWidth="1"/>
    <col min="1540" max="1540" width="10.140625" style="266" customWidth="1"/>
    <col min="1541" max="1541" width="9.28515625" style="266" customWidth="1"/>
    <col min="1542" max="1542" width="6.85546875" style="266" customWidth="1"/>
    <col min="1543" max="1543" width="11.140625" style="266" customWidth="1"/>
    <col min="1544" max="1544" width="14" style="266" customWidth="1"/>
    <col min="1545" max="1545" width="5.42578125" style="266" customWidth="1"/>
    <col min="1546" max="1546" width="14" style="266" customWidth="1"/>
    <col min="1547" max="1547" width="5.42578125" style="266" customWidth="1"/>
    <col min="1548" max="1548" width="14" style="266" customWidth="1"/>
    <col min="1549" max="1560" width="0" style="266" hidden="1" customWidth="1"/>
    <col min="1561" max="1792" width="9.140625" style="266"/>
    <col min="1793" max="1793" width="5.42578125" style="266" customWidth="1"/>
    <col min="1794" max="1794" width="18.28515625" style="266" customWidth="1"/>
    <col min="1795" max="1795" width="30.5703125" style="266" customWidth="1"/>
    <col min="1796" max="1796" width="10.140625" style="266" customWidth="1"/>
    <col min="1797" max="1797" width="9.28515625" style="266" customWidth="1"/>
    <col min="1798" max="1798" width="6.85546875" style="266" customWidth="1"/>
    <col min="1799" max="1799" width="11.140625" style="266" customWidth="1"/>
    <col min="1800" max="1800" width="14" style="266" customWidth="1"/>
    <col min="1801" max="1801" width="5.42578125" style="266" customWidth="1"/>
    <col min="1802" max="1802" width="14" style="266" customWidth="1"/>
    <col min="1803" max="1803" width="5.42578125" style="266" customWidth="1"/>
    <col min="1804" max="1804" width="14" style="266" customWidth="1"/>
    <col min="1805" max="1816" width="0" style="266" hidden="1" customWidth="1"/>
    <col min="1817" max="2048" width="9.140625" style="266"/>
    <col min="2049" max="2049" width="5.42578125" style="266" customWidth="1"/>
    <col min="2050" max="2050" width="18.28515625" style="266" customWidth="1"/>
    <col min="2051" max="2051" width="30.5703125" style="266" customWidth="1"/>
    <col min="2052" max="2052" width="10.140625" style="266" customWidth="1"/>
    <col min="2053" max="2053" width="9.28515625" style="266" customWidth="1"/>
    <col min="2054" max="2054" width="6.85546875" style="266" customWidth="1"/>
    <col min="2055" max="2055" width="11.140625" style="266" customWidth="1"/>
    <col min="2056" max="2056" width="14" style="266" customWidth="1"/>
    <col min="2057" max="2057" width="5.42578125" style="266" customWidth="1"/>
    <col min="2058" max="2058" width="14" style="266" customWidth="1"/>
    <col min="2059" max="2059" width="5.42578125" style="266" customWidth="1"/>
    <col min="2060" max="2060" width="14" style="266" customWidth="1"/>
    <col min="2061" max="2072" width="0" style="266" hidden="1" customWidth="1"/>
    <col min="2073" max="2304" width="9.140625" style="266"/>
    <col min="2305" max="2305" width="5.42578125" style="266" customWidth="1"/>
    <col min="2306" max="2306" width="18.28515625" style="266" customWidth="1"/>
    <col min="2307" max="2307" width="30.5703125" style="266" customWidth="1"/>
    <col min="2308" max="2308" width="10.140625" style="266" customWidth="1"/>
    <col min="2309" max="2309" width="9.28515625" style="266" customWidth="1"/>
    <col min="2310" max="2310" width="6.85546875" style="266" customWidth="1"/>
    <col min="2311" max="2311" width="11.140625" style="266" customWidth="1"/>
    <col min="2312" max="2312" width="14" style="266" customWidth="1"/>
    <col min="2313" max="2313" width="5.42578125" style="266" customWidth="1"/>
    <col min="2314" max="2314" width="14" style="266" customWidth="1"/>
    <col min="2315" max="2315" width="5.42578125" style="266" customWidth="1"/>
    <col min="2316" max="2316" width="14" style="266" customWidth="1"/>
    <col min="2317" max="2328" width="0" style="266" hidden="1" customWidth="1"/>
    <col min="2329" max="2560" width="9.140625" style="266"/>
    <col min="2561" max="2561" width="5.42578125" style="266" customWidth="1"/>
    <col min="2562" max="2562" width="18.28515625" style="266" customWidth="1"/>
    <col min="2563" max="2563" width="30.5703125" style="266" customWidth="1"/>
    <col min="2564" max="2564" width="10.140625" style="266" customWidth="1"/>
    <col min="2565" max="2565" width="9.28515625" style="266" customWidth="1"/>
    <col min="2566" max="2566" width="6.85546875" style="266" customWidth="1"/>
    <col min="2567" max="2567" width="11.140625" style="266" customWidth="1"/>
    <col min="2568" max="2568" width="14" style="266" customWidth="1"/>
    <col min="2569" max="2569" width="5.42578125" style="266" customWidth="1"/>
    <col min="2570" max="2570" width="14" style="266" customWidth="1"/>
    <col min="2571" max="2571" width="5.42578125" style="266" customWidth="1"/>
    <col min="2572" max="2572" width="14" style="266" customWidth="1"/>
    <col min="2573" max="2584" width="0" style="266" hidden="1" customWidth="1"/>
    <col min="2585" max="2816" width="9.140625" style="266"/>
    <col min="2817" max="2817" width="5.42578125" style="266" customWidth="1"/>
    <col min="2818" max="2818" width="18.28515625" style="266" customWidth="1"/>
    <col min="2819" max="2819" width="30.5703125" style="266" customWidth="1"/>
    <col min="2820" max="2820" width="10.140625" style="266" customWidth="1"/>
    <col min="2821" max="2821" width="9.28515625" style="266" customWidth="1"/>
    <col min="2822" max="2822" width="6.85546875" style="266" customWidth="1"/>
    <col min="2823" max="2823" width="11.140625" style="266" customWidth="1"/>
    <col min="2824" max="2824" width="14" style="266" customWidth="1"/>
    <col min="2825" max="2825" width="5.42578125" style="266" customWidth="1"/>
    <col min="2826" max="2826" width="14" style="266" customWidth="1"/>
    <col min="2827" max="2827" width="5.42578125" style="266" customWidth="1"/>
    <col min="2828" max="2828" width="14" style="266" customWidth="1"/>
    <col min="2829" max="2840" width="0" style="266" hidden="1" customWidth="1"/>
    <col min="2841" max="3072" width="9.140625" style="266"/>
    <col min="3073" max="3073" width="5.42578125" style="266" customWidth="1"/>
    <col min="3074" max="3074" width="18.28515625" style="266" customWidth="1"/>
    <col min="3075" max="3075" width="30.5703125" style="266" customWidth="1"/>
    <col min="3076" max="3076" width="10.140625" style="266" customWidth="1"/>
    <col min="3077" max="3077" width="9.28515625" style="266" customWidth="1"/>
    <col min="3078" max="3078" width="6.85546875" style="266" customWidth="1"/>
    <col min="3079" max="3079" width="11.140625" style="266" customWidth="1"/>
    <col min="3080" max="3080" width="14" style="266" customWidth="1"/>
    <col min="3081" max="3081" width="5.42578125" style="266" customWidth="1"/>
    <col min="3082" max="3082" width="14" style="266" customWidth="1"/>
    <col min="3083" max="3083" width="5.42578125" style="266" customWidth="1"/>
    <col min="3084" max="3084" width="14" style="266" customWidth="1"/>
    <col min="3085" max="3096" width="0" style="266" hidden="1" customWidth="1"/>
    <col min="3097" max="3328" width="9.140625" style="266"/>
    <col min="3329" max="3329" width="5.42578125" style="266" customWidth="1"/>
    <col min="3330" max="3330" width="18.28515625" style="266" customWidth="1"/>
    <col min="3331" max="3331" width="30.5703125" style="266" customWidth="1"/>
    <col min="3332" max="3332" width="10.140625" style="266" customWidth="1"/>
    <col min="3333" max="3333" width="9.28515625" style="266" customWidth="1"/>
    <col min="3334" max="3334" width="6.85546875" style="266" customWidth="1"/>
    <col min="3335" max="3335" width="11.140625" style="266" customWidth="1"/>
    <col min="3336" max="3336" width="14" style="266" customWidth="1"/>
    <col min="3337" max="3337" width="5.42578125" style="266" customWidth="1"/>
    <col min="3338" max="3338" width="14" style="266" customWidth="1"/>
    <col min="3339" max="3339" width="5.42578125" style="266" customWidth="1"/>
    <col min="3340" max="3340" width="14" style="266" customWidth="1"/>
    <col min="3341" max="3352" width="0" style="266" hidden="1" customWidth="1"/>
    <col min="3353" max="3584" width="9.140625" style="266"/>
    <col min="3585" max="3585" width="5.42578125" style="266" customWidth="1"/>
    <col min="3586" max="3586" width="18.28515625" style="266" customWidth="1"/>
    <col min="3587" max="3587" width="30.5703125" style="266" customWidth="1"/>
    <col min="3588" max="3588" width="10.140625" style="266" customWidth="1"/>
    <col min="3589" max="3589" width="9.28515625" style="266" customWidth="1"/>
    <col min="3590" max="3590" width="6.85546875" style="266" customWidth="1"/>
    <col min="3591" max="3591" width="11.140625" style="266" customWidth="1"/>
    <col min="3592" max="3592" width="14" style="266" customWidth="1"/>
    <col min="3593" max="3593" width="5.42578125" style="266" customWidth="1"/>
    <col min="3594" max="3594" width="14" style="266" customWidth="1"/>
    <col min="3595" max="3595" width="5.42578125" style="266" customWidth="1"/>
    <col min="3596" max="3596" width="14" style="266" customWidth="1"/>
    <col min="3597" max="3608" width="0" style="266" hidden="1" customWidth="1"/>
    <col min="3609" max="3840" width="9.140625" style="266"/>
    <col min="3841" max="3841" width="5.42578125" style="266" customWidth="1"/>
    <col min="3842" max="3842" width="18.28515625" style="266" customWidth="1"/>
    <col min="3843" max="3843" width="30.5703125" style="266" customWidth="1"/>
    <col min="3844" max="3844" width="10.140625" style="266" customWidth="1"/>
    <col min="3845" max="3845" width="9.28515625" style="266" customWidth="1"/>
    <col min="3846" max="3846" width="6.85546875" style="266" customWidth="1"/>
    <col min="3847" max="3847" width="11.140625" style="266" customWidth="1"/>
    <col min="3848" max="3848" width="14" style="266" customWidth="1"/>
    <col min="3849" max="3849" width="5.42578125" style="266" customWidth="1"/>
    <col min="3850" max="3850" width="14" style="266" customWidth="1"/>
    <col min="3851" max="3851" width="5.42578125" style="266" customWidth="1"/>
    <col min="3852" max="3852" width="14" style="266" customWidth="1"/>
    <col min="3853" max="3864" width="0" style="266" hidden="1" customWidth="1"/>
    <col min="3865" max="4096" width="9.140625" style="266"/>
    <col min="4097" max="4097" width="5.42578125" style="266" customWidth="1"/>
    <col min="4098" max="4098" width="18.28515625" style="266" customWidth="1"/>
    <col min="4099" max="4099" width="30.5703125" style="266" customWidth="1"/>
    <col min="4100" max="4100" width="10.140625" style="266" customWidth="1"/>
    <col min="4101" max="4101" width="9.28515625" style="266" customWidth="1"/>
    <col min="4102" max="4102" width="6.85546875" style="266" customWidth="1"/>
    <col min="4103" max="4103" width="11.140625" style="266" customWidth="1"/>
    <col min="4104" max="4104" width="14" style="266" customWidth="1"/>
    <col min="4105" max="4105" width="5.42578125" style="266" customWidth="1"/>
    <col min="4106" max="4106" width="14" style="266" customWidth="1"/>
    <col min="4107" max="4107" width="5.42578125" style="266" customWidth="1"/>
    <col min="4108" max="4108" width="14" style="266" customWidth="1"/>
    <col min="4109" max="4120" width="0" style="266" hidden="1" customWidth="1"/>
    <col min="4121" max="4352" width="9.140625" style="266"/>
    <col min="4353" max="4353" width="5.42578125" style="266" customWidth="1"/>
    <col min="4354" max="4354" width="18.28515625" style="266" customWidth="1"/>
    <col min="4355" max="4355" width="30.5703125" style="266" customWidth="1"/>
    <col min="4356" max="4356" width="10.140625" style="266" customWidth="1"/>
    <col min="4357" max="4357" width="9.28515625" style="266" customWidth="1"/>
    <col min="4358" max="4358" width="6.85546875" style="266" customWidth="1"/>
    <col min="4359" max="4359" width="11.140625" style="266" customWidth="1"/>
    <col min="4360" max="4360" width="14" style="266" customWidth="1"/>
    <col min="4361" max="4361" width="5.42578125" style="266" customWidth="1"/>
    <col min="4362" max="4362" width="14" style="266" customWidth="1"/>
    <col min="4363" max="4363" width="5.42578125" style="266" customWidth="1"/>
    <col min="4364" max="4364" width="14" style="266" customWidth="1"/>
    <col min="4365" max="4376" width="0" style="266" hidden="1" customWidth="1"/>
    <col min="4377" max="4608" width="9.140625" style="266"/>
    <col min="4609" max="4609" width="5.42578125" style="266" customWidth="1"/>
    <col min="4610" max="4610" width="18.28515625" style="266" customWidth="1"/>
    <col min="4611" max="4611" width="30.5703125" style="266" customWidth="1"/>
    <col min="4612" max="4612" width="10.140625" style="266" customWidth="1"/>
    <col min="4613" max="4613" width="9.28515625" style="266" customWidth="1"/>
    <col min="4614" max="4614" width="6.85546875" style="266" customWidth="1"/>
    <col min="4615" max="4615" width="11.140625" style="266" customWidth="1"/>
    <col min="4616" max="4616" width="14" style="266" customWidth="1"/>
    <col min="4617" max="4617" width="5.42578125" style="266" customWidth="1"/>
    <col min="4618" max="4618" width="14" style="266" customWidth="1"/>
    <col min="4619" max="4619" width="5.42578125" style="266" customWidth="1"/>
    <col min="4620" max="4620" width="14" style="266" customWidth="1"/>
    <col min="4621" max="4632" width="0" style="266" hidden="1" customWidth="1"/>
    <col min="4633" max="4864" width="9.140625" style="266"/>
    <col min="4865" max="4865" width="5.42578125" style="266" customWidth="1"/>
    <col min="4866" max="4866" width="18.28515625" style="266" customWidth="1"/>
    <col min="4867" max="4867" width="30.5703125" style="266" customWidth="1"/>
    <col min="4868" max="4868" width="10.140625" style="266" customWidth="1"/>
    <col min="4869" max="4869" width="9.28515625" style="266" customWidth="1"/>
    <col min="4870" max="4870" width="6.85546875" style="266" customWidth="1"/>
    <col min="4871" max="4871" width="11.140625" style="266" customWidth="1"/>
    <col min="4872" max="4872" width="14" style="266" customWidth="1"/>
    <col min="4873" max="4873" width="5.42578125" style="266" customWidth="1"/>
    <col min="4874" max="4874" width="14" style="266" customWidth="1"/>
    <col min="4875" max="4875" width="5.42578125" style="266" customWidth="1"/>
    <col min="4876" max="4876" width="14" style="266" customWidth="1"/>
    <col min="4877" max="4888" width="0" style="266" hidden="1" customWidth="1"/>
    <col min="4889" max="5120" width="9.140625" style="266"/>
    <col min="5121" max="5121" width="5.42578125" style="266" customWidth="1"/>
    <col min="5122" max="5122" width="18.28515625" style="266" customWidth="1"/>
    <col min="5123" max="5123" width="30.5703125" style="266" customWidth="1"/>
    <col min="5124" max="5124" width="10.140625" style="266" customWidth="1"/>
    <col min="5125" max="5125" width="9.28515625" style="266" customWidth="1"/>
    <col min="5126" max="5126" width="6.85546875" style="266" customWidth="1"/>
    <col min="5127" max="5127" width="11.140625" style="266" customWidth="1"/>
    <col min="5128" max="5128" width="14" style="266" customWidth="1"/>
    <col min="5129" max="5129" width="5.42578125" style="266" customWidth="1"/>
    <col min="5130" max="5130" width="14" style="266" customWidth="1"/>
    <col min="5131" max="5131" width="5.42578125" style="266" customWidth="1"/>
    <col min="5132" max="5132" width="14" style="266" customWidth="1"/>
    <col min="5133" max="5144" width="0" style="266" hidden="1" customWidth="1"/>
    <col min="5145" max="5376" width="9.140625" style="266"/>
    <col min="5377" max="5377" width="5.42578125" style="266" customWidth="1"/>
    <col min="5378" max="5378" width="18.28515625" style="266" customWidth="1"/>
    <col min="5379" max="5379" width="30.5703125" style="266" customWidth="1"/>
    <col min="5380" max="5380" width="10.140625" style="266" customWidth="1"/>
    <col min="5381" max="5381" width="9.28515625" style="266" customWidth="1"/>
    <col min="5382" max="5382" width="6.85546875" style="266" customWidth="1"/>
    <col min="5383" max="5383" width="11.140625" style="266" customWidth="1"/>
    <col min="5384" max="5384" width="14" style="266" customWidth="1"/>
    <col min="5385" max="5385" width="5.42578125" style="266" customWidth="1"/>
    <col min="5386" max="5386" width="14" style="266" customWidth="1"/>
    <col min="5387" max="5387" width="5.42578125" style="266" customWidth="1"/>
    <col min="5388" max="5388" width="14" style="266" customWidth="1"/>
    <col min="5389" max="5400" width="0" style="266" hidden="1" customWidth="1"/>
    <col min="5401" max="5632" width="9.140625" style="266"/>
    <col min="5633" max="5633" width="5.42578125" style="266" customWidth="1"/>
    <col min="5634" max="5634" width="18.28515625" style="266" customWidth="1"/>
    <col min="5635" max="5635" width="30.5703125" style="266" customWidth="1"/>
    <col min="5636" max="5636" width="10.140625" style="266" customWidth="1"/>
    <col min="5637" max="5637" width="9.28515625" style="266" customWidth="1"/>
    <col min="5638" max="5638" width="6.85546875" style="266" customWidth="1"/>
    <col min="5639" max="5639" width="11.140625" style="266" customWidth="1"/>
    <col min="5640" max="5640" width="14" style="266" customWidth="1"/>
    <col min="5641" max="5641" width="5.42578125" style="266" customWidth="1"/>
    <col min="5642" max="5642" width="14" style="266" customWidth="1"/>
    <col min="5643" max="5643" width="5.42578125" style="266" customWidth="1"/>
    <col min="5644" max="5644" width="14" style="266" customWidth="1"/>
    <col min="5645" max="5656" width="0" style="266" hidden="1" customWidth="1"/>
    <col min="5657" max="5888" width="9.140625" style="266"/>
    <col min="5889" max="5889" width="5.42578125" style="266" customWidth="1"/>
    <col min="5890" max="5890" width="18.28515625" style="266" customWidth="1"/>
    <col min="5891" max="5891" width="30.5703125" style="266" customWidth="1"/>
    <col min="5892" max="5892" width="10.140625" style="266" customWidth="1"/>
    <col min="5893" max="5893" width="9.28515625" style="266" customWidth="1"/>
    <col min="5894" max="5894" width="6.85546875" style="266" customWidth="1"/>
    <col min="5895" max="5895" width="11.140625" style="266" customWidth="1"/>
    <col min="5896" max="5896" width="14" style="266" customWidth="1"/>
    <col min="5897" max="5897" width="5.42578125" style="266" customWidth="1"/>
    <col min="5898" max="5898" width="14" style="266" customWidth="1"/>
    <col min="5899" max="5899" width="5.42578125" style="266" customWidth="1"/>
    <col min="5900" max="5900" width="14" style="266" customWidth="1"/>
    <col min="5901" max="5912" width="0" style="266" hidden="1" customWidth="1"/>
    <col min="5913" max="6144" width="9.140625" style="266"/>
    <col min="6145" max="6145" width="5.42578125" style="266" customWidth="1"/>
    <col min="6146" max="6146" width="18.28515625" style="266" customWidth="1"/>
    <col min="6147" max="6147" width="30.5703125" style="266" customWidth="1"/>
    <col min="6148" max="6148" width="10.140625" style="266" customWidth="1"/>
    <col min="6149" max="6149" width="9.28515625" style="266" customWidth="1"/>
    <col min="6150" max="6150" width="6.85546875" style="266" customWidth="1"/>
    <col min="6151" max="6151" width="11.140625" style="266" customWidth="1"/>
    <col min="6152" max="6152" width="14" style="266" customWidth="1"/>
    <col min="6153" max="6153" width="5.42578125" style="266" customWidth="1"/>
    <col min="6154" max="6154" width="14" style="266" customWidth="1"/>
    <col min="6155" max="6155" width="5.42578125" style="266" customWidth="1"/>
    <col min="6156" max="6156" width="14" style="266" customWidth="1"/>
    <col min="6157" max="6168" width="0" style="266" hidden="1" customWidth="1"/>
    <col min="6169" max="6400" width="9.140625" style="266"/>
    <col min="6401" max="6401" width="5.42578125" style="266" customWidth="1"/>
    <col min="6402" max="6402" width="18.28515625" style="266" customWidth="1"/>
    <col min="6403" max="6403" width="30.5703125" style="266" customWidth="1"/>
    <col min="6404" max="6404" width="10.140625" style="266" customWidth="1"/>
    <col min="6405" max="6405" width="9.28515625" style="266" customWidth="1"/>
    <col min="6406" max="6406" width="6.85546875" style="266" customWidth="1"/>
    <col min="6407" max="6407" width="11.140625" style="266" customWidth="1"/>
    <col min="6408" max="6408" width="14" style="266" customWidth="1"/>
    <col min="6409" max="6409" width="5.42578125" style="266" customWidth="1"/>
    <col min="6410" max="6410" width="14" style="266" customWidth="1"/>
    <col min="6411" max="6411" width="5.42578125" style="266" customWidth="1"/>
    <col min="6412" max="6412" width="14" style="266" customWidth="1"/>
    <col min="6413" max="6424" width="0" style="266" hidden="1" customWidth="1"/>
    <col min="6425" max="6656" width="9.140625" style="266"/>
    <col min="6657" max="6657" width="5.42578125" style="266" customWidth="1"/>
    <col min="6658" max="6658" width="18.28515625" style="266" customWidth="1"/>
    <col min="6659" max="6659" width="30.5703125" style="266" customWidth="1"/>
    <col min="6660" max="6660" width="10.140625" style="266" customWidth="1"/>
    <col min="6661" max="6661" width="9.28515625" style="266" customWidth="1"/>
    <col min="6662" max="6662" width="6.85546875" style="266" customWidth="1"/>
    <col min="6663" max="6663" width="11.140625" style="266" customWidth="1"/>
    <col min="6664" max="6664" width="14" style="266" customWidth="1"/>
    <col min="6665" max="6665" width="5.42578125" style="266" customWidth="1"/>
    <col min="6666" max="6666" width="14" style="266" customWidth="1"/>
    <col min="6667" max="6667" width="5.42578125" style="266" customWidth="1"/>
    <col min="6668" max="6668" width="14" style="266" customWidth="1"/>
    <col min="6669" max="6680" width="0" style="266" hidden="1" customWidth="1"/>
    <col min="6681" max="6912" width="9.140625" style="266"/>
    <col min="6913" max="6913" width="5.42578125" style="266" customWidth="1"/>
    <col min="6914" max="6914" width="18.28515625" style="266" customWidth="1"/>
    <col min="6915" max="6915" width="30.5703125" style="266" customWidth="1"/>
    <col min="6916" max="6916" width="10.140625" style="266" customWidth="1"/>
    <col min="6917" max="6917" width="9.28515625" style="266" customWidth="1"/>
    <col min="6918" max="6918" width="6.85546875" style="266" customWidth="1"/>
    <col min="6919" max="6919" width="11.140625" style="266" customWidth="1"/>
    <col min="6920" max="6920" width="14" style="266" customWidth="1"/>
    <col min="6921" max="6921" width="5.42578125" style="266" customWidth="1"/>
    <col min="6922" max="6922" width="14" style="266" customWidth="1"/>
    <col min="6923" max="6923" width="5.42578125" style="266" customWidth="1"/>
    <col min="6924" max="6924" width="14" style="266" customWidth="1"/>
    <col min="6925" max="6936" width="0" style="266" hidden="1" customWidth="1"/>
    <col min="6937" max="7168" width="9.140625" style="266"/>
    <col min="7169" max="7169" width="5.42578125" style="266" customWidth="1"/>
    <col min="7170" max="7170" width="18.28515625" style="266" customWidth="1"/>
    <col min="7171" max="7171" width="30.5703125" style="266" customWidth="1"/>
    <col min="7172" max="7172" width="10.140625" style="266" customWidth="1"/>
    <col min="7173" max="7173" width="9.28515625" style="266" customWidth="1"/>
    <col min="7174" max="7174" width="6.85546875" style="266" customWidth="1"/>
    <col min="7175" max="7175" width="11.140625" style="266" customWidth="1"/>
    <col min="7176" max="7176" width="14" style="266" customWidth="1"/>
    <col min="7177" max="7177" width="5.42578125" style="266" customWidth="1"/>
    <col min="7178" max="7178" width="14" style="266" customWidth="1"/>
    <col min="7179" max="7179" width="5.42578125" style="266" customWidth="1"/>
    <col min="7180" max="7180" width="14" style="266" customWidth="1"/>
    <col min="7181" max="7192" width="0" style="266" hidden="1" customWidth="1"/>
    <col min="7193" max="7424" width="9.140625" style="266"/>
    <col min="7425" max="7425" width="5.42578125" style="266" customWidth="1"/>
    <col min="7426" max="7426" width="18.28515625" style="266" customWidth="1"/>
    <col min="7427" max="7427" width="30.5703125" style="266" customWidth="1"/>
    <col min="7428" max="7428" width="10.140625" style="266" customWidth="1"/>
    <col min="7429" max="7429" width="9.28515625" style="266" customWidth="1"/>
    <col min="7430" max="7430" width="6.85546875" style="266" customWidth="1"/>
    <col min="7431" max="7431" width="11.140625" style="266" customWidth="1"/>
    <col min="7432" max="7432" width="14" style="266" customWidth="1"/>
    <col min="7433" max="7433" width="5.42578125" style="266" customWidth="1"/>
    <col min="7434" max="7434" width="14" style="266" customWidth="1"/>
    <col min="7435" max="7435" width="5.42578125" style="266" customWidth="1"/>
    <col min="7436" max="7436" width="14" style="266" customWidth="1"/>
    <col min="7437" max="7448" width="0" style="266" hidden="1" customWidth="1"/>
    <col min="7449" max="7680" width="9.140625" style="266"/>
    <col min="7681" max="7681" width="5.42578125" style="266" customWidth="1"/>
    <col min="7682" max="7682" width="18.28515625" style="266" customWidth="1"/>
    <col min="7683" max="7683" width="30.5703125" style="266" customWidth="1"/>
    <col min="7684" max="7684" width="10.140625" style="266" customWidth="1"/>
    <col min="7685" max="7685" width="9.28515625" style="266" customWidth="1"/>
    <col min="7686" max="7686" width="6.85546875" style="266" customWidth="1"/>
    <col min="7687" max="7687" width="11.140625" style="266" customWidth="1"/>
    <col min="7688" max="7688" width="14" style="266" customWidth="1"/>
    <col min="7689" max="7689" width="5.42578125" style="266" customWidth="1"/>
    <col min="7690" max="7690" width="14" style="266" customWidth="1"/>
    <col min="7691" max="7691" width="5.42578125" style="266" customWidth="1"/>
    <col min="7692" max="7692" width="14" style="266" customWidth="1"/>
    <col min="7693" max="7704" width="0" style="266" hidden="1" customWidth="1"/>
    <col min="7705" max="7936" width="9.140625" style="266"/>
    <col min="7937" max="7937" width="5.42578125" style="266" customWidth="1"/>
    <col min="7938" max="7938" width="18.28515625" style="266" customWidth="1"/>
    <col min="7939" max="7939" width="30.5703125" style="266" customWidth="1"/>
    <col min="7940" max="7940" width="10.140625" style="266" customWidth="1"/>
    <col min="7941" max="7941" width="9.28515625" style="266" customWidth="1"/>
    <col min="7942" max="7942" width="6.85546875" style="266" customWidth="1"/>
    <col min="7943" max="7943" width="11.140625" style="266" customWidth="1"/>
    <col min="7944" max="7944" width="14" style="266" customWidth="1"/>
    <col min="7945" max="7945" width="5.42578125" style="266" customWidth="1"/>
    <col min="7946" max="7946" width="14" style="266" customWidth="1"/>
    <col min="7947" max="7947" width="5.42578125" style="266" customWidth="1"/>
    <col min="7948" max="7948" width="14" style="266" customWidth="1"/>
    <col min="7949" max="7960" width="0" style="266" hidden="1" customWidth="1"/>
    <col min="7961" max="8192" width="9.140625" style="266"/>
    <col min="8193" max="8193" width="5.42578125" style="266" customWidth="1"/>
    <col min="8194" max="8194" width="18.28515625" style="266" customWidth="1"/>
    <col min="8195" max="8195" width="30.5703125" style="266" customWidth="1"/>
    <col min="8196" max="8196" width="10.140625" style="266" customWidth="1"/>
    <col min="8197" max="8197" width="9.28515625" style="266" customWidth="1"/>
    <col min="8198" max="8198" width="6.85546875" style="266" customWidth="1"/>
    <col min="8199" max="8199" width="11.140625" style="266" customWidth="1"/>
    <col min="8200" max="8200" width="14" style="266" customWidth="1"/>
    <col min="8201" max="8201" width="5.42578125" style="266" customWidth="1"/>
    <col min="8202" max="8202" width="14" style="266" customWidth="1"/>
    <col min="8203" max="8203" width="5.42578125" style="266" customWidth="1"/>
    <col min="8204" max="8204" width="14" style="266" customWidth="1"/>
    <col min="8205" max="8216" width="0" style="266" hidden="1" customWidth="1"/>
    <col min="8217" max="8448" width="9.140625" style="266"/>
    <col min="8449" max="8449" width="5.42578125" style="266" customWidth="1"/>
    <col min="8450" max="8450" width="18.28515625" style="266" customWidth="1"/>
    <col min="8451" max="8451" width="30.5703125" style="266" customWidth="1"/>
    <col min="8452" max="8452" width="10.140625" style="266" customWidth="1"/>
    <col min="8453" max="8453" width="9.28515625" style="266" customWidth="1"/>
    <col min="8454" max="8454" width="6.85546875" style="266" customWidth="1"/>
    <col min="8455" max="8455" width="11.140625" style="266" customWidth="1"/>
    <col min="8456" max="8456" width="14" style="266" customWidth="1"/>
    <col min="8457" max="8457" width="5.42578125" style="266" customWidth="1"/>
    <col min="8458" max="8458" width="14" style="266" customWidth="1"/>
    <col min="8459" max="8459" width="5.42578125" style="266" customWidth="1"/>
    <col min="8460" max="8460" width="14" style="266" customWidth="1"/>
    <col min="8461" max="8472" width="0" style="266" hidden="1" customWidth="1"/>
    <col min="8473" max="8704" width="9.140625" style="266"/>
    <col min="8705" max="8705" width="5.42578125" style="266" customWidth="1"/>
    <col min="8706" max="8706" width="18.28515625" style="266" customWidth="1"/>
    <col min="8707" max="8707" width="30.5703125" style="266" customWidth="1"/>
    <col min="8708" max="8708" width="10.140625" style="266" customWidth="1"/>
    <col min="8709" max="8709" width="9.28515625" style="266" customWidth="1"/>
    <col min="8710" max="8710" width="6.85546875" style="266" customWidth="1"/>
    <col min="8711" max="8711" width="11.140625" style="266" customWidth="1"/>
    <col min="8712" max="8712" width="14" style="266" customWidth="1"/>
    <col min="8713" max="8713" width="5.42578125" style="266" customWidth="1"/>
    <col min="8714" max="8714" width="14" style="266" customWidth="1"/>
    <col min="8715" max="8715" width="5.42578125" style="266" customWidth="1"/>
    <col min="8716" max="8716" width="14" style="266" customWidth="1"/>
    <col min="8717" max="8728" width="0" style="266" hidden="1" customWidth="1"/>
    <col min="8729" max="8960" width="9.140625" style="266"/>
    <col min="8961" max="8961" width="5.42578125" style="266" customWidth="1"/>
    <col min="8962" max="8962" width="18.28515625" style="266" customWidth="1"/>
    <col min="8963" max="8963" width="30.5703125" style="266" customWidth="1"/>
    <col min="8964" max="8964" width="10.140625" style="266" customWidth="1"/>
    <col min="8965" max="8965" width="9.28515625" style="266" customWidth="1"/>
    <col min="8966" max="8966" width="6.85546875" style="266" customWidth="1"/>
    <col min="8967" max="8967" width="11.140625" style="266" customWidth="1"/>
    <col min="8968" max="8968" width="14" style="266" customWidth="1"/>
    <col min="8969" max="8969" width="5.42578125" style="266" customWidth="1"/>
    <col min="8970" max="8970" width="14" style="266" customWidth="1"/>
    <col min="8971" max="8971" width="5.42578125" style="266" customWidth="1"/>
    <col min="8972" max="8972" width="14" style="266" customWidth="1"/>
    <col min="8973" max="8984" width="0" style="266" hidden="1" customWidth="1"/>
    <col min="8985" max="9216" width="9.140625" style="266"/>
    <col min="9217" max="9217" width="5.42578125" style="266" customWidth="1"/>
    <col min="9218" max="9218" width="18.28515625" style="266" customWidth="1"/>
    <col min="9219" max="9219" width="30.5703125" style="266" customWidth="1"/>
    <col min="9220" max="9220" width="10.140625" style="266" customWidth="1"/>
    <col min="9221" max="9221" width="9.28515625" style="266" customWidth="1"/>
    <col min="9222" max="9222" width="6.85546875" style="266" customWidth="1"/>
    <col min="9223" max="9223" width="11.140625" style="266" customWidth="1"/>
    <col min="9224" max="9224" width="14" style="266" customWidth="1"/>
    <col min="9225" max="9225" width="5.42578125" style="266" customWidth="1"/>
    <col min="9226" max="9226" width="14" style="266" customWidth="1"/>
    <col min="9227" max="9227" width="5.42578125" style="266" customWidth="1"/>
    <col min="9228" max="9228" width="14" style="266" customWidth="1"/>
    <col min="9229" max="9240" width="0" style="266" hidden="1" customWidth="1"/>
    <col min="9241" max="9472" width="9.140625" style="266"/>
    <col min="9473" max="9473" width="5.42578125" style="266" customWidth="1"/>
    <col min="9474" max="9474" width="18.28515625" style="266" customWidth="1"/>
    <col min="9475" max="9475" width="30.5703125" style="266" customWidth="1"/>
    <col min="9476" max="9476" width="10.140625" style="266" customWidth="1"/>
    <col min="9477" max="9477" width="9.28515625" style="266" customWidth="1"/>
    <col min="9478" max="9478" width="6.85546875" style="266" customWidth="1"/>
    <col min="9479" max="9479" width="11.140625" style="266" customWidth="1"/>
    <col min="9480" max="9480" width="14" style="266" customWidth="1"/>
    <col min="9481" max="9481" width="5.42578125" style="266" customWidth="1"/>
    <col min="9482" max="9482" width="14" style="266" customWidth="1"/>
    <col min="9483" max="9483" width="5.42578125" style="266" customWidth="1"/>
    <col min="9484" max="9484" width="14" style="266" customWidth="1"/>
    <col min="9485" max="9496" width="0" style="266" hidden="1" customWidth="1"/>
    <col min="9497" max="9728" width="9.140625" style="266"/>
    <col min="9729" max="9729" width="5.42578125" style="266" customWidth="1"/>
    <col min="9730" max="9730" width="18.28515625" style="266" customWidth="1"/>
    <col min="9731" max="9731" width="30.5703125" style="266" customWidth="1"/>
    <col min="9732" max="9732" width="10.140625" style="266" customWidth="1"/>
    <col min="9733" max="9733" width="9.28515625" style="266" customWidth="1"/>
    <col min="9734" max="9734" width="6.85546875" style="266" customWidth="1"/>
    <col min="9735" max="9735" width="11.140625" style="266" customWidth="1"/>
    <col min="9736" max="9736" width="14" style="266" customWidth="1"/>
    <col min="9737" max="9737" width="5.42578125" style="266" customWidth="1"/>
    <col min="9738" max="9738" width="14" style="266" customWidth="1"/>
    <col min="9739" max="9739" width="5.42578125" style="266" customWidth="1"/>
    <col min="9740" max="9740" width="14" style="266" customWidth="1"/>
    <col min="9741" max="9752" width="0" style="266" hidden="1" customWidth="1"/>
    <col min="9753" max="9984" width="9.140625" style="266"/>
    <col min="9985" max="9985" width="5.42578125" style="266" customWidth="1"/>
    <col min="9986" max="9986" width="18.28515625" style="266" customWidth="1"/>
    <col min="9987" max="9987" width="30.5703125" style="266" customWidth="1"/>
    <col min="9988" max="9988" width="10.140625" style="266" customWidth="1"/>
    <col min="9989" max="9989" width="9.28515625" style="266" customWidth="1"/>
    <col min="9990" max="9990" width="6.85546875" style="266" customWidth="1"/>
    <col min="9991" max="9991" width="11.140625" style="266" customWidth="1"/>
    <col min="9992" max="9992" width="14" style="266" customWidth="1"/>
    <col min="9993" max="9993" width="5.42578125" style="266" customWidth="1"/>
    <col min="9994" max="9994" width="14" style="266" customWidth="1"/>
    <col min="9995" max="9995" width="5.42578125" style="266" customWidth="1"/>
    <col min="9996" max="9996" width="14" style="266" customWidth="1"/>
    <col min="9997" max="10008" width="0" style="266" hidden="1" customWidth="1"/>
    <col min="10009" max="10240" width="9.140625" style="266"/>
    <col min="10241" max="10241" width="5.42578125" style="266" customWidth="1"/>
    <col min="10242" max="10242" width="18.28515625" style="266" customWidth="1"/>
    <col min="10243" max="10243" width="30.5703125" style="266" customWidth="1"/>
    <col min="10244" max="10244" width="10.140625" style="266" customWidth="1"/>
    <col min="10245" max="10245" width="9.28515625" style="266" customWidth="1"/>
    <col min="10246" max="10246" width="6.85546875" style="266" customWidth="1"/>
    <col min="10247" max="10247" width="11.140625" style="266" customWidth="1"/>
    <col min="10248" max="10248" width="14" style="266" customWidth="1"/>
    <col min="10249" max="10249" width="5.42578125" style="266" customWidth="1"/>
    <col min="10250" max="10250" width="14" style="266" customWidth="1"/>
    <col min="10251" max="10251" width="5.42578125" style="266" customWidth="1"/>
    <col min="10252" max="10252" width="14" style="266" customWidth="1"/>
    <col min="10253" max="10264" width="0" style="266" hidden="1" customWidth="1"/>
    <col min="10265" max="10496" width="9.140625" style="266"/>
    <col min="10497" max="10497" width="5.42578125" style="266" customWidth="1"/>
    <col min="10498" max="10498" width="18.28515625" style="266" customWidth="1"/>
    <col min="10499" max="10499" width="30.5703125" style="266" customWidth="1"/>
    <col min="10500" max="10500" width="10.140625" style="266" customWidth="1"/>
    <col min="10501" max="10501" width="9.28515625" style="266" customWidth="1"/>
    <col min="10502" max="10502" width="6.85546875" style="266" customWidth="1"/>
    <col min="10503" max="10503" width="11.140625" style="266" customWidth="1"/>
    <col min="10504" max="10504" width="14" style="266" customWidth="1"/>
    <col min="10505" max="10505" width="5.42578125" style="266" customWidth="1"/>
    <col min="10506" max="10506" width="14" style="266" customWidth="1"/>
    <col min="10507" max="10507" width="5.42578125" style="266" customWidth="1"/>
    <col min="10508" max="10508" width="14" style="266" customWidth="1"/>
    <col min="10509" max="10520" width="0" style="266" hidden="1" customWidth="1"/>
    <col min="10521" max="10752" width="9.140625" style="266"/>
    <col min="10753" max="10753" width="5.42578125" style="266" customWidth="1"/>
    <col min="10754" max="10754" width="18.28515625" style="266" customWidth="1"/>
    <col min="10755" max="10755" width="30.5703125" style="266" customWidth="1"/>
    <col min="10756" max="10756" width="10.140625" style="266" customWidth="1"/>
    <col min="10757" max="10757" width="9.28515625" style="266" customWidth="1"/>
    <col min="10758" max="10758" width="6.85546875" style="266" customWidth="1"/>
    <col min="10759" max="10759" width="11.140625" style="266" customWidth="1"/>
    <col min="10760" max="10760" width="14" style="266" customWidth="1"/>
    <col min="10761" max="10761" width="5.42578125" style="266" customWidth="1"/>
    <col min="10762" max="10762" width="14" style="266" customWidth="1"/>
    <col min="10763" max="10763" width="5.42578125" style="266" customWidth="1"/>
    <col min="10764" max="10764" width="14" style="266" customWidth="1"/>
    <col min="10765" max="10776" width="0" style="266" hidden="1" customWidth="1"/>
    <col min="10777" max="11008" width="9.140625" style="266"/>
    <col min="11009" max="11009" width="5.42578125" style="266" customWidth="1"/>
    <col min="11010" max="11010" width="18.28515625" style="266" customWidth="1"/>
    <col min="11011" max="11011" width="30.5703125" style="266" customWidth="1"/>
    <col min="11012" max="11012" width="10.140625" style="266" customWidth="1"/>
    <col min="11013" max="11013" width="9.28515625" style="266" customWidth="1"/>
    <col min="11014" max="11014" width="6.85546875" style="266" customWidth="1"/>
    <col min="11015" max="11015" width="11.140625" style="266" customWidth="1"/>
    <col min="11016" max="11016" width="14" style="266" customWidth="1"/>
    <col min="11017" max="11017" width="5.42578125" style="266" customWidth="1"/>
    <col min="11018" max="11018" width="14" style="266" customWidth="1"/>
    <col min="11019" max="11019" width="5.42578125" style="266" customWidth="1"/>
    <col min="11020" max="11020" width="14" style="266" customWidth="1"/>
    <col min="11021" max="11032" width="0" style="266" hidden="1" customWidth="1"/>
    <col min="11033" max="11264" width="9.140625" style="266"/>
    <col min="11265" max="11265" width="5.42578125" style="266" customWidth="1"/>
    <col min="11266" max="11266" width="18.28515625" style="266" customWidth="1"/>
    <col min="11267" max="11267" width="30.5703125" style="266" customWidth="1"/>
    <col min="11268" max="11268" width="10.140625" style="266" customWidth="1"/>
    <col min="11269" max="11269" width="9.28515625" style="266" customWidth="1"/>
    <col min="11270" max="11270" width="6.85546875" style="266" customWidth="1"/>
    <col min="11271" max="11271" width="11.140625" style="266" customWidth="1"/>
    <col min="11272" max="11272" width="14" style="266" customWidth="1"/>
    <col min="11273" max="11273" width="5.42578125" style="266" customWidth="1"/>
    <col min="11274" max="11274" width="14" style="266" customWidth="1"/>
    <col min="11275" max="11275" width="5.42578125" style="266" customWidth="1"/>
    <col min="11276" max="11276" width="14" style="266" customWidth="1"/>
    <col min="11277" max="11288" width="0" style="266" hidden="1" customWidth="1"/>
    <col min="11289" max="11520" width="9.140625" style="266"/>
    <col min="11521" max="11521" width="5.42578125" style="266" customWidth="1"/>
    <col min="11522" max="11522" width="18.28515625" style="266" customWidth="1"/>
    <col min="11523" max="11523" width="30.5703125" style="266" customWidth="1"/>
    <col min="11524" max="11524" width="10.140625" style="266" customWidth="1"/>
    <col min="11525" max="11525" width="9.28515625" style="266" customWidth="1"/>
    <col min="11526" max="11526" width="6.85546875" style="266" customWidth="1"/>
    <col min="11527" max="11527" width="11.140625" style="266" customWidth="1"/>
    <col min="11528" max="11528" width="14" style="266" customWidth="1"/>
    <col min="11529" max="11529" width="5.42578125" style="266" customWidth="1"/>
    <col min="11530" max="11530" width="14" style="266" customWidth="1"/>
    <col min="11531" max="11531" width="5.42578125" style="266" customWidth="1"/>
    <col min="11532" max="11532" width="14" style="266" customWidth="1"/>
    <col min="11533" max="11544" width="0" style="266" hidden="1" customWidth="1"/>
    <col min="11545" max="11776" width="9.140625" style="266"/>
    <col min="11777" max="11777" width="5.42578125" style="266" customWidth="1"/>
    <col min="11778" max="11778" width="18.28515625" style="266" customWidth="1"/>
    <col min="11779" max="11779" width="30.5703125" style="266" customWidth="1"/>
    <col min="11780" max="11780" width="10.140625" style="266" customWidth="1"/>
    <col min="11781" max="11781" width="9.28515625" style="266" customWidth="1"/>
    <col min="11782" max="11782" width="6.85546875" style="266" customWidth="1"/>
    <col min="11783" max="11783" width="11.140625" style="266" customWidth="1"/>
    <col min="11784" max="11784" width="14" style="266" customWidth="1"/>
    <col min="11785" max="11785" width="5.42578125" style="266" customWidth="1"/>
    <col min="11786" max="11786" width="14" style="266" customWidth="1"/>
    <col min="11787" max="11787" width="5.42578125" style="266" customWidth="1"/>
    <col min="11788" max="11788" width="14" style="266" customWidth="1"/>
    <col min="11789" max="11800" width="0" style="266" hidden="1" customWidth="1"/>
    <col min="11801" max="12032" width="9.140625" style="266"/>
    <col min="12033" max="12033" width="5.42578125" style="266" customWidth="1"/>
    <col min="12034" max="12034" width="18.28515625" style="266" customWidth="1"/>
    <col min="12035" max="12035" width="30.5703125" style="266" customWidth="1"/>
    <col min="12036" max="12036" width="10.140625" style="266" customWidth="1"/>
    <col min="12037" max="12037" width="9.28515625" style="266" customWidth="1"/>
    <col min="12038" max="12038" width="6.85546875" style="266" customWidth="1"/>
    <col min="12039" max="12039" width="11.140625" style="266" customWidth="1"/>
    <col min="12040" max="12040" width="14" style="266" customWidth="1"/>
    <col min="12041" max="12041" width="5.42578125" style="266" customWidth="1"/>
    <col min="12042" max="12042" width="14" style="266" customWidth="1"/>
    <col min="12043" max="12043" width="5.42578125" style="266" customWidth="1"/>
    <col min="12044" max="12044" width="14" style="266" customWidth="1"/>
    <col min="12045" max="12056" width="0" style="266" hidden="1" customWidth="1"/>
    <col min="12057" max="12288" width="9.140625" style="266"/>
    <col min="12289" max="12289" width="5.42578125" style="266" customWidth="1"/>
    <col min="12290" max="12290" width="18.28515625" style="266" customWidth="1"/>
    <col min="12291" max="12291" width="30.5703125" style="266" customWidth="1"/>
    <col min="12292" max="12292" width="10.140625" style="266" customWidth="1"/>
    <col min="12293" max="12293" width="9.28515625" style="266" customWidth="1"/>
    <col min="12294" max="12294" width="6.85546875" style="266" customWidth="1"/>
    <col min="12295" max="12295" width="11.140625" style="266" customWidth="1"/>
    <col min="12296" max="12296" width="14" style="266" customWidth="1"/>
    <col min="12297" max="12297" width="5.42578125" style="266" customWidth="1"/>
    <col min="12298" max="12298" width="14" style="266" customWidth="1"/>
    <col min="12299" max="12299" width="5.42578125" style="266" customWidth="1"/>
    <col min="12300" max="12300" width="14" style="266" customWidth="1"/>
    <col min="12301" max="12312" width="0" style="266" hidden="1" customWidth="1"/>
    <col min="12313" max="12544" width="9.140625" style="266"/>
    <col min="12545" max="12545" width="5.42578125" style="266" customWidth="1"/>
    <col min="12546" max="12546" width="18.28515625" style="266" customWidth="1"/>
    <col min="12547" max="12547" width="30.5703125" style="266" customWidth="1"/>
    <col min="12548" max="12548" width="10.140625" style="266" customWidth="1"/>
    <col min="12549" max="12549" width="9.28515625" style="266" customWidth="1"/>
    <col min="12550" max="12550" width="6.85546875" style="266" customWidth="1"/>
    <col min="12551" max="12551" width="11.140625" style="266" customWidth="1"/>
    <col min="12552" max="12552" width="14" style="266" customWidth="1"/>
    <col min="12553" max="12553" width="5.42578125" style="266" customWidth="1"/>
    <col min="12554" max="12554" width="14" style="266" customWidth="1"/>
    <col min="12555" max="12555" width="5.42578125" style="266" customWidth="1"/>
    <col min="12556" max="12556" width="14" style="266" customWidth="1"/>
    <col min="12557" max="12568" width="0" style="266" hidden="1" customWidth="1"/>
    <col min="12569" max="12800" width="9.140625" style="266"/>
    <col min="12801" max="12801" width="5.42578125" style="266" customWidth="1"/>
    <col min="12802" max="12802" width="18.28515625" style="266" customWidth="1"/>
    <col min="12803" max="12803" width="30.5703125" style="266" customWidth="1"/>
    <col min="12804" max="12804" width="10.140625" style="266" customWidth="1"/>
    <col min="12805" max="12805" width="9.28515625" style="266" customWidth="1"/>
    <col min="12806" max="12806" width="6.85546875" style="266" customWidth="1"/>
    <col min="12807" max="12807" width="11.140625" style="266" customWidth="1"/>
    <col min="12808" max="12808" width="14" style="266" customWidth="1"/>
    <col min="12809" max="12809" width="5.42578125" style="266" customWidth="1"/>
    <col min="12810" max="12810" width="14" style="266" customWidth="1"/>
    <col min="12811" max="12811" width="5.42578125" style="266" customWidth="1"/>
    <col min="12812" max="12812" width="14" style="266" customWidth="1"/>
    <col min="12813" max="12824" width="0" style="266" hidden="1" customWidth="1"/>
    <col min="12825" max="13056" width="9.140625" style="266"/>
    <col min="13057" max="13057" width="5.42578125" style="266" customWidth="1"/>
    <col min="13058" max="13058" width="18.28515625" style="266" customWidth="1"/>
    <col min="13059" max="13059" width="30.5703125" style="266" customWidth="1"/>
    <col min="13060" max="13060" width="10.140625" style="266" customWidth="1"/>
    <col min="13061" max="13061" width="9.28515625" style="266" customWidth="1"/>
    <col min="13062" max="13062" width="6.85546875" style="266" customWidth="1"/>
    <col min="13063" max="13063" width="11.140625" style="266" customWidth="1"/>
    <col min="13064" max="13064" width="14" style="266" customWidth="1"/>
    <col min="13065" max="13065" width="5.42578125" style="266" customWidth="1"/>
    <col min="13066" max="13066" width="14" style="266" customWidth="1"/>
    <col min="13067" max="13067" width="5.42578125" style="266" customWidth="1"/>
    <col min="13068" max="13068" width="14" style="266" customWidth="1"/>
    <col min="13069" max="13080" width="0" style="266" hidden="1" customWidth="1"/>
    <col min="13081" max="13312" width="9.140625" style="266"/>
    <col min="13313" max="13313" width="5.42578125" style="266" customWidth="1"/>
    <col min="13314" max="13314" width="18.28515625" style="266" customWidth="1"/>
    <col min="13315" max="13315" width="30.5703125" style="266" customWidth="1"/>
    <col min="13316" max="13316" width="10.140625" style="266" customWidth="1"/>
    <col min="13317" max="13317" width="9.28515625" style="266" customWidth="1"/>
    <col min="13318" max="13318" width="6.85546875" style="266" customWidth="1"/>
    <col min="13319" max="13319" width="11.140625" style="266" customWidth="1"/>
    <col min="13320" max="13320" width="14" style="266" customWidth="1"/>
    <col min="13321" max="13321" width="5.42578125" style="266" customWidth="1"/>
    <col min="13322" max="13322" width="14" style="266" customWidth="1"/>
    <col min="13323" max="13323" width="5.42578125" style="266" customWidth="1"/>
    <col min="13324" max="13324" width="14" style="266" customWidth="1"/>
    <col min="13325" max="13336" width="0" style="266" hidden="1" customWidth="1"/>
    <col min="13337" max="13568" width="9.140625" style="266"/>
    <col min="13569" max="13569" width="5.42578125" style="266" customWidth="1"/>
    <col min="13570" max="13570" width="18.28515625" style="266" customWidth="1"/>
    <col min="13571" max="13571" width="30.5703125" style="266" customWidth="1"/>
    <col min="13572" max="13572" width="10.140625" style="266" customWidth="1"/>
    <col min="13573" max="13573" width="9.28515625" style="266" customWidth="1"/>
    <col min="13574" max="13574" width="6.85546875" style="266" customWidth="1"/>
    <col min="13575" max="13575" width="11.140625" style="266" customWidth="1"/>
    <col min="13576" max="13576" width="14" style="266" customWidth="1"/>
    <col min="13577" max="13577" width="5.42578125" style="266" customWidth="1"/>
    <col min="13578" max="13578" width="14" style="266" customWidth="1"/>
    <col min="13579" max="13579" width="5.42578125" style="266" customWidth="1"/>
    <col min="13580" max="13580" width="14" style="266" customWidth="1"/>
    <col min="13581" max="13592" width="0" style="266" hidden="1" customWidth="1"/>
    <col min="13593" max="13824" width="9.140625" style="266"/>
    <col min="13825" max="13825" width="5.42578125" style="266" customWidth="1"/>
    <col min="13826" max="13826" width="18.28515625" style="266" customWidth="1"/>
    <col min="13827" max="13827" width="30.5703125" style="266" customWidth="1"/>
    <col min="13828" max="13828" width="10.140625" style="266" customWidth="1"/>
    <col min="13829" max="13829" width="9.28515625" style="266" customWidth="1"/>
    <col min="13830" max="13830" width="6.85546875" style="266" customWidth="1"/>
    <col min="13831" max="13831" width="11.140625" style="266" customWidth="1"/>
    <col min="13832" max="13832" width="14" style="266" customWidth="1"/>
    <col min="13833" max="13833" width="5.42578125" style="266" customWidth="1"/>
    <col min="13834" max="13834" width="14" style="266" customWidth="1"/>
    <col min="13835" max="13835" width="5.42578125" style="266" customWidth="1"/>
    <col min="13836" max="13836" width="14" style="266" customWidth="1"/>
    <col min="13837" max="13848" width="0" style="266" hidden="1" customWidth="1"/>
    <col min="13849" max="14080" width="9.140625" style="266"/>
    <col min="14081" max="14081" width="5.42578125" style="266" customWidth="1"/>
    <col min="14082" max="14082" width="18.28515625" style="266" customWidth="1"/>
    <col min="14083" max="14083" width="30.5703125" style="266" customWidth="1"/>
    <col min="14084" max="14084" width="10.140625" style="266" customWidth="1"/>
    <col min="14085" max="14085" width="9.28515625" style="266" customWidth="1"/>
    <col min="14086" max="14086" width="6.85546875" style="266" customWidth="1"/>
    <col min="14087" max="14087" width="11.140625" style="266" customWidth="1"/>
    <col min="14088" max="14088" width="14" style="266" customWidth="1"/>
    <col min="14089" max="14089" width="5.42578125" style="266" customWidth="1"/>
    <col min="14090" max="14090" width="14" style="266" customWidth="1"/>
    <col min="14091" max="14091" width="5.42578125" style="266" customWidth="1"/>
    <col min="14092" max="14092" width="14" style="266" customWidth="1"/>
    <col min="14093" max="14104" width="0" style="266" hidden="1" customWidth="1"/>
    <col min="14105" max="14336" width="9.140625" style="266"/>
    <col min="14337" max="14337" width="5.42578125" style="266" customWidth="1"/>
    <col min="14338" max="14338" width="18.28515625" style="266" customWidth="1"/>
    <col min="14339" max="14339" width="30.5703125" style="266" customWidth="1"/>
    <col min="14340" max="14340" width="10.140625" style="266" customWidth="1"/>
    <col min="14341" max="14341" width="9.28515625" style="266" customWidth="1"/>
    <col min="14342" max="14342" width="6.85546875" style="266" customWidth="1"/>
    <col min="14343" max="14343" width="11.140625" style="266" customWidth="1"/>
    <col min="14344" max="14344" width="14" style="266" customWidth="1"/>
    <col min="14345" max="14345" width="5.42578125" style="266" customWidth="1"/>
    <col min="14346" max="14346" width="14" style="266" customWidth="1"/>
    <col min="14347" max="14347" width="5.42578125" style="266" customWidth="1"/>
    <col min="14348" max="14348" width="14" style="266" customWidth="1"/>
    <col min="14349" max="14360" width="0" style="266" hidden="1" customWidth="1"/>
    <col min="14361" max="14592" width="9.140625" style="266"/>
    <col min="14593" max="14593" width="5.42578125" style="266" customWidth="1"/>
    <col min="14594" max="14594" width="18.28515625" style="266" customWidth="1"/>
    <col min="14595" max="14595" width="30.5703125" style="266" customWidth="1"/>
    <col min="14596" max="14596" width="10.140625" style="266" customWidth="1"/>
    <col min="14597" max="14597" width="9.28515625" style="266" customWidth="1"/>
    <col min="14598" max="14598" width="6.85546875" style="266" customWidth="1"/>
    <col min="14599" max="14599" width="11.140625" style="266" customWidth="1"/>
    <col min="14600" max="14600" width="14" style="266" customWidth="1"/>
    <col min="14601" max="14601" width="5.42578125" style="266" customWidth="1"/>
    <col min="14602" max="14602" width="14" style="266" customWidth="1"/>
    <col min="14603" max="14603" width="5.42578125" style="266" customWidth="1"/>
    <col min="14604" max="14604" width="14" style="266" customWidth="1"/>
    <col min="14605" max="14616" width="0" style="266" hidden="1" customWidth="1"/>
    <col min="14617" max="14848" width="9.140625" style="266"/>
    <col min="14849" max="14849" width="5.42578125" style="266" customWidth="1"/>
    <col min="14850" max="14850" width="18.28515625" style="266" customWidth="1"/>
    <col min="14851" max="14851" width="30.5703125" style="266" customWidth="1"/>
    <col min="14852" max="14852" width="10.140625" style="266" customWidth="1"/>
    <col min="14853" max="14853" width="9.28515625" style="266" customWidth="1"/>
    <col min="14854" max="14854" width="6.85546875" style="266" customWidth="1"/>
    <col min="14855" max="14855" width="11.140625" style="266" customWidth="1"/>
    <col min="14856" max="14856" width="14" style="266" customWidth="1"/>
    <col min="14857" max="14857" width="5.42578125" style="266" customWidth="1"/>
    <col min="14858" max="14858" width="14" style="266" customWidth="1"/>
    <col min="14859" max="14859" width="5.42578125" style="266" customWidth="1"/>
    <col min="14860" max="14860" width="14" style="266" customWidth="1"/>
    <col min="14861" max="14872" width="0" style="266" hidden="1" customWidth="1"/>
    <col min="14873" max="15104" width="9.140625" style="266"/>
    <col min="15105" max="15105" width="5.42578125" style="266" customWidth="1"/>
    <col min="15106" max="15106" width="18.28515625" style="266" customWidth="1"/>
    <col min="15107" max="15107" width="30.5703125" style="266" customWidth="1"/>
    <col min="15108" max="15108" width="10.140625" style="266" customWidth="1"/>
    <col min="15109" max="15109" width="9.28515625" style="266" customWidth="1"/>
    <col min="15110" max="15110" width="6.85546875" style="266" customWidth="1"/>
    <col min="15111" max="15111" width="11.140625" style="266" customWidth="1"/>
    <col min="15112" max="15112" width="14" style="266" customWidth="1"/>
    <col min="15113" max="15113" width="5.42578125" style="266" customWidth="1"/>
    <col min="15114" max="15114" width="14" style="266" customWidth="1"/>
    <col min="15115" max="15115" width="5.42578125" style="266" customWidth="1"/>
    <col min="15116" max="15116" width="14" style="266" customWidth="1"/>
    <col min="15117" max="15128" width="0" style="266" hidden="1" customWidth="1"/>
    <col min="15129" max="15360" width="9.140625" style="266"/>
    <col min="15361" max="15361" width="5.42578125" style="266" customWidth="1"/>
    <col min="15362" max="15362" width="18.28515625" style="266" customWidth="1"/>
    <col min="15363" max="15363" width="30.5703125" style="266" customWidth="1"/>
    <col min="15364" max="15364" width="10.140625" style="266" customWidth="1"/>
    <col min="15365" max="15365" width="9.28515625" style="266" customWidth="1"/>
    <col min="15366" max="15366" width="6.85546875" style="266" customWidth="1"/>
    <col min="15367" max="15367" width="11.140625" style="266" customWidth="1"/>
    <col min="15368" max="15368" width="14" style="266" customWidth="1"/>
    <col min="15369" max="15369" width="5.42578125" style="266" customWidth="1"/>
    <col min="15370" max="15370" width="14" style="266" customWidth="1"/>
    <col min="15371" max="15371" width="5.42578125" style="266" customWidth="1"/>
    <col min="15372" max="15372" width="14" style="266" customWidth="1"/>
    <col min="15373" max="15384" width="0" style="266" hidden="1" customWidth="1"/>
    <col min="15385" max="15616" width="9.140625" style="266"/>
    <col min="15617" max="15617" width="5.42578125" style="266" customWidth="1"/>
    <col min="15618" max="15618" width="18.28515625" style="266" customWidth="1"/>
    <col min="15619" max="15619" width="30.5703125" style="266" customWidth="1"/>
    <col min="15620" max="15620" width="10.140625" style="266" customWidth="1"/>
    <col min="15621" max="15621" width="9.28515625" style="266" customWidth="1"/>
    <col min="15622" max="15622" width="6.85546875" style="266" customWidth="1"/>
    <col min="15623" max="15623" width="11.140625" style="266" customWidth="1"/>
    <col min="15624" max="15624" width="14" style="266" customWidth="1"/>
    <col min="15625" max="15625" width="5.42578125" style="266" customWidth="1"/>
    <col min="15626" max="15626" width="14" style="266" customWidth="1"/>
    <col min="15627" max="15627" width="5.42578125" style="266" customWidth="1"/>
    <col min="15628" max="15628" width="14" style="266" customWidth="1"/>
    <col min="15629" max="15640" width="0" style="266" hidden="1" customWidth="1"/>
    <col min="15641" max="15872" width="9.140625" style="266"/>
    <col min="15873" max="15873" width="5.42578125" style="266" customWidth="1"/>
    <col min="15874" max="15874" width="18.28515625" style="266" customWidth="1"/>
    <col min="15875" max="15875" width="30.5703125" style="266" customWidth="1"/>
    <col min="15876" max="15876" width="10.140625" style="266" customWidth="1"/>
    <col min="15877" max="15877" width="9.28515625" style="266" customWidth="1"/>
    <col min="15878" max="15878" width="6.85546875" style="266" customWidth="1"/>
    <col min="15879" max="15879" width="11.140625" style="266" customWidth="1"/>
    <col min="15880" max="15880" width="14" style="266" customWidth="1"/>
    <col min="15881" max="15881" width="5.42578125" style="266" customWidth="1"/>
    <col min="15882" max="15882" width="14" style="266" customWidth="1"/>
    <col min="15883" max="15883" width="5.42578125" style="266" customWidth="1"/>
    <col min="15884" max="15884" width="14" style="266" customWidth="1"/>
    <col min="15885" max="15896" width="0" style="266" hidden="1" customWidth="1"/>
    <col min="15897" max="16128" width="9.140625" style="266"/>
    <col min="16129" max="16129" width="5.42578125" style="266" customWidth="1"/>
    <col min="16130" max="16130" width="18.28515625" style="266" customWidth="1"/>
    <col min="16131" max="16131" width="30.5703125" style="266" customWidth="1"/>
    <col min="16132" max="16132" width="10.140625" style="266" customWidth="1"/>
    <col min="16133" max="16133" width="9.28515625" style="266" customWidth="1"/>
    <col min="16134" max="16134" width="6.85546875" style="266" customWidth="1"/>
    <col min="16135" max="16135" width="11.140625" style="266" customWidth="1"/>
    <col min="16136" max="16136" width="14" style="266" customWidth="1"/>
    <col min="16137" max="16137" width="5.42578125" style="266" customWidth="1"/>
    <col min="16138" max="16138" width="14" style="266" customWidth="1"/>
    <col min="16139" max="16139" width="5.42578125" style="266" customWidth="1"/>
    <col min="16140" max="16140" width="14" style="266" customWidth="1"/>
    <col min="16141" max="16152" width="0" style="266" hidden="1" customWidth="1"/>
    <col min="16153" max="16384" width="9.140625" style="266"/>
  </cols>
  <sheetData>
    <row r="1" spans="1:22" ht="15.75" x14ac:dyDescent="0.25">
      <c r="J1" s="354" t="s">
        <v>0</v>
      </c>
      <c r="K1" s="354"/>
      <c r="L1" s="354"/>
    </row>
    <row r="2" spans="1:22" ht="15.75" x14ac:dyDescent="0.25">
      <c r="G2" s="355" t="s">
        <v>1358</v>
      </c>
      <c r="H2" s="355"/>
      <c r="I2" s="355"/>
      <c r="J2" s="355"/>
      <c r="K2" s="355"/>
      <c r="L2" s="355"/>
    </row>
    <row r="3" spans="1:22" ht="21" x14ac:dyDescent="0.25">
      <c r="A3" s="344" t="s">
        <v>1359</v>
      </c>
      <c r="B3" s="333"/>
      <c r="C3" s="343" t="s">
        <v>1239</v>
      </c>
      <c r="D3" s="333"/>
      <c r="E3" s="333"/>
      <c r="F3" s="333"/>
      <c r="G3" s="333"/>
      <c r="H3" s="333"/>
      <c r="I3" s="333"/>
      <c r="J3" s="333"/>
      <c r="K3" s="333"/>
      <c r="L3" s="333"/>
      <c r="V3" s="342" t="s">
        <v>1239</v>
      </c>
    </row>
    <row r="5" spans="1:22" x14ac:dyDescent="0.25">
      <c r="A5" s="341" t="s">
        <v>1238</v>
      </c>
      <c r="B5" s="267"/>
      <c r="C5" s="267"/>
      <c r="D5" s="276"/>
      <c r="E5" s="341" t="s">
        <v>1237</v>
      </c>
      <c r="F5" s="267"/>
      <c r="G5" s="267"/>
      <c r="H5" s="267"/>
      <c r="I5" s="267"/>
      <c r="J5" s="267"/>
      <c r="K5" s="268"/>
      <c r="L5" s="267"/>
    </row>
    <row r="6" spans="1:22" x14ac:dyDescent="0.25">
      <c r="A6" s="268" t="s">
        <v>1236</v>
      </c>
      <c r="B6" s="267"/>
      <c r="C6" s="301" t="s">
        <v>1360</v>
      </c>
      <c r="D6" s="276"/>
      <c r="E6" s="268" t="s">
        <v>1236</v>
      </c>
      <c r="F6" s="267"/>
      <c r="G6" s="267"/>
      <c r="H6" s="272" t="s">
        <v>1360</v>
      </c>
      <c r="I6" s="267"/>
      <c r="J6" s="267"/>
      <c r="K6" s="268"/>
      <c r="L6" s="267"/>
    </row>
    <row r="7" spans="1:22" x14ac:dyDescent="0.25">
      <c r="E7" s="327" t="s">
        <v>473</v>
      </c>
      <c r="F7" s="326"/>
      <c r="G7" s="326"/>
      <c r="H7" s="327"/>
    </row>
    <row r="8" spans="1:22" x14ac:dyDescent="0.25">
      <c r="A8" s="271"/>
      <c r="B8" s="270"/>
      <c r="C8" s="340" t="s">
        <v>1234</v>
      </c>
      <c r="D8" s="276"/>
      <c r="E8" s="271"/>
      <c r="F8" s="270"/>
      <c r="G8" s="270"/>
      <c r="H8" s="349" t="s">
        <v>11</v>
      </c>
      <c r="I8" s="339"/>
      <c r="J8" s="339"/>
      <c r="K8" s="268"/>
      <c r="L8" s="267"/>
    </row>
    <row r="9" spans="1:22" x14ac:dyDescent="0.25">
      <c r="A9" s="271" t="s">
        <v>1232</v>
      </c>
      <c r="B9" s="270"/>
      <c r="C9" s="338" t="s">
        <v>1233</v>
      </c>
      <c r="D9" s="276"/>
      <c r="E9" s="271" t="s">
        <v>1232</v>
      </c>
      <c r="F9" s="270"/>
      <c r="G9" s="349" t="s">
        <v>1231</v>
      </c>
      <c r="H9" s="270"/>
      <c r="I9" s="270"/>
      <c r="J9" s="270"/>
      <c r="K9" s="268"/>
      <c r="L9" s="267"/>
    </row>
    <row r="12" spans="1:22" x14ac:dyDescent="0.25">
      <c r="A12" s="309" t="s">
        <v>1230</v>
      </c>
      <c r="B12" s="277"/>
      <c r="C12" s="277"/>
      <c r="D12" s="277"/>
      <c r="E12" s="277"/>
      <c r="F12" s="336" t="s">
        <v>1229</v>
      </c>
      <c r="G12" s="333"/>
      <c r="H12" s="333"/>
      <c r="I12" s="333"/>
      <c r="J12" s="333"/>
      <c r="K12" s="333"/>
      <c r="L12" s="333"/>
      <c r="M12" s="295" t="s">
        <v>1230</v>
      </c>
      <c r="N12" s="295" t="s">
        <v>1229</v>
      </c>
    </row>
    <row r="13" spans="1:22" x14ac:dyDescent="0.25">
      <c r="A13" s="309" t="s">
        <v>1228</v>
      </c>
      <c r="B13" s="277"/>
      <c r="C13" s="277"/>
      <c r="D13" s="277"/>
      <c r="E13" s="277"/>
      <c r="F13" s="336" t="s">
        <v>1227</v>
      </c>
      <c r="G13" s="333"/>
      <c r="H13" s="333"/>
      <c r="I13" s="333"/>
      <c r="J13" s="333"/>
      <c r="K13" s="333"/>
      <c r="L13" s="333"/>
      <c r="M13" s="295" t="s">
        <v>1228</v>
      </c>
      <c r="N13" s="295" t="s">
        <v>1227</v>
      </c>
    </row>
    <row r="14" spans="1:22" ht="25.5" x14ac:dyDescent="0.25">
      <c r="A14" s="309" t="s">
        <v>1226</v>
      </c>
      <c r="B14" s="277"/>
      <c r="C14" s="277"/>
      <c r="D14" s="277"/>
      <c r="E14" s="277"/>
      <c r="F14" s="336" t="s">
        <v>1225</v>
      </c>
      <c r="G14" s="333"/>
      <c r="H14" s="333"/>
      <c r="I14" s="333"/>
      <c r="J14" s="333"/>
      <c r="K14" s="333"/>
      <c r="L14" s="333"/>
      <c r="M14" s="295" t="s">
        <v>1226</v>
      </c>
      <c r="N14" s="295" t="s">
        <v>1225</v>
      </c>
    </row>
    <row r="15" spans="1:22" ht="89.25" x14ac:dyDescent="0.25">
      <c r="A15" s="309" t="s">
        <v>1224</v>
      </c>
      <c r="B15" s="277"/>
      <c r="C15" s="277"/>
      <c r="D15" s="277"/>
      <c r="E15" s="277"/>
      <c r="F15" s="336" t="s">
        <v>1223</v>
      </c>
      <c r="G15" s="333"/>
      <c r="H15" s="333"/>
      <c r="I15" s="333"/>
      <c r="J15" s="333"/>
      <c r="K15" s="333"/>
      <c r="L15" s="333"/>
      <c r="M15" s="295" t="s">
        <v>1224</v>
      </c>
      <c r="N15" s="295" t="s">
        <v>1223</v>
      </c>
    </row>
    <row r="16" spans="1:22" ht="51" x14ac:dyDescent="0.25">
      <c r="A16" s="309" t="s">
        <v>1222</v>
      </c>
      <c r="B16" s="277"/>
      <c r="C16" s="277"/>
      <c r="D16" s="277"/>
      <c r="E16" s="277"/>
      <c r="F16" s="336" t="s">
        <v>462</v>
      </c>
      <c r="G16" s="333"/>
      <c r="H16" s="333"/>
      <c r="I16" s="333"/>
      <c r="J16" s="333"/>
      <c r="K16" s="333"/>
      <c r="L16" s="333"/>
      <c r="M16" s="295" t="s">
        <v>1222</v>
      </c>
      <c r="N16" s="295" t="s">
        <v>462</v>
      </c>
    </row>
    <row r="17" spans="1:15" x14ac:dyDescent="0.25">
      <c r="A17" s="309" t="s">
        <v>460</v>
      </c>
      <c r="B17" s="277"/>
      <c r="C17" s="277"/>
      <c r="D17" s="277"/>
      <c r="E17" s="277"/>
      <c r="F17" s="336" t="s">
        <v>1221</v>
      </c>
      <c r="G17" s="333"/>
      <c r="H17" s="333"/>
      <c r="I17" s="333"/>
      <c r="J17" s="333"/>
      <c r="K17" s="333"/>
      <c r="L17" s="333"/>
      <c r="M17" s="295" t="s">
        <v>460</v>
      </c>
      <c r="N17" s="295" t="s">
        <v>1221</v>
      </c>
    </row>
    <row r="18" spans="1:15" x14ac:dyDescent="0.25">
      <c r="A18" s="309" t="s">
        <v>459</v>
      </c>
      <c r="B18" s="277"/>
      <c r="C18" s="277"/>
      <c r="D18" s="277"/>
      <c r="E18" s="277"/>
      <c r="F18" s="336" t="s">
        <v>456</v>
      </c>
      <c r="G18" s="333"/>
      <c r="H18" s="333"/>
      <c r="I18" s="333"/>
      <c r="J18" s="333"/>
      <c r="K18" s="333"/>
      <c r="L18" s="333"/>
      <c r="M18" s="295" t="s">
        <v>459</v>
      </c>
      <c r="N18" s="295" t="s">
        <v>456</v>
      </c>
    </row>
    <row r="19" spans="1:15" x14ac:dyDescent="0.25">
      <c r="A19" s="309" t="s">
        <v>457</v>
      </c>
      <c r="B19" s="277"/>
      <c r="C19" s="277"/>
      <c r="D19" s="277"/>
      <c r="E19" s="277"/>
      <c r="F19" s="336" t="s">
        <v>456</v>
      </c>
      <c r="G19" s="333"/>
      <c r="H19" s="333"/>
      <c r="I19" s="333"/>
      <c r="J19" s="333"/>
      <c r="K19" s="333"/>
      <c r="L19" s="333"/>
      <c r="M19" s="295" t="s">
        <v>457</v>
      </c>
      <c r="N19" s="295" t="s">
        <v>456</v>
      </c>
    </row>
    <row r="21" spans="1:15" ht="15.75" x14ac:dyDescent="0.25">
      <c r="A21" s="330" t="s">
        <v>10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O21" s="331" t="s">
        <v>10</v>
      </c>
    </row>
    <row r="22" spans="1:15" x14ac:dyDescent="0.25">
      <c r="A22" s="324" t="s">
        <v>19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</row>
    <row r="23" spans="1:15" ht="15.75" x14ac:dyDescent="0.25">
      <c r="A23" s="356" t="s">
        <v>1361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O23" s="331" t="s">
        <v>1362</v>
      </c>
    </row>
    <row r="24" spans="1:15" x14ac:dyDescent="0.25">
      <c r="A24" s="324" t="s">
        <v>454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</row>
    <row r="25" spans="1:15" ht="15.75" x14ac:dyDescent="0.25">
      <c r="A25" s="332" t="s">
        <v>1363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O25" s="331" t="s">
        <v>1364</v>
      </c>
    </row>
    <row r="26" spans="1:15" x14ac:dyDescent="0.25">
      <c r="A26" s="357" t="s">
        <v>1365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O26" s="294" t="s">
        <v>1366</v>
      </c>
    </row>
    <row r="27" spans="1:15" x14ac:dyDescent="0.25">
      <c r="A27" s="324" t="s">
        <v>1214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</row>
    <row r="28" spans="1:15" x14ac:dyDescent="0.25">
      <c r="A28" s="272" t="s">
        <v>449</v>
      </c>
      <c r="B28" s="267"/>
      <c r="C28" s="328" t="s">
        <v>448</v>
      </c>
      <c r="D28" s="268" t="s">
        <v>447</v>
      </c>
      <c r="E28" s="267"/>
      <c r="F28" s="267"/>
      <c r="G28" s="267"/>
      <c r="H28" s="267"/>
      <c r="I28" s="267"/>
      <c r="J28" s="267"/>
      <c r="K28" s="267"/>
      <c r="L28" s="267"/>
    </row>
    <row r="29" spans="1:15" x14ac:dyDescent="0.25">
      <c r="A29" s="272" t="s">
        <v>1213</v>
      </c>
      <c r="B29" s="267"/>
      <c r="C29" s="352"/>
      <c r="D29" s="270"/>
      <c r="E29" s="270"/>
      <c r="F29" s="270"/>
      <c r="G29" s="270"/>
      <c r="H29" s="268"/>
      <c r="I29" s="267"/>
      <c r="J29" s="267"/>
      <c r="K29" s="267"/>
      <c r="L29" s="267"/>
    </row>
    <row r="30" spans="1:15" x14ac:dyDescent="0.25">
      <c r="A30" s="268"/>
      <c r="B30" s="267"/>
      <c r="C30" s="324" t="s">
        <v>444</v>
      </c>
      <c r="D30" s="267"/>
      <c r="E30" s="267"/>
      <c r="F30" s="267"/>
      <c r="G30" s="267"/>
      <c r="H30" s="268"/>
      <c r="I30" s="267"/>
      <c r="J30" s="267"/>
      <c r="K30" s="267"/>
      <c r="L30" s="267"/>
    </row>
    <row r="31" spans="1:15" x14ac:dyDescent="0.25">
      <c r="A31" s="268" t="s">
        <v>1211</v>
      </c>
      <c r="B31" s="267"/>
      <c r="C31" s="267"/>
      <c r="D31" s="271" t="s">
        <v>1210</v>
      </c>
      <c r="E31" s="270"/>
      <c r="F31" s="323"/>
      <c r="G31" s="270"/>
      <c r="H31" s="268"/>
      <c r="I31" s="267"/>
      <c r="J31" s="267"/>
      <c r="K31" s="267"/>
      <c r="L31" s="267"/>
    </row>
    <row r="32" spans="1:15" x14ac:dyDescent="0.25">
      <c r="A32" s="317" t="s">
        <v>1209</v>
      </c>
      <c r="B32" s="267"/>
      <c r="C32" s="319" t="s">
        <v>1367</v>
      </c>
      <c r="D32" s="318" t="s">
        <v>1198</v>
      </c>
      <c r="E32" s="317" t="s">
        <v>438</v>
      </c>
      <c r="F32" s="267"/>
      <c r="G32" s="267"/>
      <c r="H32" s="267"/>
      <c r="I32" s="322" t="s">
        <v>1368</v>
      </c>
      <c r="J32" s="270"/>
      <c r="K32" s="270"/>
      <c r="L32" s="318" t="s">
        <v>1198</v>
      </c>
    </row>
    <row r="33" spans="1:22" x14ac:dyDescent="0.25">
      <c r="A33" s="317"/>
      <c r="B33" s="267"/>
      <c r="C33" s="267"/>
      <c r="D33" s="267"/>
      <c r="E33" s="317" t="s">
        <v>437</v>
      </c>
      <c r="F33" s="267"/>
      <c r="G33" s="267"/>
      <c r="H33" s="267"/>
      <c r="I33" s="322" t="s">
        <v>1369</v>
      </c>
      <c r="J33" s="270"/>
      <c r="K33" s="270"/>
      <c r="L33" s="318" t="s">
        <v>1198</v>
      </c>
    </row>
    <row r="34" spans="1:22" x14ac:dyDescent="0.25">
      <c r="A34" s="321" t="s">
        <v>1205</v>
      </c>
      <c r="B34" s="267"/>
      <c r="C34" s="268"/>
      <c r="D34" s="267"/>
      <c r="E34" s="267"/>
      <c r="F34" s="267"/>
      <c r="G34" s="267"/>
      <c r="H34" s="267"/>
      <c r="I34" s="267"/>
      <c r="J34" s="267"/>
      <c r="K34" s="267"/>
      <c r="L34" s="267"/>
    </row>
    <row r="35" spans="1:22" x14ac:dyDescent="0.25">
      <c r="A35" s="317" t="s">
        <v>1204</v>
      </c>
      <c r="B35" s="267"/>
      <c r="C35" s="319" t="s">
        <v>1370</v>
      </c>
      <c r="D35" s="318" t="s">
        <v>1198</v>
      </c>
      <c r="E35" s="317" t="s">
        <v>436</v>
      </c>
      <c r="F35" s="267"/>
      <c r="G35" s="267"/>
      <c r="H35" s="267"/>
      <c r="I35" s="320">
        <v>546.65571150000005</v>
      </c>
      <c r="J35" s="270"/>
      <c r="K35" s="270"/>
      <c r="L35" s="318" t="s">
        <v>433</v>
      </c>
    </row>
    <row r="36" spans="1:22" x14ac:dyDescent="0.25">
      <c r="A36" s="317" t="s">
        <v>1202</v>
      </c>
      <c r="B36" s="267"/>
      <c r="C36" s="319"/>
      <c r="D36" s="318"/>
      <c r="E36" s="317" t="s">
        <v>434</v>
      </c>
      <c r="F36" s="267"/>
      <c r="G36" s="267"/>
      <c r="H36" s="267"/>
      <c r="I36" s="320">
        <v>10.197310399999999</v>
      </c>
      <c r="J36" s="270"/>
      <c r="K36" s="270"/>
      <c r="L36" s="318" t="s">
        <v>433</v>
      </c>
    </row>
    <row r="37" spans="1:22" x14ac:dyDescent="0.25">
      <c r="A37" s="317" t="s">
        <v>1200</v>
      </c>
      <c r="B37" s="267"/>
      <c r="C37" s="319"/>
      <c r="D37" s="318"/>
      <c r="E37" s="317"/>
      <c r="F37" s="267"/>
      <c r="G37" s="267"/>
      <c r="H37" s="267"/>
      <c r="I37" s="267"/>
      <c r="J37" s="267"/>
      <c r="K37" s="267"/>
      <c r="L37" s="267"/>
    </row>
    <row r="38" spans="1:22" x14ac:dyDescent="0.25">
      <c r="A38" s="317" t="s">
        <v>1197</v>
      </c>
      <c r="B38" s="267"/>
      <c r="C38" s="319"/>
      <c r="D38" s="318"/>
      <c r="E38" s="317"/>
      <c r="F38" s="267"/>
      <c r="G38" s="267"/>
      <c r="H38" s="267"/>
      <c r="I38" s="267"/>
      <c r="J38" s="267"/>
      <c r="K38" s="267"/>
      <c r="L38" s="267"/>
    </row>
    <row r="40" spans="1:22" ht="25.5" x14ac:dyDescent="0.25">
      <c r="A40" s="316" t="s">
        <v>22</v>
      </c>
      <c r="B40" s="316" t="s">
        <v>23</v>
      </c>
      <c r="C40" s="316" t="s">
        <v>432</v>
      </c>
      <c r="D40" s="316" t="s">
        <v>431</v>
      </c>
      <c r="E40" s="316" t="s">
        <v>430</v>
      </c>
      <c r="F40" s="314"/>
      <c r="G40" s="314"/>
      <c r="H40" s="316" t="s">
        <v>429</v>
      </c>
      <c r="I40" s="314"/>
      <c r="J40" s="314"/>
      <c r="K40" s="314"/>
      <c r="L40" s="314"/>
      <c r="P40" s="315" t="s">
        <v>22</v>
      </c>
      <c r="Q40" s="315" t="s">
        <v>23</v>
      </c>
      <c r="R40" s="315" t="s">
        <v>432</v>
      </c>
      <c r="S40" s="315" t="s">
        <v>431</v>
      </c>
      <c r="T40" s="315" t="s">
        <v>430</v>
      </c>
      <c r="U40" s="315" t="s">
        <v>429</v>
      </c>
    </row>
    <row r="41" spans="1:22" ht="51" x14ac:dyDescent="0.25">
      <c r="A41" s="314"/>
      <c r="B41" s="314"/>
      <c r="C41" s="314"/>
      <c r="D41" s="314"/>
      <c r="E41" s="313" t="s">
        <v>428</v>
      </c>
      <c r="F41" s="313" t="s">
        <v>423</v>
      </c>
      <c r="G41" s="313" t="s">
        <v>1196</v>
      </c>
      <c r="H41" s="313" t="s">
        <v>426</v>
      </c>
      <c r="I41" s="313" t="s">
        <v>425</v>
      </c>
      <c r="J41" s="313" t="s">
        <v>424</v>
      </c>
      <c r="K41" s="313" t="s">
        <v>423</v>
      </c>
      <c r="L41" s="313" t="s">
        <v>422</v>
      </c>
    </row>
    <row r="42" spans="1:22" x14ac:dyDescent="0.25">
      <c r="A42" s="312" t="s">
        <v>105</v>
      </c>
      <c r="B42" s="312" t="s">
        <v>33</v>
      </c>
      <c r="C42" s="312" t="s">
        <v>36</v>
      </c>
      <c r="D42" s="312" t="s">
        <v>39</v>
      </c>
      <c r="E42" s="312" t="s">
        <v>42</v>
      </c>
      <c r="F42" s="312" t="s">
        <v>371</v>
      </c>
      <c r="G42" s="312" t="s">
        <v>274</v>
      </c>
      <c r="H42" s="312" t="s">
        <v>344</v>
      </c>
      <c r="I42" s="312" t="s">
        <v>339</v>
      </c>
      <c r="J42" s="312" t="s">
        <v>323</v>
      </c>
      <c r="K42" s="312" t="s">
        <v>181</v>
      </c>
      <c r="L42" s="312" t="s">
        <v>296</v>
      </c>
    </row>
    <row r="43" spans="1:22" x14ac:dyDescent="0.25">
      <c r="A43" s="358" t="s">
        <v>1371</v>
      </c>
      <c r="B43" s="359"/>
      <c r="C43" s="359"/>
      <c r="D43" s="359"/>
      <c r="E43" s="359"/>
      <c r="F43" s="359"/>
      <c r="G43" s="359"/>
      <c r="H43" s="359"/>
      <c r="I43" s="359"/>
      <c r="J43" s="359"/>
      <c r="K43" s="359"/>
      <c r="L43" s="359"/>
      <c r="O43" s="273" t="s">
        <v>1371</v>
      </c>
    </row>
    <row r="44" spans="1:22" ht="25.5" x14ac:dyDescent="0.25">
      <c r="A44" s="276" t="s">
        <v>105</v>
      </c>
      <c r="B44" s="295" t="s">
        <v>1195</v>
      </c>
      <c r="C44" s="295" t="s">
        <v>418</v>
      </c>
      <c r="D44" s="294" t="s">
        <v>260</v>
      </c>
      <c r="E44" s="293">
        <v>1.95E-2</v>
      </c>
      <c r="F44" s="292"/>
      <c r="G44" s="293">
        <v>1.95E-2</v>
      </c>
      <c r="H44" s="276"/>
      <c r="I44" s="276"/>
      <c r="J44" s="276"/>
      <c r="K44" s="276"/>
      <c r="L44" s="276"/>
    </row>
    <row r="45" spans="1:22" ht="25.5" x14ac:dyDescent="0.25">
      <c r="A45" s="276"/>
      <c r="B45" s="295" t="s">
        <v>653</v>
      </c>
      <c r="C45" s="309" t="s">
        <v>652</v>
      </c>
      <c r="D45" s="277"/>
      <c r="E45" s="277"/>
      <c r="F45" s="277"/>
      <c r="G45" s="277"/>
      <c r="H45" s="277"/>
      <c r="I45" s="277"/>
      <c r="J45" s="277"/>
      <c r="K45" s="277"/>
      <c r="L45" s="277"/>
      <c r="V45" s="295" t="s">
        <v>652</v>
      </c>
    </row>
    <row r="46" spans="1:22" x14ac:dyDescent="0.25">
      <c r="A46" s="276"/>
      <c r="B46" s="276"/>
      <c r="C46" s="309"/>
      <c r="D46" s="277"/>
      <c r="E46" s="277"/>
      <c r="F46" s="277"/>
      <c r="G46" s="277"/>
      <c r="H46" s="277"/>
      <c r="I46" s="277"/>
      <c r="J46" s="277"/>
      <c r="K46" s="277"/>
      <c r="L46" s="277"/>
      <c r="V46" s="295"/>
    </row>
    <row r="47" spans="1:22" x14ac:dyDescent="0.25">
      <c r="A47" s="308" t="s">
        <v>651</v>
      </c>
      <c r="B47" s="267"/>
      <c r="C47" s="267"/>
      <c r="D47" s="306"/>
      <c r="E47" s="267"/>
      <c r="F47" s="267"/>
      <c r="G47" s="267"/>
      <c r="H47" s="267"/>
      <c r="I47" s="267"/>
      <c r="J47" s="267"/>
      <c r="K47" s="267"/>
      <c r="L47" s="267"/>
    </row>
    <row r="48" spans="1:22" x14ac:dyDescent="0.25">
      <c r="A48" s="306"/>
      <c r="B48" s="267"/>
      <c r="C48" s="307" t="s">
        <v>650</v>
      </c>
      <c r="D48" s="306" t="s">
        <v>648</v>
      </c>
      <c r="E48" s="267"/>
      <c r="F48" s="267"/>
      <c r="G48" s="267"/>
      <c r="H48" s="267"/>
      <c r="I48" s="267"/>
      <c r="J48" s="267"/>
      <c r="K48" s="267"/>
      <c r="L48" s="267"/>
    </row>
    <row r="49" spans="1:22" x14ac:dyDescent="0.25">
      <c r="A49" s="306"/>
      <c r="B49" s="267"/>
      <c r="C49" s="307" t="s">
        <v>134</v>
      </c>
      <c r="D49" s="306" t="s">
        <v>648</v>
      </c>
      <c r="E49" s="267"/>
      <c r="F49" s="267"/>
      <c r="G49" s="267"/>
      <c r="H49" s="267"/>
      <c r="I49" s="267"/>
      <c r="J49" s="267"/>
      <c r="K49" s="267"/>
      <c r="L49" s="267"/>
    </row>
    <row r="50" spans="1:22" x14ac:dyDescent="0.25">
      <c r="A50" s="306"/>
      <c r="B50" s="267"/>
      <c r="C50" s="307" t="s">
        <v>649</v>
      </c>
      <c r="D50" s="306" t="s">
        <v>648</v>
      </c>
      <c r="E50" s="267"/>
      <c r="F50" s="267"/>
      <c r="G50" s="267"/>
      <c r="H50" s="267"/>
      <c r="I50" s="267"/>
      <c r="J50" s="267"/>
      <c r="K50" s="267"/>
      <c r="L50" s="267"/>
    </row>
    <row r="51" spans="1:22" x14ac:dyDescent="0.25">
      <c r="A51" s="276"/>
      <c r="B51" s="301" t="s">
        <v>105</v>
      </c>
      <c r="C51" s="276" t="s">
        <v>647</v>
      </c>
      <c r="D51" s="297" t="s">
        <v>102</v>
      </c>
      <c r="E51" s="276"/>
      <c r="F51" s="276"/>
      <c r="G51" s="305">
        <v>2.0440388</v>
      </c>
      <c r="H51" s="276"/>
      <c r="I51" s="276"/>
      <c r="J51" s="276"/>
      <c r="K51" s="276"/>
      <c r="L51" s="274">
        <v>845.5</v>
      </c>
    </row>
    <row r="52" spans="1:22" x14ac:dyDescent="0.25">
      <c r="A52" s="276"/>
      <c r="B52" s="295" t="s">
        <v>258</v>
      </c>
      <c r="C52" s="284" t="s">
        <v>257</v>
      </c>
      <c r="D52" s="294" t="s">
        <v>102</v>
      </c>
      <c r="E52" s="293">
        <v>91.15</v>
      </c>
      <c r="F52" s="293">
        <v>1.1499999999999999</v>
      </c>
      <c r="G52" s="293">
        <v>2.0440388</v>
      </c>
      <c r="H52" s="291"/>
      <c r="I52" s="292"/>
      <c r="J52" s="291">
        <v>413.64</v>
      </c>
      <c r="K52" s="292"/>
      <c r="L52" s="291">
        <v>845.5</v>
      </c>
    </row>
    <row r="53" spans="1:22" x14ac:dyDescent="0.25">
      <c r="A53" s="276"/>
      <c r="B53" s="301" t="s">
        <v>33</v>
      </c>
      <c r="C53" s="276" t="s">
        <v>134</v>
      </c>
      <c r="D53" s="276"/>
      <c r="E53" s="276"/>
      <c r="F53" s="276"/>
      <c r="G53" s="276"/>
      <c r="H53" s="276"/>
      <c r="I53" s="276"/>
      <c r="J53" s="276"/>
      <c r="K53" s="276"/>
      <c r="L53" s="274">
        <v>10.49</v>
      </c>
    </row>
    <row r="54" spans="1:22" x14ac:dyDescent="0.25">
      <c r="A54" s="276"/>
      <c r="B54" s="301"/>
      <c r="C54" s="304" t="s">
        <v>133</v>
      </c>
      <c r="D54" s="303" t="s">
        <v>102</v>
      </c>
      <c r="E54" s="276"/>
      <c r="F54" s="276"/>
      <c r="G54" s="302">
        <v>0.17356949999999999</v>
      </c>
      <c r="H54" s="276"/>
      <c r="I54" s="276"/>
      <c r="J54" s="276"/>
      <c r="K54" s="276"/>
      <c r="L54" s="274">
        <v>75.61</v>
      </c>
    </row>
    <row r="55" spans="1:22" ht="38.25" x14ac:dyDescent="0.25">
      <c r="A55" s="276"/>
      <c r="B55" s="295" t="s">
        <v>132</v>
      </c>
      <c r="C55" s="295" t="s">
        <v>131</v>
      </c>
      <c r="D55" s="294" t="s">
        <v>127</v>
      </c>
      <c r="E55" s="293">
        <v>7.74</v>
      </c>
      <c r="F55" s="293">
        <v>1.1499999999999999</v>
      </c>
      <c r="G55" s="293">
        <v>0.17356949999999999</v>
      </c>
      <c r="H55" s="291">
        <v>37.32</v>
      </c>
      <c r="I55" s="296">
        <v>1.62</v>
      </c>
      <c r="J55" s="291">
        <v>60.46</v>
      </c>
      <c r="K55" s="292"/>
      <c r="L55" s="291">
        <v>10.49</v>
      </c>
    </row>
    <row r="56" spans="1:22" x14ac:dyDescent="0.25">
      <c r="A56" s="276"/>
      <c r="B56" s="295" t="s">
        <v>130</v>
      </c>
      <c r="C56" s="284" t="s">
        <v>643</v>
      </c>
      <c r="D56" s="294" t="s">
        <v>102</v>
      </c>
      <c r="E56" s="293">
        <v>7.74</v>
      </c>
      <c r="F56" s="293">
        <v>1.1499999999999999</v>
      </c>
      <c r="G56" s="293">
        <v>0.17356949999999999</v>
      </c>
      <c r="H56" s="291"/>
      <c r="I56" s="292"/>
      <c r="J56" s="291">
        <v>435.6</v>
      </c>
      <c r="K56" s="292"/>
      <c r="L56" s="291">
        <v>75.61</v>
      </c>
    </row>
    <row r="57" spans="1:22" x14ac:dyDescent="0.25">
      <c r="A57" s="276"/>
      <c r="B57" s="276"/>
      <c r="C57" s="300" t="s">
        <v>96</v>
      </c>
      <c r="D57" s="299"/>
      <c r="E57" s="299"/>
      <c r="F57" s="299"/>
      <c r="G57" s="299"/>
      <c r="H57" s="299"/>
      <c r="I57" s="299"/>
      <c r="J57" s="299"/>
      <c r="K57" s="299"/>
      <c r="L57" s="298">
        <v>931.6</v>
      </c>
    </row>
    <row r="58" spans="1:22" x14ac:dyDescent="0.25">
      <c r="A58" s="276"/>
      <c r="B58" s="276"/>
      <c r="C58" s="276" t="s">
        <v>95</v>
      </c>
      <c r="D58" s="276"/>
      <c r="E58" s="276"/>
      <c r="F58" s="276"/>
      <c r="G58" s="276"/>
      <c r="H58" s="276"/>
      <c r="I58" s="276"/>
      <c r="J58" s="276"/>
      <c r="K58" s="276"/>
      <c r="L58" s="291">
        <v>921.11</v>
      </c>
    </row>
    <row r="59" spans="1:22" ht="63.75" x14ac:dyDescent="0.25">
      <c r="A59" s="276"/>
      <c r="B59" s="295" t="s">
        <v>417</v>
      </c>
      <c r="C59" s="295" t="s">
        <v>416</v>
      </c>
      <c r="D59" s="297" t="s">
        <v>91</v>
      </c>
      <c r="E59" s="292">
        <v>91</v>
      </c>
      <c r="F59" s="292"/>
      <c r="G59" s="292">
        <v>91</v>
      </c>
      <c r="H59" s="276"/>
      <c r="I59" s="276"/>
      <c r="J59" s="276"/>
      <c r="K59" s="276"/>
      <c r="L59" s="291">
        <v>838.21</v>
      </c>
    </row>
    <row r="60" spans="1:22" ht="63.75" x14ac:dyDescent="0.25">
      <c r="A60" s="276"/>
      <c r="B60" s="295" t="s">
        <v>415</v>
      </c>
      <c r="C60" s="295" t="s">
        <v>414</v>
      </c>
      <c r="D60" s="297" t="s">
        <v>91</v>
      </c>
      <c r="E60" s="292">
        <v>52</v>
      </c>
      <c r="F60" s="292"/>
      <c r="G60" s="292">
        <v>52</v>
      </c>
      <c r="H60" s="276"/>
      <c r="I60" s="276"/>
      <c r="J60" s="276"/>
      <c r="K60" s="276"/>
      <c r="L60" s="291">
        <v>478.98</v>
      </c>
    </row>
    <row r="61" spans="1:22" x14ac:dyDescent="0.25">
      <c r="A61" s="289"/>
      <c r="B61" s="289"/>
      <c r="C61" s="290" t="s">
        <v>78</v>
      </c>
      <c r="D61" s="289"/>
      <c r="E61" s="289"/>
      <c r="F61" s="289"/>
      <c r="G61" s="289"/>
      <c r="H61" s="289"/>
      <c r="I61" s="289"/>
      <c r="J61" s="288">
        <v>115322.56</v>
      </c>
      <c r="K61" s="289"/>
      <c r="L61" s="288">
        <v>2248.79</v>
      </c>
    </row>
    <row r="62" spans="1:22" ht="51" x14ac:dyDescent="0.25">
      <c r="A62" s="276" t="s">
        <v>33</v>
      </c>
      <c r="B62" s="295" t="s">
        <v>1185</v>
      </c>
      <c r="C62" s="295" t="s">
        <v>412</v>
      </c>
      <c r="D62" s="294" t="s">
        <v>260</v>
      </c>
      <c r="E62" s="293">
        <v>1.95E-2</v>
      </c>
      <c r="F62" s="292"/>
      <c r="G62" s="293">
        <v>1.95E-2</v>
      </c>
      <c r="H62" s="276"/>
      <c r="I62" s="276"/>
      <c r="J62" s="276"/>
      <c r="K62" s="276"/>
      <c r="L62" s="276"/>
    </row>
    <row r="63" spans="1:22" ht="25.5" x14ac:dyDescent="0.25">
      <c r="A63" s="276"/>
      <c r="B63" s="295" t="s">
        <v>653</v>
      </c>
      <c r="C63" s="309" t="s">
        <v>652</v>
      </c>
      <c r="D63" s="277"/>
      <c r="E63" s="277"/>
      <c r="F63" s="277"/>
      <c r="G63" s="277"/>
      <c r="H63" s="277"/>
      <c r="I63" s="277"/>
      <c r="J63" s="277"/>
      <c r="K63" s="277"/>
      <c r="L63" s="277"/>
      <c r="V63" s="295" t="s">
        <v>652</v>
      </c>
    </row>
    <row r="64" spans="1:22" x14ac:dyDescent="0.25">
      <c r="A64" s="276"/>
      <c r="B64" s="276"/>
      <c r="C64" s="309"/>
      <c r="D64" s="277"/>
      <c r="E64" s="277"/>
      <c r="F64" s="277"/>
      <c r="G64" s="277"/>
      <c r="H64" s="277"/>
      <c r="I64" s="277"/>
      <c r="J64" s="277"/>
      <c r="K64" s="277"/>
      <c r="L64" s="277"/>
      <c r="V64" s="295"/>
    </row>
    <row r="65" spans="1:12" x14ac:dyDescent="0.25">
      <c r="A65" s="308" t="s">
        <v>651</v>
      </c>
      <c r="B65" s="267"/>
      <c r="C65" s="267"/>
      <c r="D65" s="306"/>
      <c r="E65" s="267"/>
      <c r="F65" s="267"/>
      <c r="G65" s="267"/>
      <c r="H65" s="267"/>
      <c r="I65" s="267"/>
      <c r="J65" s="267"/>
      <c r="K65" s="267"/>
      <c r="L65" s="267"/>
    </row>
    <row r="66" spans="1:12" x14ac:dyDescent="0.25">
      <c r="A66" s="306"/>
      <c r="B66" s="267"/>
      <c r="C66" s="307" t="s">
        <v>650</v>
      </c>
      <c r="D66" s="306" t="s">
        <v>648</v>
      </c>
      <c r="E66" s="267"/>
      <c r="F66" s="267"/>
      <c r="G66" s="267"/>
      <c r="H66" s="267"/>
      <c r="I66" s="267"/>
      <c r="J66" s="267"/>
      <c r="K66" s="267"/>
      <c r="L66" s="267"/>
    </row>
    <row r="67" spans="1:12" x14ac:dyDescent="0.25">
      <c r="A67" s="306"/>
      <c r="B67" s="267"/>
      <c r="C67" s="307" t="s">
        <v>134</v>
      </c>
      <c r="D67" s="306" t="s">
        <v>648</v>
      </c>
      <c r="E67" s="267"/>
      <c r="F67" s="267"/>
      <c r="G67" s="267"/>
      <c r="H67" s="267"/>
      <c r="I67" s="267"/>
      <c r="J67" s="267"/>
      <c r="K67" s="267"/>
      <c r="L67" s="267"/>
    </row>
    <row r="68" spans="1:12" x14ac:dyDescent="0.25">
      <c r="A68" s="306"/>
      <c r="B68" s="267"/>
      <c r="C68" s="307" t="s">
        <v>649</v>
      </c>
      <c r="D68" s="306" t="s">
        <v>648</v>
      </c>
      <c r="E68" s="267"/>
      <c r="F68" s="267"/>
      <c r="G68" s="267"/>
      <c r="H68" s="267"/>
      <c r="I68" s="267"/>
      <c r="J68" s="267"/>
      <c r="K68" s="267"/>
      <c r="L68" s="267"/>
    </row>
    <row r="69" spans="1:12" x14ac:dyDescent="0.25">
      <c r="A69" s="276"/>
      <c r="B69" s="301" t="s">
        <v>105</v>
      </c>
      <c r="C69" s="276" t="s">
        <v>647</v>
      </c>
      <c r="D69" s="297" t="s">
        <v>102</v>
      </c>
      <c r="E69" s="276"/>
      <c r="F69" s="276"/>
      <c r="G69" s="305">
        <v>4.4627993000000004</v>
      </c>
      <c r="H69" s="276"/>
      <c r="I69" s="276"/>
      <c r="J69" s="276"/>
      <c r="K69" s="276"/>
      <c r="L69" s="274">
        <v>2017.5</v>
      </c>
    </row>
    <row r="70" spans="1:12" x14ac:dyDescent="0.25">
      <c r="A70" s="276"/>
      <c r="B70" s="295" t="s">
        <v>271</v>
      </c>
      <c r="C70" s="284" t="s">
        <v>270</v>
      </c>
      <c r="D70" s="294" t="s">
        <v>102</v>
      </c>
      <c r="E70" s="293">
        <v>199.01</v>
      </c>
      <c r="F70" s="293">
        <v>1.1499999999999999</v>
      </c>
      <c r="G70" s="293">
        <v>4.4627993000000004</v>
      </c>
      <c r="H70" s="291"/>
      <c r="I70" s="292"/>
      <c r="J70" s="291">
        <v>452.07</v>
      </c>
      <c r="K70" s="292"/>
      <c r="L70" s="291">
        <v>2017.5</v>
      </c>
    </row>
    <row r="71" spans="1:12" x14ac:dyDescent="0.25">
      <c r="A71" s="276"/>
      <c r="B71" s="301" t="s">
        <v>33</v>
      </c>
      <c r="C71" s="276" t="s">
        <v>134</v>
      </c>
      <c r="D71" s="276"/>
      <c r="E71" s="276"/>
      <c r="F71" s="276"/>
      <c r="G71" s="276"/>
      <c r="H71" s="276"/>
      <c r="I71" s="276"/>
      <c r="J71" s="276"/>
      <c r="K71" s="276"/>
      <c r="L71" s="274">
        <v>53.38</v>
      </c>
    </row>
    <row r="72" spans="1:12" x14ac:dyDescent="0.25">
      <c r="A72" s="276"/>
      <c r="B72" s="301"/>
      <c r="C72" s="304" t="s">
        <v>133</v>
      </c>
      <c r="D72" s="303" t="s">
        <v>102</v>
      </c>
      <c r="E72" s="276"/>
      <c r="F72" s="276"/>
      <c r="G72" s="302">
        <v>9.71003E-2</v>
      </c>
      <c r="H72" s="276"/>
      <c r="I72" s="276"/>
      <c r="J72" s="276"/>
      <c r="K72" s="276"/>
      <c r="L72" s="274">
        <v>46.34</v>
      </c>
    </row>
    <row r="73" spans="1:12" ht="38.25" x14ac:dyDescent="0.25">
      <c r="A73" s="276"/>
      <c r="B73" s="295" t="s">
        <v>132</v>
      </c>
      <c r="C73" s="295" t="s">
        <v>131</v>
      </c>
      <c r="D73" s="294" t="s">
        <v>127</v>
      </c>
      <c r="E73" s="293">
        <v>1.05</v>
      </c>
      <c r="F73" s="293">
        <v>1.1499999999999999</v>
      </c>
      <c r="G73" s="293">
        <v>2.3546299999999999E-2</v>
      </c>
      <c r="H73" s="291">
        <v>37.32</v>
      </c>
      <c r="I73" s="296">
        <v>1.62</v>
      </c>
      <c r="J73" s="291">
        <v>60.46</v>
      </c>
      <c r="K73" s="292"/>
      <c r="L73" s="291">
        <v>1.42</v>
      </c>
    </row>
    <row r="74" spans="1:12" x14ac:dyDescent="0.25">
      <c r="A74" s="276"/>
      <c r="B74" s="295" t="s">
        <v>130</v>
      </c>
      <c r="C74" s="284" t="s">
        <v>643</v>
      </c>
      <c r="D74" s="294" t="s">
        <v>102</v>
      </c>
      <c r="E74" s="293">
        <v>1.05</v>
      </c>
      <c r="F74" s="293">
        <v>1.1499999999999999</v>
      </c>
      <c r="G74" s="293">
        <v>2.3546299999999999E-2</v>
      </c>
      <c r="H74" s="291"/>
      <c r="I74" s="292"/>
      <c r="J74" s="291">
        <v>435.6</v>
      </c>
      <c r="K74" s="292"/>
      <c r="L74" s="291">
        <v>10.26</v>
      </c>
    </row>
    <row r="75" spans="1:12" ht="25.5" x14ac:dyDescent="0.25">
      <c r="A75" s="276"/>
      <c r="B75" s="295" t="s">
        <v>128</v>
      </c>
      <c r="C75" s="295" t="s">
        <v>126</v>
      </c>
      <c r="D75" s="294" t="s">
        <v>127</v>
      </c>
      <c r="E75" s="293">
        <v>3.28</v>
      </c>
      <c r="F75" s="293">
        <v>1.1499999999999999</v>
      </c>
      <c r="G75" s="293">
        <v>7.3553999999999994E-2</v>
      </c>
      <c r="H75" s="291"/>
      <c r="I75" s="292"/>
      <c r="J75" s="291">
        <v>706.37</v>
      </c>
      <c r="K75" s="292"/>
      <c r="L75" s="291">
        <v>51.96</v>
      </c>
    </row>
    <row r="76" spans="1:12" x14ac:dyDescent="0.25">
      <c r="A76" s="276"/>
      <c r="B76" s="295" t="s">
        <v>125</v>
      </c>
      <c r="C76" s="284" t="s">
        <v>668</v>
      </c>
      <c r="D76" s="294" t="s">
        <v>102</v>
      </c>
      <c r="E76" s="293">
        <v>3.28</v>
      </c>
      <c r="F76" s="293">
        <v>1.1499999999999999</v>
      </c>
      <c r="G76" s="293">
        <v>7.3553999999999994E-2</v>
      </c>
      <c r="H76" s="291"/>
      <c r="I76" s="292"/>
      <c r="J76" s="291">
        <v>490.51</v>
      </c>
      <c r="K76" s="292"/>
      <c r="L76" s="291">
        <v>36.08</v>
      </c>
    </row>
    <row r="77" spans="1:12" x14ac:dyDescent="0.25">
      <c r="A77" s="276"/>
      <c r="B77" s="301" t="s">
        <v>39</v>
      </c>
      <c r="C77" s="276" t="s">
        <v>100</v>
      </c>
      <c r="D77" s="276"/>
      <c r="E77" s="276"/>
      <c r="F77" s="276"/>
      <c r="G77" s="276"/>
      <c r="H77" s="276"/>
      <c r="I77" s="276"/>
      <c r="J77" s="276"/>
      <c r="K77" s="276"/>
      <c r="L77" s="274">
        <v>1318.73</v>
      </c>
    </row>
    <row r="78" spans="1:12" x14ac:dyDescent="0.25">
      <c r="A78" s="276"/>
      <c r="B78" s="295" t="s">
        <v>176</v>
      </c>
      <c r="C78" s="295" t="s">
        <v>174</v>
      </c>
      <c r="D78" s="294" t="s">
        <v>175</v>
      </c>
      <c r="E78" s="293">
        <v>24.39</v>
      </c>
      <c r="F78" s="292"/>
      <c r="G78" s="293">
        <v>0.475605</v>
      </c>
      <c r="H78" s="291"/>
      <c r="I78" s="292"/>
      <c r="J78" s="291">
        <v>6.96</v>
      </c>
      <c r="K78" s="292"/>
      <c r="L78" s="291">
        <v>3.31</v>
      </c>
    </row>
    <row r="79" spans="1:12" ht="102" x14ac:dyDescent="0.25">
      <c r="A79" s="276"/>
      <c r="B79" s="295" t="s">
        <v>411</v>
      </c>
      <c r="C79" s="295" t="s">
        <v>409</v>
      </c>
      <c r="D79" s="294" t="s">
        <v>410</v>
      </c>
      <c r="E79" s="292">
        <v>445</v>
      </c>
      <c r="F79" s="292"/>
      <c r="G79" s="293">
        <v>8.6775000000000002</v>
      </c>
      <c r="H79" s="291">
        <v>24.39</v>
      </c>
      <c r="I79" s="296">
        <v>1.77</v>
      </c>
      <c r="J79" s="291">
        <v>43.17</v>
      </c>
      <c r="K79" s="292"/>
      <c r="L79" s="291">
        <v>374.61</v>
      </c>
    </row>
    <row r="80" spans="1:12" ht="102" x14ac:dyDescent="0.25">
      <c r="A80" s="276"/>
      <c r="B80" s="295" t="s">
        <v>408</v>
      </c>
      <c r="C80" s="295" t="s">
        <v>406</v>
      </c>
      <c r="D80" s="294" t="s">
        <v>407</v>
      </c>
      <c r="E80" s="293">
        <v>29.3</v>
      </c>
      <c r="F80" s="292"/>
      <c r="G80" s="293">
        <v>0.57135000000000002</v>
      </c>
      <c r="H80" s="291">
        <v>158.82</v>
      </c>
      <c r="I80" s="296">
        <v>1.77</v>
      </c>
      <c r="J80" s="291">
        <v>281.11</v>
      </c>
      <c r="K80" s="292"/>
      <c r="L80" s="291">
        <v>160.61000000000001</v>
      </c>
    </row>
    <row r="81" spans="1:22" ht="38.25" x14ac:dyDescent="0.25">
      <c r="A81" s="276"/>
      <c r="B81" s="295" t="s">
        <v>405</v>
      </c>
      <c r="C81" s="295" t="s">
        <v>404</v>
      </c>
      <c r="D81" s="294" t="s">
        <v>161</v>
      </c>
      <c r="E81" s="293">
        <v>92.63</v>
      </c>
      <c r="F81" s="292"/>
      <c r="G81" s="293">
        <v>1.8062849999999999</v>
      </c>
      <c r="H81" s="291">
        <v>241.35</v>
      </c>
      <c r="I81" s="296">
        <v>1.27</v>
      </c>
      <c r="J81" s="291">
        <v>306.51</v>
      </c>
      <c r="K81" s="292"/>
      <c r="L81" s="291">
        <v>553.64</v>
      </c>
    </row>
    <row r="82" spans="1:22" ht="38.25" x14ac:dyDescent="0.25">
      <c r="A82" s="276"/>
      <c r="B82" s="295" t="s">
        <v>403</v>
      </c>
      <c r="C82" s="295" t="s">
        <v>402</v>
      </c>
      <c r="D82" s="294" t="s">
        <v>117</v>
      </c>
      <c r="E82" s="293">
        <v>65.2</v>
      </c>
      <c r="F82" s="292"/>
      <c r="G82" s="293">
        <v>1.2714000000000001</v>
      </c>
      <c r="H82" s="291">
        <v>92.73</v>
      </c>
      <c r="I82" s="296">
        <v>1.31</v>
      </c>
      <c r="J82" s="291">
        <v>121.48</v>
      </c>
      <c r="K82" s="292"/>
      <c r="L82" s="291">
        <v>154.44999999999999</v>
      </c>
    </row>
    <row r="83" spans="1:22" x14ac:dyDescent="0.25">
      <c r="A83" s="276"/>
      <c r="B83" s="295" t="s">
        <v>401</v>
      </c>
      <c r="C83" s="295" t="s">
        <v>400</v>
      </c>
      <c r="D83" s="294" t="s">
        <v>98</v>
      </c>
      <c r="E83" s="292">
        <v>8</v>
      </c>
      <c r="F83" s="292"/>
      <c r="G83" s="293">
        <v>0.156</v>
      </c>
      <c r="H83" s="291">
        <v>369.8</v>
      </c>
      <c r="I83" s="296">
        <v>1.25</v>
      </c>
      <c r="J83" s="291">
        <v>462.25</v>
      </c>
      <c r="K83" s="292"/>
      <c r="L83" s="291">
        <v>72.11</v>
      </c>
    </row>
    <row r="84" spans="1:22" ht="25.5" x14ac:dyDescent="0.25">
      <c r="A84" s="276"/>
      <c r="B84" s="295" t="s">
        <v>399</v>
      </c>
      <c r="C84" s="295" t="s">
        <v>398</v>
      </c>
      <c r="D84" s="294" t="s">
        <v>229</v>
      </c>
      <c r="E84" s="292">
        <v>100</v>
      </c>
      <c r="F84" s="292"/>
      <c r="G84" s="293">
        <v>1.95</v>
      </c>
      <c r="H84" s="291"/>
      <c r="I84" s="292"/>
      <c r="J84" s="291"/>
      <c r="K84" s="292"/>
      <c r="L84" s="291"/>
    </row>
    <row r="85" spans="1:22" x14ac:dyDescent="0.25">
      <c r="A85" s="276"/>
      <c r="B85" s="276"/>
      <c r="C85" s="300" t="s">
        <v>96</v>
      </c>
      <c r="D85" s="299"/>
      <c r="E85" s="299"/>
      <c r="F85" s="299"/>
      <c r="G85" s="299"/>
      <c r="H85" s="299"/>
      <c r="I85" s="299"/>
      <c r="J85" s="299"/>
      <c r="K85" s="299"/>
      <c r="L85" s="298">
        <v>3435.95</v>
      </c>
    </row>
    <row r="86" spans="1:22" ht="76.5" x14ac:dyDescent="0.25">
      <c r="A86" s="276" t="s">
        <v>397</v>
      </c>
      <c r="B86" s="295" t="s">
        <v>1372</v>
      </c>
      <c r="C86" s="295" t="s">
        <v>1373</v>
      </c>
      <c r="D86" s="294" t="s">
        <v>229</v>
      </c>
      <c r="E86" s="292">
        <v>100</v>
      </c>
      <c r="F86" s="292"/>
      <c r="G86" s="293">
        <v>1.95</v>
      </c>
      <c r="H86" s="291">
        <v>7339.57</v>
      </c>
      <c r="I86" s="296">
        <v>1.92</v>
      </c>
      <c r="J86" s="291">
        <v>14091.97</v>
      </c>
      <c r="K86" s="292"/>
      <c r="L86" s="291">
        <v>27479.34</v>
      </c>
    </row>
    <row r="87" spans="1:22" x14ac:dyDescent="0.25">
      <c r="A87" s="276"/>
      <c r="B87" s="276"/>
      <c r="C87" s="276" t="s">
        <v>95</v>
      </c>
      <c r="D87" s="276"/>
      <c r="E87" s="276"/>
      <c r="F87" s="276"/>
      <c r="G87" s="276"/>
      <c r="H87" s="276"/>
      <c r="I87" s="276"/>
      <c r="J87" s="276"/>
      <c r="K87" s="276"/>
      <c r="L87" s="291">
        <v>2063.84</v>
      </c>
    </row>
    <row r="88" spans="1:22" x14ac:dyDescent="0.25">
      <c r="A88" s="276"/>
      <c r="B88" s="295" t="s">
        <v>394</v>
      </c>
      <c r="C88" s="295" t="s">
        <v>393</v>
      </c>
      <c r="D88" s="297" t="s">
        <v>91</v>
      </c>
      <c r="E88" s="292">
        <v>108</v>
      </c>
      <c r="F88" s="292"/>
      <c r="G88" s="292">
        <v>108</v>
      </c>
      <c r="H88" s="276"/>
      <c r="I88" s="276"/>
      <c r="J88" s="276"/>
      <c r="K88" s="276"/>
      <c r="L88" s="291">
        <v>2228.9499999999998</v>
      </c>
    </row>
    <row r="89" spans="1:22" x14ac:dyDescent="0.25">
      <c r="A89" s="276"/>
      <c r="B89" s="295" t="s">
        <v>1018</v>
      </c>
      <c r="C89" s="295" t="s">
        <v>391</v>
      </c>
      <c r="D89" s="297" t="s">
        <v>91</v>
      </c>
      <c r="E89" s="292">
        <v>55</v>
      </c>
      <c r="F89" s="292"/>
      <c r="G89" s="292">
        <v>55</v>
      </c>
      <c r="H89" s="276"/>
      <c r="I89" s="276"/>
      <c r="J89" s="276"/>
      <c r="K89" s="276"/>
      <c r="L89" s="291">
        <v>1135.1099999999999</v>
      </c>
    </row>
    <row r="90" spans="1:22" x14ac:dyDescent="0.25">
      <c r="A90" s="289"/>
      <c r="B90" s="289"/>
      <c r="C90" s="290" t="s">
        <v>78</v>
      </c>
      <c r="D90" s="289"/>
      <c r="E90" s="289"/>
      <c r="F90" s="289"/>
      <c r="G90" s="289"/>
      <c r="H90" s="289"/>
      <c r="I90" s="289"/>
      <c r="J90" s="288">
        <v>1757915.38</v>
      </c>
      <c r="K90" s="289"/>
      <c r="L90" s="288">
        <v>34279.35</v>
      </c>
    </row>
    <row r="91" spans="1:22" ht="38.25" x14ac:dyDescent="0.25">
      <c r="A91" s="276" t="s">
        <v>36</v>
      </c>
      <c r="B91" s="295" t="s">
        <v>1374</v>
      </c>
      <c r="C91" s="295" t="s">
        <v>1375</v>
      </c>
      <c r="D91" s="294" t="s">
        <v>260</v>
      </c>
      <c r="E91" s="293">
        <v>3.9199999999999999E-2</v>
      </c>
      <c r="F91" s="292"/>
      <c r="G91" s="293">
        <v>3.9199999999999999E-2</v>
      </c>
      <c r="H91" s="276"/>
      <c r="I91" s="276"/>
      <c r="J91" s="276"/>
      <c r="K91" s="276"/>
      <c r="L91" s="276"/>
    </row>
    <row r="92" spans="1:22" ht="25.5" x14ac:dyDescent="0.25">
      <c r="A92" s="276"/>
      <c r="B92" s="295" t="s">
        <v>653</v>
      </c>
      <c r="C92" s="309" t="s">
        <v>652</v>
      </c>
      <c r="D92" s="277"/>
      <c r="E92" s="277"/>
      <c r="F92" s="277"/>
      <c r="G92" s="277"/>
      <c r="H92" s="277"/>
      <c r="I92" s="277"/>
      <c r="J92" s="277"/>
      <c r="K92" s="277"/>
      <c r="L92" s="277"/>
      <c r="V92" s="295" t="s">
        <v>652</v>
      </c>
    </row>
    <row r="93" spans="1:22" x14ac:dyDescent="0.25">
      <c r="A93" s="276"/>
      <c r="B93" s="276"/>
      <c r="C93" s="309"/>
      <c r="D93" s="277"/>
      <c r="E93" s="277"/>
      <c r="F93" s="277"/>
      <c r="G93" s="277"/>
      <c r="H93" s="277"/>
      <c r="I93" s="277"/>
      <c r="J93" s="277"/>
      <c r="K93" s="277"/>
      <c r="L93" s="277"/>
      <c r="V93" s="295"/>
    </row>
    <row r="94" spans="1:22" x14ac:dyDescent="0.25">
      <c r="A94" s="308" t="s">
        <v>651</v>
      </c>
      <c r="B94" s="267"/>
      <c r="C94" s="267"/>
      <c r="D94" s="306"/>
      <c r="E94" s="267"/>
      <c r="F94" s="267"/>
      <c r="G94" s="267"/>
      <c r="H94" s="267"/>
      <c r="I94" s="267"/>
      <c r="J94" s="267"/>
      <c r="K94" s="267"/>
      <c r="L94" s="267"/>
    </row>
    <row r="95" spans="1:22" x14ac:dyDescent="0.25">
      <c r="A95" s="306"/>
      <c r="B95" s="267"/>
      <c r="C95" s="307" t="s">
        <v>650</v>
      </c>
      <c r="D95" s="306" t="s">
        <v>648</v>
      </c>
      <c r="E95" s="267"/>
      <c r="F95" s="267"/>
      <c r="G95" s="267"/>
      <c r="H95" s="267"/>
      <c r="I95" s="267"/>
      <c r="J95" s="267"/>
      <c r="K95" s="267"/>
      <c r="L95" s="267"/>
    </row>
    <row r="96" spans="1:22" x14ac:dyDescent="0.25">
      <c r="A96" s="306"/>
      <c r="B96" s="267"/>
      <c r="C96" s="307" t="s">
        <v>134</v>
      </c>
      <c r="D96" s="306" t="s">
        <v>648</v>
      </c>
      <c r="E96" s="267"/>
      <c r="F96" s="267"/>
      <c r="G96" s="267"/>
      <c r="H96" s="267"/>
      <c r="I96" s="267"/>
      <c r="J96" s="267"/>
      <c r="K96" s="267"/>
      <c r="L96" s="267"/>
    </row>
    <row r="97" spans="1:22" x14ac:dyDescent="0.25">
      <c r="A97" s="306"/>
      <c r="B97" s="267"/>
      <c r="C97" s="307" t="s">
        <v>649</v>
      </c>
      <c r="D97" s="306" t="s">
        <v>648</v>
      </c>
      <c r="E97" s="267"/>
      <c r="F97" s="267"/>
      <c r="G97" s="267"/>
      <c r="H97" s="267"/>
      <c r="I97" s="267"/>
      <c r="J97" s="267"/>
      <c r="K97" s="267"/>
      <c r="L97" s="267"/>
    </row>
    <row r="98" spans="1:22" x14ac:dyDescent="0.25">
      <c r="A98" s="276"/>
      <c r="B98" s="301" t="s">
        <v>105</v>
      </c>
      <c r="C98" s="276" t="s">
        <v>647</v>
      </c>
      <c r="D98" s="297" t="s">
        <v>102</v>
      </c>
      <c r="E98" s="276"/>
      <c r="F98" s="276"/>
      <c r="G98" s="305">
        <v>7.4557811999999997</v>
      </c>
      <c r="H98" s="276"/>
      <c r="I98" s="276"/>
      <c r="J98" s="276"/>
      <c r="K98" s="276"/>
      <c r="L98" s="274">
        <v>3084.01</v>
      </c>
    </row>
    <row r="99" spans="1:22" x14ac:dyDescent="0.25">
      <c r="A99" s="276"/>
      <c r="B99" s="295" t="s">
        <v>258</v>
      </c>
      <c r="C99" s="284" t="s">
        <v>257</v>
      </c>
      <c r="D99" s="294" t="s">
        <v>102</v>
      </c>
      <c r="E99" s="293">
        <v>165.39</v>
      </c>
      <c r="F99" s="293">
        <v>1.1499999999999999</v>
      </c>
      <c r="G99" s="293">
        <v>7.4557811999999997</v>
      </c>
      <c r="H99" s="291"/>
      <c r="I99" s="292"/>
      <c r="J99" s="291">
        <v>413.64</v>
      </c>
      <c r="K99" s="292"/>
      <c r="L99" s="291">
        <v>3084.01</v>
      </c>
    </row>
    <row r="100" spans="1:22" x14ac:dyDescent="0.25">
      <c r="A100" s="276"/>
      <c r="B100" s="301" t="s">
        <v>33</v>
      </c>
      <c r="C100" s="276" t="s">
        <v>134</v>
      </c>
      <c r="D100" s="276"/>
      <c r="E100" s="276"/>
      <c r="F100" s="276"/>
      <c r="G100" s="276"/>
      <c r="H100" s="276"/>
      <c r="I100" s="276"/>
      <c r="J100" s="276"/>
      <c r="K100" s="276"/>
      <c r="L100" s="274">
        <v>21.1</v>
      </c>
    </row>
    <row r="101" spans="1:22" x14ac:dyDescent="0.25">
      <c r="A101" s="276"/>
      <c r="B101" s="301"/>
      <c r="C101" s="304" t="s">
        <v>133</v>
      </c>
      <c r="D101" s="303" t="s">
        <v>102</v>
      </c>
      <c r="E101" s="276"/>
      <c r="F101" s="276"/>
      <c r="G101" s="302">
        <v>0.34891919999999998</v>
      </c>
      <c r="H101" s="276"/>
      <c r="I101" s="276"/>
      <c r="J101" s="276"/>
      <c r="K101" s="276"/>
      <c r="L101" s="274">
        <v>151.99</v>
      </c>
    </row>
    <row r="102" spans="1:22" ht="38.25" x14ac:dyDescent="0.25">
      <c r="A102" s="276"/>
      <c r="B102" s="295" t="s">
        <v>132</v>
      </c>
      <c r="C102" s="295" t="s">
        <v>131</v>
      </c>
      <c r="D102" s="294" t="s">
        <v>127</v>
      </c>
      <c r="E102" s="293">
        <v>7.74</v>
      </c>
      <c r="F102" s="293">
        <v>1.1499999999999999</v>
      </c>
      <c r="G102" s="293">
        <v>0.34891919999999998</v>
      </c>
      <c r="H102" s="291">
        <v>37.32</v>
      </c>
      <c r="I102" s="296">
        <v>1.62</v>
      </c>
      <c r="J102" s="291">
        <v>60.46</v>
      </c>
      <c r="K102" s="292"/>
      <c r="L102" s="291">
        <v>21.1</v>
      </c>
    </row>
    <row r="103" spans="1:22" x14ac:dyDescent="0.25">
      <c r="A103" s="276"/>
      <c r="B103" s="295" t="s">
        <v>130</v>
      </c>
      <c r="C103" s="284" t="s">
        <v>643</v>
      </c>
      <c r="D103" s="294" t="s">
        <v>102</v>
      </c>
      <c r="E103" s="293">
        <v>7.74</v>
      </c>
      <c r="F103" s="293">
        <v>1.1499999999999999</v>
      </c>
      <c r="G103" s="293">
        <v>0.34891919999999998</v>
      </c>
      <c r="H103" s="291"/>
      <c r="I103" s="292"/>
      <c r="J103" s="291">
        <v>435.6</v>
      </c>
      <c r="K103" s="292"/>
      <c r="L103" s="291">
        <v>151.99</v>
      </c>
    </row>
    <row r="104" spans="1:22" x14ac:dyDescent="0.25">
      <c r="A104" s="276"/>
      <c r="B104" s="276"/>
      <c r="C104" s="300" t="s">
        <v>96</v>
      </c>
      <c r="D104" s="299"/>
      <c r="E104" s="299"/>
      <c r="F104" s="299"/>
      <c r="G104" s="299"/>
      <c r="H104" s="299"/>
      <c r="I104" s="299"/>
      <c r="J104" s="299"/>
      <c r="K104" s="299"/>
      <c r="L104" s="298">
        <v>3257.1</v>
      </c>
    </row>
    <row r="105" spans="1:22" x14ac:dyDescent="0.25">
      <c r="A105" s="276"/>
      <c r="B105" s="276"/>
      <c r="C105" s="276" t="s">
        <v>95</v>
      </c>
      <c r="D105" s="276"/>
      <c r="E105" s="276"/>
      <c r="F105" s="276"/>
      <c r="G105" s="276"/>
      <c r="H105" s="276"/>
      <c r="I105" s="276"/>
      <c r="J105" s="276"/>
      <c r="K105" s="276"/>
      <c r="L105" s="291">
        <v>3236</v>
      </c>
    </row>
    <row r="106" spans="1:22" ht="63.75" x14ac:dyDescent="0.25">
      <c r="A106" s="276"/>
      <c r="B106" s="295" t="s">
        <v>417</v>
      </c>
      <c r="C106" s="295" t="s">
        <v>416</v>
      </c>
      <c r="D106" s="297" t="s">
        <v>91</v>
      </c>
      <c r="E106" s="292">
        <v>91</v>
      </c>
      <c r="F106" s="292"/>
      <c r="G106" s="292">
        <v>91</v>
      </c>
      <c r="H106" s="276"/>
      <c r="I106" s="276"/>
      <c r="J106" s="276"/>
      <c r="K106" s="276"/>
      <c r="L106" s="291">
        <v>2944.76</v>
      </c>
    </row>
    <row r="107" spans="1:22" ht="63.75" x14ac:dyDescent="0.25">
      <c r="A107" s="276"/>
      <c r="B107" s="295" t="s">
        <v>415</v>
      </c>
      <c r="C107" s="295" t="s">
        <v>414</v>
      </c>
      <c r="D107" s="297" t="s">
        <v>91</v>
      </c>
      <c r="E107" s="292">
        <v>52</v>
      </c>
      <c r="F107" s="292"/>
      <c r="G107" s="292">
        <v>52</v>
      </c>
      <c r="H107" s="276"/>
      <c r="I107" s="276"/>
      <c r="J107" s="276"/>
      <c r="K107" s="276"/>
      <c r="L107" s="291">
        <v>1682.72</v>
      </c>
    </row>
    <row r="108" spans="1:22" x14ac:dyDescent="0.25">
      <c r="A108" s="289"/>
      <c r="B108" s="289"/>
      <c r="C108" s="290" t="s">
        <v>78</v>
      </c>
      <c r="D108" s="289"/>
      <c r="E108" s="289"/>
      <c r="F108" s="289"/>
      <c r="G108" s="289"/>
      <c r="H108" s="289"/>
      <c r="I108" s="289"/>
      <c r="J108" s="288">
        <v>201137.24</v>
      </c>
      <c r="K108" s="289"/>
      <c r="L108" s="288">
        <v>7884.58</v>
      </c>
    </row>
    <row r="109" spans="1:22" ht="63.75" x14ac:dyDescent="0.25">
      <c r="A109" s="276" t="s">
        <v>39</v>
      </c>
      <c r="B109" s="295" t="s">
        <v>1376</v>
      </c>
      <c r="C109" s="295" t="s">
        <v>1377</v>
      </c>
      <c r="D109" s="294" t="s">
        <v>260</v>
      </c>
      <c r="E109" s="293">
        <v>3.9199999999999999E-2</v>
      </c>
      <c r="F109" s="292"/>
      <c r="G109" s="293">
        <v>3.9199999999999999E-2</v>
      </c>
      <c r="H109" s="276"/>
      <c r="I109" s="276"/>
      <c r="J109" s="276"/>
      <c r="K109" s="276"/>
      <c r="L109" s="276"/>
    </row>
    <row r="110" spans="1:22" ht="25.5" x14ac:dyDescent="0.25">
      <c r="A110" s="276"/>
      <c r="B110" s="295" t="s">
        <v>653</v>
      </c>
      <c r="C110" s="309" t="s">
        <v>652</v>
      </c>
      <c r="D110" s="277"/>
      <c r="E110" s="277"/>
      <c r="F110" s="277"/>
      <c r="G110" s="277"/>
      <c r="H110" s="277"/>
      <c r="I110" s="277"/>
      <c r="J110" s="277"/>
      <c r="K110" s="277"/>
      <c r="L110" s="277"/>
      <c r="V110" s="295" t="s">
        <v>652</v>
      </c>
    </row>
    <row r="111" spans="1:22" x14ac:dyDescent="0.25">
      <c r="A111" s="276"/>
      <c r="B111" s="276"/>
      <c r="C111" s="309"/>
      <c r="D111" s="277"/>
      <c r="E111" s="277"/>
      <c r="F111" s="277"/>
      <c r="G111" s="277"/>
      <c r="H111" s="277"/>
      <c r="I111" s="277"/>
      <c r="J111" s="277"/>
      <c r="K111" s="277"/>
      <c r="L111" s="277"/>
      <c r="V111" s="295"/>
    </row>
    <row r="112" spans="1:22" x14ac:dyDescent="0.25">
      <c r="A112" s="308" t="s">
        <v>651</v>
      </c>
      <c r="B112" s="267"/>
      <c r="C112" s="267"/>
      <c r="D112" s="306"/>
      <c r="E112" s="267"/>
      <c r="F112" s="267"/>
      <c r="G112" s="267"/>
      <c r="H112" s="267"/>
      <c r="I112" s="267"/>
      <c r="J112" s="267"/>
      <c r="K112" s="267"/>
      <c r="L112" s="267"/>
    </row>
    <row r="113" spans="1:12" x14ac:dyDescent="0.25">
      <c r="A113" s="306"/>
      <c r="B113" s="267"/>
      <c r="C113" s="307" t="s">
        <v>650</v>
      </c>
      <c r="D113" s="306" t="s">
        <v>648</v>
      </c>
      <c r="E113" s="267"/>
      <c r="F113" s="267"/>
      <c r="G113" s="267"/>
      <c r="H113" s="267"/>
      <c r="I113" s="267"/>
      <c r="J113" s="267"/>
      <c r="K113" s="267"/>
      <c r="L113" s="267"/>
    </row>
    <row r="114" spans="1:12" x14ac:dyDescent="0.25">
      <c r="A114" s="306"/>
      <c r="B114" s="267"/>
      <c r="C114" s="307" t="s">
        <v>134</v>
      </c>
      <c r="D114" s="306" t="s">
        <v>648</v>
      </c>
      <c r="E114" s="267"/>
      <c r="F114" s="267"/>
      <c r="G114" s="267"/>
      <c r="H114" s="267"/>
      <c r="I114" s="267"/>
      <c r="J114" s="267"/>
      <c r="K114" s="267"/>
      <c r="L114" s="267"/>
    </row>
    <row r="115" spans="1:12" x14ac:dyDescent="0.25">
      <c r="A115" s="306"/>
      <c r="B115" s="267"/>
      <c r="C115" s="307" t="s">
        <v>649</v>
      </c>
      <c r="D115" s="306" t="s">
        <v>648</v>
      </c>
      <c r="E115" s="267"/>
      <c r="F115" s="267"/>
      <c r="G115" s="267"/>
      <c r="H115" s="267"/>
      <c r="I115" s="267"/>
      <c r="J115" s="267"/>
      <c r="K115" s="267"/>
      <c r="L115" s="267"/>
    </row>
    <row r="116" spans="1:12" x14ac:dyDescent="0.25">
      <c r="A116" s="276"/>
      <c r="B116" s="301" t="s">
        <v>105</v>
      </c>
      <c r="C116" s="276" t="s">
        <v>647</v>
      </c>
      <c r="D116" s="297" t="s">
        <v>102</v>
      </c>
      <c r="E116" s="276"/>
      <c r="F116" s="276"/>
      <c r="G116" s="305">
        <v>8.4547539999999994</v>
      </c>
      <c r="H116" s="276"/>
      <c r="I116" s="276"/>
      <c r="J116" s="276"/>
      <c r="K116" s="276"/>
      <c r="L116" s="274">
        <v>3775.72</v>
      </c>
    </row>
    <row r="117" spans="1:12" x14ac:dyDescent="0.25">
      <c r="A117" s="276"/>
      <c r="B117" s="295" t="s">
        <v>368</v>
      </c>
      <c r="C117" s="284" t="s">
        <v>367</v>
      </c>
      <c r="D117" s="294" t="s">
        <v>102</v>
      </c>
      <c r="E117" s="293">
        <v>187.55</v>
      </c>
      <c r="F117" s="293">
        <v>1.1499999999999999</v>
      </c>
      <c r="G117" s="293">
        <v>8.4547539999999994</v>
      </c>
      <c r="H117" s="291"/>
      <c r="I117" s="292"/>
      <c r="J117" s="291">
        <v>446.58</v>
      </c>
      <c r="K117" s="292"/>
      <c r="L117" s="291">
        <v>3775.72</v>
      </c>
    </row>
    <row r="118" spans="1:12" x14ac:dyDescent="0.25">
      <c r="A118" s="276"/>
      <c r="B118" s="301" t="s">
        <v>33</v>
      </c>
      <c r="C118" s="276" t="s">
        <v>134</v>
      </c>
      <c r="D118" s="276"/>
      <c r="E118" s="276"/>
      <c r="F118" s="276"/>
      <c r="G118" s="276"/>
      <c r="H118" s="276"/>
      <c r="I118" s="276"/>
      <c r="J118" s="276"/>
      <c r="K118" s="276"/>
      <c r="L118" s="274">
        <v>109.25</v>
      </c>
    </row>
    <row r="119" spans="1:12" x14ac:dyDescent="0.25">
      <c r="A119" s="276"/>
      <c r="B119" s="301"/>
      <c r="C119" s="304" t="s">
        <v>133</v>
      </c>
      <c r="D119" s="303" t="s">
        <v>102</v>
      </c>
      <c r="E119" s="276"/>
      <c r="F119" s="276"/>
      <c r="G119" s="302">
        <v>0.22720319999999999</v>
      </c>
      <c r="H119" s="276"/>
      <c r="I119" s="276"/>
      <c r="J119" s="276"/>
      <c r="K119" s="276"/>
      <c r="L119" s="274">
        <v>107.09</v>
      </c>
    </row>
    <row r="120" spans="1:12" ht="38.25" x14ac:dyDescent="0.25">
      <c r="A120" s="276"/>
      <c r="B120" s="295" t="s">
        <v>132</v>
      </c>
      <c r="C120" s="295" t="s">
        <v>131</v>
      </c>
      <c r="D120" s="294" t="s">
        <v>127</v>
      </c>
      <c r="E120" s="293">
        <v>1.76</v>
      </c>
      <c r="F120" s="293">
        <v>1.1499999999999999</v>
      </c>
      <c r="G120" s="293">
        <v>7.9340800000000003E-2</v>
      </c>
      <c r="H120" s="291">
        <v>37.32</v>
      </c>
      <c r="I120" s="296">
        <v>1.62</v>
      </c>
      <c r="J120" s="291">
        <v>60.46</v>
      </c>
      <c r="K120" s="292"/>
      <c r="L120" s="291">
        <v>4.8</v>
      </c>
    </row>
    <row r="121" spans="1:12" x14ac:dyDescent="0.25">
      <c r="A121" s="276"/>
      <c r="B121" s="295" t="s">
        <v>130</v>
      </c>
      <c r="C121" s="284" t="s">
        <v>643</v>
      </c>
      <c r="D121" s="294" t="s">
        <v>102</v>
      </c>
      <c r="E121" s="293">
        <v>1.76</v>
      </c>
      <c r="F121" s="293">
        <v>1.1499999999999999</v>
      </c>
      <c r="G121" s="293">
        <v>7.9340800000000003E-2</v>
      </c>
      <c r="H121" s="291"/>
      <c r="I121" s="292"/>
      <c r="J121" s="291">
        <v>435.6</v>
      </c>
      <c r="K121" s="292"/>
      <c r="L121" s="291">
        <v>34.56</v>
      </c>
    </row>
    <row r="122" spans="1:12" ht="25.5" x14ac:dyDescent="0.25">
      <c r="A122" s="276"/>
      <c r="B122" s="295" t="s">
        <v>128</v>
      </c>
      <c r="C122" s="295" t="s">
        <v>126</v>
      </c>
      <c r="D122" s="294" t="s">
        <v>127</v>
      </c>
      <c r="E122" s="293">
        <v>3.28</v>
      </c>
      <c r="F122" s="293">
        <v>1.1499999999999999</v>
      </c>
      <c r="G122" s="293">
        <v>0.1478624</v>
      </c>
      <c r="H122" s="291"/>
      <c r="I122" s="292"/>
      <c r="J122" s="291">
        <v>706.37</v>
      </c>
      <c r="K122" s="292"/>
      <c r="L122" s="291">
        <v>104.45</v>
      </c>
    </row>
    <row r="123" spans="1:12" x14ac:dyDescent="0.25">
      <c r="A123" s="276"/>
      <c r="B123" s="295" t="s">
        <v>125</v>
      </c>
      <c r="C123" s="284" t="s">
        <v>668</v>
      </c>
      <c r="D123" s="294" t="s">
        <v>102</v>
      </c>
      <c r="E123" s="293">
        <v>3.28</v>
      </c>
      <c r="F123" s="293">
        <v>1.1499999999999999</v>
      </c>
      <c r="G123" s="293">
        <v>0.1478624</v>
      </c>
      <c r="H123" s="291"/>
      <c r="I123" s="292"/>
      <c r="J123" s="291">
        <v>490.51</v>
      </c>
      <c r="K123" s="292"/>
      <c r="L123" s="291">
        <v>72.53</v>
      </c>
    </row>
    <row r="124" spans="1:12" x14ac:dyDescent="0.25">
      <c r="A124" s="276"/>
      <c r="B124" s="301" t="s">
        <v>39</v>
      </c>
      <c r="C124" s="276" t="s">
        <v>100</v>
      </c>
      <c r="D124" s="276"/>
      <c r="E124" s="276"/>
      <c r="F124" s="276"/>
      <c r="G124" s="276"/>
      <c r="H124" s="276"/>
      <c r="I124" s="276"/>
      <c r="J124" s="276"/>
      <c r="K124" s="276"/>
      <c r="L124" s="274">
        <v>2204.31</v>
      </c>
    </row>
    <row r="125" spans="1:12" x14ac:dyDescent="0.25">
      <c r="A125" s="276"/>
      <c r="B125" s="295" t="s">
        <v>176</v>
      </c>
      <c r="C125" s="295" t="s">
        <v>174</v>
      </c>
      <c r="D125" s="294" t="s">
        <v>175</v>
      </c>
      <c r="E125" s="293">
        <v>22.89</v>
      </c>
      <c r="F125" s="292"/>
      <c r="G125" s="293">
        <v>0.89728799999999997</v>
      </c>
      <c r="H125" s="291"/>
      <c r="I125" s="292"/>
      <c r="J125" s="291">
        <v>6.96</v>
      </c>
      <c r="K125" s="292"/>
      <c r="L125" s="291">
        <v>6.25</v>
      </c>
    </row>
    <row r="126" spans="1:12" ht="102" x14ac:dyDescent="0.25">
      <c r="A126" s="276"/>
      <c r="B126" s="295" t="s">
        <v>411</v>
      </c>
      <c r="C126" s="295" t="s">
        <v>409</v>
      </c>
      <c r="D126" s="294" t="s">
        <v>410</v>
      </c>
      <c r="E126" s="292">
        <v>418</v>
      </c>
      <c r="F126" s="292"/>
      <c r="G126" s="293">
        <v>16.3856</v>
      </c>
      <c r="H126" s="291">
        <v>24.39</v>
      </c>
      <c r="I126" s="296">
        <v>1.77</v>
      </c>
      <c r="J126" s="291">
        <v>43.17</v>
      </c>
      <c r="K126" s="292"/>
      <c r="L126" s="291">
        <v>707.37</v>
      </c>
    </row>
    <row r="127" spans="1:12" ht="102" x14ac:dyDescent="0.25">
      <c r="A127" s="276"/>
      <c r="B127" s="295" t="s">
        <v>408</v>
      </c>
      <c r="C127" s="295" t="s">
        <v>406</v>
      </c>
      <c r="D127" s="294" t="s">
        <v>407</v>
      </c>
      <c r="E127" s="293">
        <v>20.7</v>
      </c>
      <c r="F127" s="292"/>
      <c r="G127" s="293">
        <v>0.81144000000000005</v>
      </c>
      <c r="H127" s="291">
        <v>158.82</v>
      </c>
      <c r="I127" s="296">
        <v>1.77</v>
      </c>
      <c r="J127" s="291">
        <v>281.11</v>
      </c>
      <c r="K127" s="292"/>
      <c r="L127" s="291">
        <v>228.1</v>
      </c>
    </row>
    <row r="128" spans="1:12" ht="38.25" x14ac:dyDescent="0.25">
      <c r="A128" s="276"/>
      <c r="B128" s="295" t="s">
        <v>405</v>
      </c>
      <c r="C128" s="295" t="s">
        <v>404</v>
      </c>
      <c r="D128" s="294" t="s">
        <v>161</v>
      </c>
      <c r="E128" s="292">
        <v>69</v>
      </c>
      <c r="F128" s="292"/>
      <c r="G128" s="293">
        <v>2.7048000000000001</v>
      </c>
      <c r="H128" s="291">
        <v>241.35</v>
      </c>
      <c r="I128" s="296">
        <v>1.27</v>
      </c>
      <c r="J128" s="291">
        <v>306.51</v>
      </c>
      <c r="K128" s="292"/>
      <c r="L128" s="291">
        <v>829.05</v>
      </c>
    </row>
    <row r="129" spans="1:22" ht="38.25" x14ac:dyDescent="0.25">
      <c r="A129" s="276"/>
      <c r="B129" s="295" t="s">
        <v>403</v>
      </c>
      <c r="C129" s="295" t="s">
        <v>402</v>
      </c>
      <c r="D129" s="294" t="s">
        <v>117</v>
      </c>
      <c r="E129" s="293">
        <v>60.6</v>
      </c>
      <c r="F129" s="292"/>
      <c r="G129" s="293">
        <v>2.3755199999999999</v>
      </c>
      <c r="H129" s="291">
        <v>92.73</v>
      </c>
      <c r="I129" s="296">
        <v>1.31</v>
      </c>
      <c r="J129" s="291">
        <v>121.48</v>
      </c>
      <c r="K129" s="292"/>
      <c r="L129" s="291">
        <v>288.58</v>
      </c>
    </row>
    <row r="130" spans="1:22" x14ac:dyDescent="0.25">
      <c r="A130" s="276"/>
      <c r="B130" s="295" t="s">
        <v>401</v>
      </c>
      <c r="C130" s="295" t="s">
        <v>400</v>
      </c>
      <c r="D130" s="294" t="s">
        <v>98</v>
      </c>
      <c r="E130" s="292">
        <v>8</v>
      </c>
      <c r="F130" s="292"/>
      <c r="G130" s="293">
        <v>0.31359999999999999</v>
      </c>
      <c r="H130" s="291">
        <v>369.8</v>
      </c>
      <c r="I130" s="296">
        <v>1.25</v>
      </c>
      <c r="J130" s="291">
        <v>462.25</v>
      </c>
      <c r="K130" s="292"/>
      <c r="L130" s="291">
        <v>144.96</v>
      </c>
    </row>
    <row r="131" spans="1:22" x14ac:dyDescent="0.25">
      <c r="A131" s="276"/>
      <c r="B131" s="295" t="s">
        <v>1378</v>
      </c>
      <c r="C131" s="295" t="s">
        <v>1379</v>
      </c>
      <c r="D131" s="294" t="s">
        <v>229</v>
      </c>
      <c r="E131" s="292">
        <v>100</v>
      </c>
      <c r="F131" s="292"/>
      <c r="G131" s="293">
        <v>3.92</v>
      </c>
      <c r="H131" s="291"/>
      <c r="I131" s="292"/>
      <c r="J131" s="291"/>
      <c r="K131" s="292"/>
      <c r="L131" s="291"/>
    </row>
    <row r="132" spans="1:22" x14ac:dyDescent="0.25">
      <c r="A132" s="276"/>
      <c r="B132" s="276"/>
      <c r="C132" s="300" t="s">
        <v>96</v>
      </c>
      <c r="D132" s="299"/>
      <c r="E132" s="299"/>
      <c r="F132" s="299"/>
      <c r="G132" s="299"/>
      <c r="H132" s="299"/>
      <c r="I132" s="299"/>
      <c r="J132" s="299"/>
      <c r="K132" s="299"/>
      <c r="L132" s="298">
        <v>6196.37</v>
      </c>
    </row>
    <row r="133" spans="1:22" ht="76.5" x14ac:dyDescent="0.25">
      <c r="A133" s="276" t="s">
        <v>1187</v>
      </c>
      <c r="B133" s="295" t="s">
        <v>1380</v>
      </c>
      <c r="C133" s="295" t="s">
        <v>1381</v>
      </c>
      <c r="D133" s="294" t="s">
        <v>229</v>
      </c>
      <c r="E133" s="292">
        <v>100</v>
      </c>
      <c r="F133" s="292"/>
      <c r="G133" s="293">
        <v>3.92</v>
      </c>
      <c r="H133" s="291"/>
      <c r="I133" s="292"/>
      <c r="J133" s="291">
        <v>7680.37</v>
      </c>
      <c r="K133" s="292"/>
      <c r="L133" s="291">
        <v>30107.05</v>
      </c>
    </row>
    <row r="134" spans="1:22" x14ac:dyDescent="0.25">
      <c r="A134" s="276"/>
      <c r="B134" s="276"/>
      <c r="C134" s="276" t="s">
        <v>95</v>
      </c>
      <c r="D134" s="276"/>
      <c r="E134" s="276"/>
      <c r="F134" s="276"/>
      <c r="G134" s="276"/>
      <c r="H134" s="276"/>
      <c r="I134" s="276"/>
      <c r="J134" s="276"/>
      <c r="K134" s="276"/>
      <c r="L134" s="291">
        <v>3882.81</v>
      </c>
    </row>
    <row r="135" spans="1:22" x14ac:dyDescent="0.25">
      <c r="A135" s="276"/>
      <c r="B135" s="295" t="s">
        <v>394</v>
      </c>
      <c r="C135" s="295" t="s">
        <v>393</v>
      </c>
      <c r="D135" s="297" t="s">
        <v>91</v>
      </c>
      <c r="E135" s="292">
        <v>108</v>
      </c>
      <c r="F135" s="292"/>
      <c r="G135" s="292">
        <v>108</v>
      </c>
      <c r="H135" s="276"/>
      <c r="I135" s="276"/>
      <c r="J135" s="276"/>
      <c r="K135" s="276"/>
      <c r="L135" s="291">
        <v>4193.43</v>
      </c>
    </row>
    <row r="136" spans="1:22" x14ac:dyDescent="0.25">
      <c r="A136" s="276"/>
      <c r="B136" s="295" t="s">
        <v>1018</v>
      </c>
      <c r="C136" s="295" t="s">
        <v>391</v>
      </c>
      <c r="D136" s="297" t="s">
        <v>91</v>
      </c>
      <c r="E136" s="292">
        <v>55</v>
      </c>
      <c r="F136" s="292"/>
      <c r="G136" s="292">
        <v>55</v>
      </c>
      <c r="H136" s="276"/>
      <c r="I136" s="276"/>
      <c r="J136" s="276"/>
      <c r="K136" s="276"/>
      <c r="L136" s="291">
        <v>2135.5500000000002</v>
      </c>
    </row>
    <row r="137" spans="1:22" x14ac:dyDescent="0.25">
      <c r="A137" s="289"/>
      <c r="B137" s="289"/>
      <c r="C137" s="290" t="s">
        <v>78</v>
      </c>
      <c r="D137" s="289"/>
      <c r="E137" s="289"/>
      <c r="F137" s="289"/>
      <c r="G137" s="289"/>
      <c r="H137" s="289"/>
      <c r="I137" s="289"/>
      <c r="J137" s="288">
        <v>1087561.22</v>
      </c>
      <c r="K137" s="289"/>
      <c r="L137" s="288">
        <v>42632.4</v>
      </c>
    </row>
    <row r="138" spans="1:22" ht="38.25" x14ac:dyDescent="0.25">
      <c r="A138" s="276" t="s">
        <v>42</v>
      </c>
      <c r="B138" s="295" t="s">
        <v>1172</v>
      </c>
      <c r="C138" s="295" t="s">
        <v>1382</v>
      </c>
      <c r="D138" s="294" t="s">
        <v>723</v>
      </c>
      <c r="E138" s="293">
        <v>3.2000000000000001E-2</v>
      </c>
      <c r="F138" s="292"/>
      <c r="G138" s="293">
        <v>3.2000000000000001E-2</v>
      </c>
      <c r="H138" s="276"/>
      <c r="I138" s="276"/>
      <c r="J138" s="276"/>
      <c r="K138" s="276"/>
      <c r="L138" s="276"/>
    </row>
    <row r="139" spans="1:22" ht="25.5" x14ac:dyDescent="0.25">
      <c r="A139" s="276"/>
      <c r="B139" s="295" t="s">
        <v>653</v>
      </c>
      <c r="C139" s="309" t="s">
        <v>652</v>
      </c>
      <c r="D139" s="277"/>
      <c r="E139" s="277"/>
      <c r="F139" s="277"/>
      <c r="G139" s="277"/>
      <c r="H139" s="277"/>
      <c r="I139" s="277"/>
      <c r="J139" s="277"/>
      <c r="K139" s="277"/>
      <c r="L139" s="277"/>
      <c r="V139" s="295" t="s">
        <v>652</v>
      </c>
    </row>
    <row r="140" spans="1:22" x14ac:dyDescent="0.25">
      <c r="A140" s="276"/>
      <c r="B140" s="276"/>
      <c r="C140" s="309"/>
      <c r="D140" s="277"/>
      <c r="E140" s="277"/>
      <c r="F140" s="277"/>
      <c r="G140" s="277"/>
      <c r="H140" s="277"/>
      <c r="I140" s="277"/>
      <c r="J140" s="277"/>
      <c r="K140" s="277"/>
      <c r="L140" s="277"/>
      <c r="V140" s="295"/>
    </row>
    <row r="141" spans="1:22" x14ac:dyDescent="0.25">
      <c r="A141" s="308" t="s">
        <v>651</v>
      </c>
      <c r="B141" s="267"/>
      <c r="C141" s="267"/>
      <c r="D141" s="306"/>
      <c r="E141" s="267"/>
      <c r="F141" s="267"/>
      <c r="G141" s="267"/>
      <c r="H141" s="267"/>
      <c r="I141" s="267"/>
      <c r="J141" s="267"/>
      <c r="K141" s="267"/>
      <c r="L141" s="267"/>
    </row>
    <row r="142" spans="1:22" x14ac:dyDescent="0.25">
      <c r="A142" s="306"/>
      <c r="B142" s="267"/>
      <c r="C142" s="307" t="s">
        <v>650</v>
      </c>
      <c r="D142" s="306" t="s">
        <v>648</v>
      </c>
      <c r="E142" s="267"/>
      <c r="F142" s="267"/>
      <c r="G142" s="267"/>
      <c r="H142" s="267"/>
      <c r="I142" s="267"/>
      <c r="J142" s="267"/>
      <c r="K142" s="267"/>
      <c r="L142" s="267"/>
    </row>
    <row r="143" spans="1:22" x14ac:dyDescent="0.25">
      <c r="A143" s="306"/>
      <c r="B143" s="267"/>
      <c r="C143" s="307" t="s">
        <v>134</v>
      </c>
      <c r="D143" s="306" t="s">
        <v>648</v>
      </c>
      <c r="E143" s="267"/>
      <c r="F143" s="267"/>
      <c r="G143" s="267"/>
      <c r="H143" s="267"/>
      <c r="I143" s="267"/>
      <c r="J143" s="267"/>
      <c r="K143" s="267"/>
      <c r="L143" s="267"/>
    </row>
    <row r="144" spans="1:22" x14ac:dyDescent="0.25">
      <c r="A144" s="306"/>
      <c r="B144" s="267"/>
      <c r="C144" s="307" t="s">
        <v>649</v>
      </c>
      <c r="D144" s="306" t="s">
        <v>648</v>
      </c>
      <c r="E144" s="267"/>
      <c r="F144" s="267"/>
      <c r="G144" s="267"/>
      <c r="H144" s="267"/>
      <c r="I144" s="267"/>
      <c r="J144" s="267"/>
      <c r="K144" s="267"/>
      <c r="L144" s="267"/>
    </row>
    <row r="145" spans="1:12" x14ac:dyDescent="0.25">
      <c r="A145" s="276"/>
      <c r="B145" s="301" t="s">
        <v>105</v>
      </c>
      <c r="C145" s="276" t="s">
        <v>647</v>
      </c>
      <c r="D145" s="297" t="s">
        <v>102</v>
      </c>
      <c r="E145" s="276"/>
      <c r="F145" s="276"/>
      <c r="G145" s="305">
        <v>0.71539200000000003</v>
      </c>
      <c r="H145" s="276"/>
      <c r="I145" s="276"/>
      <c r="J145" s="276"/>
      <c r="K145" s="276"/>
      <c r="L145" s="274">
        <v>311.62</v>
      </c>
    </row>
    <row r="146" spans="1:12" x14ac:dyDescent="0.25">
      <c r="A146" s="276"/>
      <c r="B146" s="295" t="s">
        <v>387</v>
      </c>
      <c r="C146" s="284" t="s">
        <v>386</v>
      </c>
      <c r="D146" s="294" t="s">
        <v>102</v>
      </c>
      <c r="E146" s="293">
        <v>19.440000000000001</v>
      </c>
      <c r="F146" s="293">
        <v>1.1499999999999999</v>
      </c>
      <c r="G146" s="293">
        <v>0.71539200000000003</v>
      </c>
      <c r="H146" s="291"/>
      <c r="I146" s="292"/>
      <c r="J146" s="291">
        <v>435.6</v>
      </c>
      <c r="K146" s="292"/>
      <c r="L146" s="291">
        <v>311.62</v>
      </c>
    </row>
    <row r="147" spans="1:12" x14ac:dyDescent="0.25">
      <c r="A147" s="276"/>
      <c r="B147" s="301" t="s">
        <v>33</v>
      </c>
      <c r="C147" s="276" t="s">
        <v>134</v>
      </c>
      <c r="D147" s="276"/>
      <c r="E147" s="276"/>
      <c r="F147" s="276"/>
      <c r="G147" s="276"/>
      <c r="H147" s="276"/>
      <c r="I147" s="276"/>
      <c r="J147" s="276"/>
      <c r="K147" s="276"/>
      <c r="L147" s="274">
        <v>3.73</v>
      </c>
    </row>
    <row r="148" spans="1:12" x14ac:dyDescent="0.25">
      <c r="A148" s="276"/>
      <c r="B148" s="301"/>
      <c r="C148" s="304" t="s">
        <v>133</v>
      </c>
      <c r="D148" s="303" t="s">
        <v>102</v>
      </c>
      <c r="E148" s="276"/>
      <c r="F148" s="276"/>
      <c r="G148" s="302">
        <v>6.6239999999999997E-3</v>
      </c>
      <c r="H148" s="276"/>
      <c r="I148" s="276"/>
      <c r="J148" s="276"/>
      <c r="K148" s="276"/>
      <c r="L148" s="274">
        <v>3.17</v>
      </c>
    </row>
    <row r="149" spans="1:12" ht="38.25" x14ac:dyDescent="0.25">
      <c r="A149" s="276"/>
      <c r="B149" s="295" t="s">
        <v>132</v>
      </c>
      <c r="C149" s="295" t="s">
        <v>131</v>
      </c>
      <c r="D149" s="294" t="s">
        <v>127</v>
      </c>
      <c r="E149" s="293">
        <v>0.04</v>
      </c>
      <c r="F149" s="293">
        <v>1.1499999999999999</v>
      </c>
      <c r="G149" s="293">
        <v>1.472E-3</v>
      </c>
      <c r="H149" s="291">
        <v>37.32</v>
      </c>
      <c r="I149" s="296">
        <v>1.62</v>
      </c>
      <c r="J149" s="291">
        <v>60.46</v>
      </c>
      <c r="K149" s="292"/>
      <c r="L149" s="291">
        <v>0.09</v>
      </c>
    </row>
    <row r="150" spans="1:12" x14ac:dyDescent="0.25">
      <c r="A150" s="276"/>
      <c r="B150" s="295" t="s">
        <v>130</v>
      </c>
      <c r="C150" s="284" t="s">
        <v>643</v>
      </c>
      <c r="D150" s="294" t="s">
        <v>102</v>
      </c>
      <c r="E150" s="293">
        <v>0.04</v>
      </c>
      <c r="F150" s="293">
        <v>1.1499999999999999</v>
      </c>
      <c r="G150" s="293">
        <v>1.472E-3</v>
      </c>
      <c r="H150" s="291"/>
      <c r="I150" s="292"/>
      <c r="J150" s="291">
        <v>435.6</v>
      </c>
      <c r="K150" s="292"/>
      <c r="L150" s="291">
        <v>0.64</v>
      </c>
    </row>
    <row r="151" spans="1:12" ht="25.5" x14ac:dyDescent="0.25">
      <c r="A151" s="276"/>
      <c r="B151" s="295" t="s">
        <v>128</v>
      </c>
      <c r="C151" s="295" t="s">
        <v>126</v>
      </c>
      <c r="D151" s="294" t="s">
        <v>127</v>
      </c>
      <c r="E151" s="293">
        <v>0.14000000000000001</v>
      </c>
      <c r="F151" s="293">
        <v>1.1499999999999999</v>
      </c>
      <c r="G151" s="293">
        <v>5.1520000000000003E-3</v>
      </c>
      <c r="H151" s="291"/>
      <c r="I151" s="292"/>
      <c r="J151" s="291">
        <v>706.37</v>
      </c>
      <c r="K151" s="292"/>
      <c r="L151" s="291">
        <v>3.64</v>
      </c>
    </row>
    <row r="152" spans="1:12" x14ac:dyDescent="0.25">
      <c r="A152" s="276"/>
      <c r="B152" s="295" t="s">
        <v>125</v>
      </c>
      <c r="C152" s="284" t="s">
        <v>668</v>
      </c>
      <c r="D152" s="294" t="s">
        <v>102</v>
      </c>
      <c r="E152" s="293">
        <v>0.14000000000000001</v>
      </c>
      <c r="F152" s="293">
        <v>1.1499999999999999</v>
      </c>
      <c r="G152" s="293">
        <v>5.1520000000000003E-3</v>
      </c>
      <c r="H152" s="291"/>
      <c r="I152" s="292"/>
      <c r="J152" s="291">
        <v>490.51</v>
      </c>
      <c r="K152" s="292"/>
      <c r="L152" s="291">
        <v>2.5299999999999998</v>
      </c>
    </row>
    <row r="153" spans="1:12" x14ac:dyDescent="0.25">
      <c r="A153" s="276"/>
      <c r="B153" s="301" t="s">
        <v>39</v>
      </c>
      <c r="C153" s="276" t="s">
        <v>100</v>
      </c>
      <c r="D153" s="276"/>
      <c r="E153" s="276"/>
      <c r="F153" s="276"/>
      <c r="G153" s="276"/>
      <c r="H153" s="276"/>
      <c r="I153" s="276"/>
      <c r="J153" s="276"/>
      <c r="K153" s="276"/>
      <c r="L153" s="274">
        <v>475.53</v>
      </c>
    </row>
    <row r="154" spans="1:12" ht="38.25" x14ac:dyDescent="0.25">
      <c r="A154" s="276"/>
      <c r="B154" s="295" t="s">
        <v>405</v>
      </c>
      <c r="C154" s="295" t="s">
        <v>404</v>
      </c>
      <c r="D154" s="294" t="s">
        <v>161</v>
      </c>
      <c r="E154" s="293">
        <v>42.45</v>
      </c>
      <c r="F154" s="292"/>
      <c r="G154" s="293">
        <v>1.3584000000000001</v>
      </c>
      <c r="H154" s="291">
        <v>241.35</v>
      </c>
      <c r="I154" s="296">
        <v>1.27</v>
      </c>
      <c r="J154" s="291">
        <v>306.51</v>
      </c>
      <c r="K154" s="292"/>
      <c r="L154" s="291">
        <v>416.36</v>
      </c>
    </row>
    <row r="155" spans="1:12" x14ac:dyDescent="0.25">
      <c r="A155" s="276"/>
      <c r="B155" s="295" t="s">
        <v>401</v>
      </c>
      <c r="C155" s="295" t="s">
        <v>400</v>
      </c>
      <c r="D155" s="294" t="s">
        <v>98</v>
      </c>
      <c r="E155" s="292">
        <v>4</v>
      </c>
      <c r="F155" s="292"/>
      <c r="G155" s="293">
        <v>0.128</v>
      </c>
      <c r="H155" s="291">
        <v>369.8</v>
      </c>
      <c r="I155" s="296">
        <v>1.25</v>
      </c>
      <c r="J155" s="291">
        <v>462.25</v>
      </c>
      <c r="K155" s="292"/>
      <c r="L155" s="291">
        <v>59.17</v>
      </c>
    </row>
    <row r="156" spans="1:12" x14ac:dyDescent="0.25">
      <c r="A156" s="276"/>
      <c r="B156" s="295" t="s">
        <v>1170</v>
      </c>
      <c r="C156" s="295" t="s">
        <v>1169</v>
      </c>
      <c r="D156" s="294" t="s">
        <v>410</v>
      </c>
      <c r="E156" s="292" t="s">
        <v>690</v>
      </c>
      <c r="F156" s="292"/>
      <c r="G156" s="292" t="s">
        <v>690</v>
      </c>
      <c r="H156" s="291"/>
      <c r="I156" s="292"/>
      <c r="J156" s="291"/>
      <c r="K156" s="292"/>
      <c r="L156" s="291"/>
    </row>
    <row r="157" spans="1:12" x14ac:dyDescent="0.25">
      <c r="A157" s="276"/>
      <c r="B157" s="276"/>
      <c r="C157" s="300" t="s">
        <v>96</v>
      </c>
      <c r="D157" s="299"/>
      <c r="E157" s="299"/>
      <c r="F157" s="299"/>
      <c r="G157" s="299"/>
      <c r="H157" s="299"/>
      <c r="I157" s="299"/>
      <c r="J157" s="299"/>
      <c r="K157" s="299"/>
      <c r="L157" s="298">
        <v>794.05</v>
      </c>
    </row>
    <row r="158" spans="1:12" ht="38.25" x14ac:dyDescent="0.25">
      <c r="A158" s="276" t="s">
        <v>374</v>
      </c>
      <c r="B158" s="295" t="s">
        <v>1168</v>
      </c>
      <c r="C158" s="295" t="s">
        <v>1167</v>
      </c>
      <c r="D158" s="294" t="s">
        <v>117</v>
      </c>
      <c r="E158" s="292">
        <v>125</v>
      </c>
      <c r="F158" s="292"/>
      <c r="G158" s="292">
        <v>4</v>
      </c>
      <c r="H158" s="291">
        <v>326.12</v>
      </c>
      <c r="I158" s="296">
        <v>1.25</v>
      </c>
      <c r="J158" s="291">
        <v>407.65</v>
      </c>
      <c r="K158" s="292"/>
      <c r="L158" s="291">
        <v>1630.6</v>
      </c>
    </row>
    <row r="159" spans="1:12" ht="25.5" x14ac:dyDescent="0.25">
      <c r="A159" s="276" t="s">
        <v>1383</v>
      </c>
      <c r="B159" s="295" t="s">
        <v>1384</v>
      </c>
      <c r="C159" s="295" t="s">
        <v>1385</v>
      </c>
      <c r="D159" s="294" t="s">
        <v>410</v>
      </c>
      <c r="E159" s="292">
        <v>100</v>
      </c>
      <c r="F159" s="292"/>
      <c r="G159" s="293">
        <v>3.2</v>
      </c>
      <c r="H159" s="291">
        <v>325.23</v>
      </c>
      <c r="I159" s="296">
        <v>1.65</v>
      </c>
      <c r="J159" s="291">
        <v>536.63</v>
      </c>
      <c r="K159" s="292"/>
      <c r="L159" s="291">
        <v>1717.22</v>
      </c>
    </row>
    <row r="160" spans="1:12" x14ac:dyDescent="0.25">
      <c r="A160" s="276"/>
      <c r="B160" s="276"/>
      <c r="C160" s="276" t="s">
        <v>95</v>
      </c>
      <c r="D160" s="276"/>
      <c r="E160" s="276"/>
      <c r="F160" s="276"/>
      <c r="G160" s="276"/>
      <c r="H160" s="276"/>
      <c r="I160" s="276"/>
      <c r="J160" s="276"/>
      <c r="K160" s="276"/>
      <c r="L160" s="291">
        <v>314.79000000000002</v>
      </c>
    </row>
    <row r="161" spans="1:22" x14ac:dyDescent="0.25">
      <c r="A161" s="276"/>
      <c r="B161" s="295" t="s">
        <v>394</v>
      </c>
      <c r="C161" s="295" t="s">
        <v>393</v>
      </c>
      <c r="D161" s="297" t="s">
        <v>91</v>
      </c>
      <c r="E161" s="292">
        <v>108</v>
      </c>
      <c r="F161" s="292"/>
      <c r="G161" s="292">
        <v>108</v>
      </c>
      <c r="H161" s="276"/>
      <c r="I161" s="276"/>
      <c r="J161" s="276"/>
      <c r="K161" s="276"/>
      <c r="L161" s="291">
        <v>339.97</v>
      </c>
    </row>
    <row r="162" spans="1:22" x14ac:dyDescent="0.25">
      <c r="A162" s="276"/>
      <c r="B162" s="295" t="s">
        <v>1018</v>
      </c>
      <c r="C162" s="295" t="s">
        <v>391</v>
      </c>
      <c r="D162" s="297" t="s">
        <v>91</v>
      </c>
      <c r="E162" s="292">
        <v>55</v>
      </c>
      <c r="F162" s="292"/>
      <c r="G162" s="292">
        <v>55</v>
      </c>
      <c r="H162" s="276"/>
      <c r="I162" s="276"/>
      <c r="J162" s="276"/>
      <c r="K162" s="276"/>
      <c r="L162" s="291">
        <v>173.13</v>
      </c>
    </row>
    <row r="163" spans="1:22" x14ac:dyDescent="0.25">
      <c r="A163" s="289"/>
      <c r="B163" s="289"/>
      <c r="C163" s="290" t="s">
        <v>78</v>
      </c>
      <c r="D163" s="289"/>
      <c r="E163" s="289"/>
      <c r="F163" s="289"/>
      <c r="G163" s="289"/>
      <c r="H163" s="289"/>
      <c r="I163" s="289"/>
      <c r="J163" s="288">
        <v>145467.81</v>
      </c>
      <c r="K163" s="289"/>
      <c r="L163" s="288">
        <v>4654.97</v>
      </c>
    </row>
    <row r="164" spans="1:22" ht="63.75" x14ac:dyDescent="0.25">
      <c r="A164" s="276" t="s">
        <v>371</v>
      </c>
      <c r="B164" s="295" t="s">
        <v>1386</v>
      </c>
      <c r="C164" s="295" t="s">
        <v>1387</v>
      </c>
      <c r="D164" s="294" t="s">
        <v>260</v>
      </c>
      <c r="E164" s="293">
        <v>3.78E-2</v>
      </c>
      <c r="F164" s="292"/>
      <c r="G164" s="293">
        <v>3.78E-2</v>
      </c>
      <c r="H164" s="276"/>
      <c r="I164" s="276"/>
      <c r="J164" s="276"/>
      <c r="K164" s="276"/>
      <c r="L164" s="276"/>
    </row>
    <row r="165" spans="1:22" ht="25.5" x14ac:dyDescent="0.25">
      <c r="A165" s="276"/>
      <c r="B165" s="295" t="s">
        <v>653</v>
      </c>
      <c r="C165" s="309" t="s">
        <v>652</v>
      </c>
      <c r="D165" s="277"/>
      <c r="E165" s="277"/>
      <c r="F165" s="277"/>
      <c r="G165" s="277"/>
      <c r="H165" s="277"/>
      <c r="I165" s="277"/>
      <c r="J165" s="277"/>
      <c r="K165" s="277"/>
      <c r="L165" s="277"/>
      <c r="V165" s="295" t="s">
        <v>652</v>
      </c>
    </row>
    <row r="166" spans="1:22" x14ac:dyDescent="0.25">
      <c r="A166" s="276"/>
      <c r="B166" s="276"/>
      <c r="C166" s="309"/>
      <c r="D166" s="277"/>
      <c r="E166" s="277"/>
      <c r="F166" s="277"/>
      <c r="G166" s="277"/>
      <c r="H166" s="277"/>
      <c r="I166" s="277"/>
      <c r="J166" s="277"/>
      <c r="K166" s="277"/>
      <c r="L166" s="277"/>
      <c r="V166" s="295"/>
    </row>
    <row r="167" spans="1:22" x14ac:dyDescent="0.25">
      <c r="A167" s="308" t="s">
        <v>651</v>
      </c>
      <c r="B167" s="267"/>
      <c r="C167" s="267"/>
      <c r="D167" s="306"/>
      <c r="E167" s="267"/>
      <c r="F167" s="267"/>
      <c r="G167" s="267"/>
      <c r="H167" s="267"/>
      <c r="I167" s="267"/>
      <c r="J167" s="267"/>
      <c r="K167" s="267"/>
      <c r="L167" s="267"/>
    </row>
    <row r="168" spans="1:22" x14ac:dyDescent="0.25">
      <c r="A168" s="306"/>
      <c r="B168" s="267"/>
      <c r="C168" s="307" t="s">
        <v>650</v>
      </c>
      <c r="D168" s="306" t="s">
        <v>648</v>
      </c>
      <c r="E168" s="267"/>
      <c r="F168" s="267"/>
      <c r="G168" s="267"/>
      <c r="H168" s="267"/>
      <c r="I168" s="267"/>
      <c r="J168" s="267"/>
      <c r="K168" s="267"/>
      <c r="L168" s="267"/>
    </row>
    <row r="169" spans="1:22" x14ac:dyDescent="0.25">
      <c r="A169" s="306"/>
      <c r="B169" s="267"/>
      <c r="C169" s="307" t="s">
        <v>134</v>
      </c>
      <c r="D169" s="306" t="s">
        <v>648</v>
      </c>
      <c r="E169" s="267"/>
      <c r="F169" s="267"/>
      <c r="G169" s="267"/>
      <c r="H169" s="267"/>
      <c r="I169" s="267"/>
      <c r="J169" s="267"/>
      <c r="K169" s="267"/>
      <c r="L169" s="267"/>
    </row>
    <row r="170" spans="1:22" x14ac:dyDescent="0.25">
      <c r="A170" s="306"/>
      <c r="B170" s="267"/>
      <c r="C170" s="307" t="s">
        <v>649</v>
      </c>
      <c r="D170" s="306" t="s">
        <v>648</v>
      </c>
      <c r="E170" s="267"/>
      <c r="F170" s="267"/>
      <c r="G170" s="267"/>
      <c r="H170" s="267"/>
      <c r="I170" s="267"/>
      <c r="J170" s="267"/>
      <c r="K170" s="267"/>
      <c r="L170" s="267"/>
    </row>
    <row r="171" spans="1:22" x14ac:dyDescent="0.25">
      <c r="A171" s="276"/>
      <c r="B171" s="301" t="s">
        <v>105</v>
      </c>
      <c r="C171" s="276" t="s">
        <v>647</v>
      </c>
      <c r="D171" s="297" t="s">
        <v>102</v>
      </c>
      <c r="E171" s="276"/>
      <c r="F171" s="276"/>
      <c r="G171" s="305">
        <v>7.2890496000000002</v>
      </c>
      <c r="H171" s="276"/>
      <c r="I171" s="276"/>
      <c r="J171" s="276"/>
      <c r="K171" s="276"/>
      <c r="L171" s="274">
        <v>3375.19</v>
      </c>
    </row>
    <row r="172" spans="1:22" x14ac:dyDescent="0.25">
      <c r="A172" s="276"/>
      <c r="B172" s="295" t="s">
        <v>136</v>
      </c>
      <c r="C172" s="284" t="s">
        <v>135</v>
      </c>
      <c r="D172" s="294" t="s">
        <v>102</v>
      </c>
      <c r="E172" s="293">
        <v>167.68</v>
      </c>
      <c r="F172" s="293">
        <v>1.1499999999999999</v>
      </c>
      <c r="G172" s="293">
        <v>7.2890496000000002</v>
      </c>
      <c r="H172" s="291"/>
      <c r="I172" s="292"/>
      <c r="J172" s="291">
        <v>463.05</v>
      </c>
      <c r="K172" s="292"/>
      <c r="L172" s="291">
        <v>3375.19</v>
      </c>
    </row>
    <row r="173" spans="1:22" x14ac:dyDescent="0.25">
      <c r="A173" s="276"/>
      <c r="B173" s="301" t="s">
        <v>33</v>
      </c>
      <c r="C173" s="276" t="s">
        <v>134</v>
      </c>
      <c r="D173" s="276"/>
      <c r="E173" s="276"/>
      <c r="F173" s="276"/>
      <c r="G173" s="276"/>
      <c r="H173" s="276"/>
      <c r="I173" s="276"/>
      <c r="J173" s="276"/>
      <c r="K173" s="276"/>
      <c r="L173" s="274">
        <v>1.55</v>
      </c>
    </row>
    <row r="174" spans="1:22" x14ac:dyDescent="0.25">
      <c r="A174" s="276"/>
      <c r="B174" s="301"/>
      <c r="C174" s="304" t="s">
        <v>133</v>
      </c>
      <c r="D174" s="303" t="s">
        <v>102</v>
      </c>
      <c r="E174" s="276"/>
      <c r="F174" s="276"/>
      <c r="G174" s="302">
        <v>6.0857999999999997E-3</v>
      </c>
      <c r="H174" s="276"/>
      <c r="I174" s="276"/>
      <c r="J174" s="276"/>
      <c r="K174" s="276"/>
      <c r="L174" s="274">
        <v>2.76</v>
      </c>
    </row>
    <row r="175" spans="1:22" ht="25.5" x14ac:dyDescent="0.25">
      <c r="A175" s="276"/>
      <c r="B175" s="295" t="s">
        <v>1388</v>
      </c>
      <c r="C175" s="295" t="s">
        <v>1389</v>
      </c>
      <c r="D175" s="294" t="s">
        <v>127</v>
      </c>
      <c r="E175" s="293">
        <v>1.7000000000000001E-2</v>
      </c>
      <c r="F175" s="293">
        <v>1.1499999999999999</v>
      </c>
      <c r="G175" s="293">
        <v>7.3899999999999997E-4</v>
      </c>
      <c r="H175" s="291"/>
      <c r="I175" s="292"/>
      <c r="J175" s="291">
        <v>523.07000000000005</v>
      </c>
      <c r="K175" s="292"/>
      <c r="L175" s="291">
        <v>0.39</v>
      </c>
    </row>
    <row r="176" spans="1:22" x14ac:dyDescent="0.25">
      <c r="A176" s="276"/>
      <c r="B176" s="295" t="s">
        <v>125</v>
      </c>
      <c r="C176" s="284" t="s">
        <v>668</v>
      </c>
      <c r="D176" s="294" t="s">
        <v>102</v>
      </c>
      <c r="E176" s="293">
        <v>1.7000000000000001E-2</v>
      </c>
      <c r="F176" s="293">
        <v>1.1499999999999999</v>
      </c>
      <c r="G176" s="293">
        <v>7.3899999999999997E-4</v>
      </c>
      <c r="H176" s="291"/>
      <c r="I176" s="292"/>
      <c r="J176" s="291">
        <v>490.51</v>
      </c>
      <c r="K176" s="292"/>
      <c r="L176" s="291">
        <v>0.36</v>
      </c>
    </row>
    <row r="177" spans="1:12" ht="38.25" x14ac:dyDescent="0.25">
      <c r="A177" s="276"/>
      <c r="B177" s="295" t="s">
        <v>132</v>
      </c>
      <c r="C177" s="295" t="s">
        <v>131</v>
      </c>
      <c r="D177" s="294" t="s">
        <v>127</v>
      </c>
      <c r="E177" s="293">
        <v>9.2999999999999999E-2</v>
      </c>
      <c r="F177" s="293">
        <v>1.1499999999999999</v>
      </c>
      <c r="G177" s="293">
        <v>4.0426999999999998E-3</v>
      </c>
      <c r="H177" s="291">
        <v>37.32</v>
      </c>
      <c r="I177" s="296">
        <v>1.62</v>
      </c>
      <c r="J177" s="291">
        <v>60.46</v>
      </c>
      <c r="K177" s="292"/>
      <c r="L177" s="291">
        <v>0.24</v>
      </c>
    </row>
    <row r="178" spans="1:12" x14ac:dyDescent="0.25">
      <c r="A178" s="276"/>
      <c r="B178" s="295" t="s">
        <v>130</v>
      </c>
      <c r="C178" s="284" t="s">
        <v>643</v>
      </c>
      <c r="D178" s="294" t="s">
        <v>102</v>
      </c>
      <c r="E178" s="293">
        <v>9.2999999999999999E-2</v>
      </c>
      <c r="F178" s="293">
        <v>1.1499999999999999</v>
      </c>
      <c r="G178" s="293">
        <v>4.0426999999999998E-3</v>
      </c>
      <c r="H178" s="291"/>
      <c r="I178" s="292"/>
      <c r="J178" s="291">
        <v>435.6</v>
      </c>
      <c r="K178" s="292"/>
      <c r="L178" s="291">
        <v>1.76</v>
      </c>
    </row>
    <row r="179" spans="1:12" ht="25.5" x14ac:dyDescent="0.25">
      <c r="A179" s="276"/>
      <c r="B179" s="295" t="s">
        <v>128</v>
      </c>
      <c r="C179" s="295" t="s">
        <v>126</v>
      </c>
      <c r="D179" s="294" t="s">
        <v>127</v>
      </c>
      <c r="E179" s="293">
        <v>0.03</v>
      </c>
      <c r="F179" s="293">
        <v>1.1499999999999999</v>
      </c>
      <c r="G179" s="293">
        <v>1.3041000000000001E-3</v>
      </c>
      <c r="H179" s="291"/>
      <c r="I179" s="292"/>
      <c r="J179" s="291">
        <v>706.37</v>
      </c>
      <c r="K179" s="292"/>
      <c r="L179" s="291">
        <v>0.92</v>
      </c>
    </row>
    <row r="180" spans="1:12" x14ac:dyDescent="0.25">
      <c r="A180" s="276"/>
      <c r="B180" s="295" t="s">
        <v>125</v>
      </c>
      <c r="C180" s="284" t="s">
        <v>668</v>
      </c>
      <c r="D180" s="294" t="s">
        <v>102</v>
      </c>
      <c r="E180" s="293">
        <v>0.03</v>
      </c>
      <c r="F180" s="293">
        <v>1.1499999999999999</v>
      </c>
      <c r="G180" s="293">
        <v>1.3041000000000001E-3</v>
      </c>
      <c r="H180" s="291"/>
      <c r="I180" s="292"/>
      <c r="J180" s="291">
        <v>490.51</v>
      </c>
      <c r="K180" s="292"/>
      <c r="L180" s="291">
        <v>0.64</v>
      </c>
    </row>
    <row r="181" spans="1:12" x14ac:dyDescent="0.25">
      <c r="A181" s="276"/>
      <c r="B181" s="301" t="s">
        <v>39</v>
      </c>
      <c r="C181" s="276" t="s">
        <v>100</v>
      </c>
      <c r="D181" s="276"/>
      <c r="E181" s="276"/>
      <c r="F181" s="276"/>
      <c r="G181" s="276"/>
      <c r="H181" s="276"/>
      <c r="I181" s="276"/>
      <c r="J181" s="276"/>
      <c r="K181" s="276"/>
      <c r="L181" s="274">
        <v>185.5</v>
      </c>
    </row>
    <row r="182" spans="1:12" x14ac:dyDescent="0.25">
      <c r="A182" s="276"/>
      <c r="B182" s="295" t="s">
        <v>176</v>
      </c>
      <c r="C182" s="295" t="s">
        <v>174</v>
      </c>
      <c r="D182" s="294" t="s">
        <v>175</v>
      </c>
      <c r="E182" s="293">
        <v>0.182</v>
      </c>
      <c r="F182" s="292"/>
      <c r="G182" s="293">
        <v>6.8795999999999996E-3</v>
      </c>
      <c r="H182" s="291"/>
      <c r="I182" s="292"/>
      <c r="J182" s="291">
        <v>6.96</v>
      </c>
      <c r="K182" s="292"/>
      <c r="L182" s="291">
        <v>0.05</v>
      </c>
    </row>
    <row r="183" spans="1:12" x14ac:dyDescent="0.25">
      <c r="A183" s="276"/>
      <c r="B183" s="295" t="s">
        <v>256</v>
      </c>
      <c r="C183" s="295" t="s">
        <v>255</v>
      </c>
      <c r="D183" s="294" t="s">
        <v>146</v>
      </c>
      <c r="E183" s="293">
        <v>0.2</v>
      </c>
      <c r="F183" s="292"/>
      <c r="G183" s="293">
        <v>7.5599999999999999E-3</v>
      </c>
      <c r="H183" s="291">
        <v>56.11</v>
      </c>
      <c r="I183" s="296">
        <v>1.8</v>
      </c>
      <c r="J183" s="291">
        <v>101</v>
      </c>
      <c r="K183" s="292"/>
      <c r="L183" s="291">
        <v>0.76</v>
      </c>
    </row>
    <row r="184" spans="1:12" x14ac:dyDescent="0.25">
      <c r="A184" s="276"/>
      <c r="B184" s="295" t="s">
        <v>1390</v>
      </c>
      <c r="C184" s="295" t="s">
        <v>1391</v>
      </c>
      <c r="D184" s="294" t="s">
        <v>146</v>
      </c>
      <c r="E184" s="292">
        <v>30</v>
      </c>
      <c r="F184" s="292"/>
      <c r="G184" s="293">
        <v>1.1339999999999999</v>
      </c>
      <c r="H184" s="291">
        <v>65.33</v>
      </c>
      <c r="I184" s="296">
        <v>1.91</v>
      </c>
      <c r="J184" s="291">
        <v>124.78</v>
      </c>
      <c r="K184" s="292"/>
      <c r="L184" s="291">
        <v>141.5</v>
      </c>
    </row>
    <row r="185" spans="1:12" ht="38.25" x14ac:dyDescent="0.25">
      <c r="A185" s="276"/>
      <c r="B185" s="295" t="s">
        <v>1067</v>
      </c>
      <c r="C185" s="295" t="s">
        <v>1066</v>
      </c>
      <c r="D185" s="294" t="s">
        <v>146</v>
      </c>
      <c r="E185" s="293">
        <v>8.9</v>
      </c>
      <c r="F185" s="292"/>
      <c r="G185" s="293">
        <v>0.33642</v>
      </c>
      <c r="H185" s="291">
        <v>68.290000000000006</v>
      </c>
      <c r="I185" s="296">
        <v>1.88</v>
      </c>
      <c r="J185" s="291">
        <v>128.38999999999999</v>
      </c>
      <c r="K185" s="292"/>
      <c r="L185" s="291">
        <v>43.19</v>
      </c>
    </row>
    <row r="186" spans="1:12" ht="25.5" x14ac:dyDescent="0.25">
      <c r="A186" s="276"/>
      <c r="B186" s="295" t="s">
        <v>1392</v>
      </c>
      <c r="C186" s="295" t="s">
        <v>1393</v>
      </c>
      <c r="D186" s="294" t="s">
        <v>229</v>
      </c>
      <c r="E186" s="292">
        <v>105</v>
      </c>
      <c r="F186" s="292"/>
      <c r="G186" s="293">
        <v>3.9689999999999999</v>
      </c>
      <c r="H186" s="291"/>
      <c r="I186" s="292"/>
      <c r="J186" s="291"/>
      <c r="K186" s="292"/>
      <c r="L186" s="291"/>
    </row>
    <row r="187" spans="1:12" x14ac:dyDescent="0.25">
      <c r="A187" s="276"/>
      <c r="B187" s="276"/>
      <c r="C187" s="300" t="s">
        <v>96</v>
      </c>
      <c r="D187" s="299"/>
      <c r="E187" s="299"/>
      <c r="F187" s="299"/>
      <c r="G187" s="299"/>
      <c r="H187" s="299"/>
      <c r="I187" s="299"/>
      <c r="J187" s="299"/>
      <c r="K187" s="299"/>
      <c r="L187" s="298">
        <v>3565</v>
      </c>
    </row>
    <row r="188" spans="1:12" ht="51" x14ac:dyDescent="0.25">
      <c r="A188" s="276" t="s">
        <v>1394</v>
      </c>
      <c r="B188" s="295" t="s">
        <v>1395</v>
      </c>
      <c r="C188" s="295" t="s">
        <v>1396</v>
      </c>
      <c r="D188" s="294" t="s">
        <v>229</v>
      </c>
      <c r="E188" s="292">
        <v>105</v>
      </c>
      <c r="F188" s="292"/>
      <c r="G188" s="293">
        <v>3.9689999999999999</v>
      </c>
      <c r="H188" s="291">
        <v>335.17</v>
      </c>
      <c r="I188" s="296">
        <v>1.65</v>
      </c>
      <c r="J188" s="291">
        <v>553.03</v>
      </c>
      <c r="K188" s="292"/>
      <c r="L188" s="291">
        <v>2194.98</v>
      </c>
    </row>
    <row r="189" spans="1:12" x14ac:dyDescent="0.25">
      <c r="A189" s="276" t="s">
        <v>1397</v>
      </c>
      <c r="B189" s="295" t="s">
        <v>1398</v>
      </c>
      <c r="C189" s="295" t="s">
        <v>1399</v>
      </c>
      <c r="D189" s="294" t="s">
        <v>407</v>
      </c>
      <c r="E189" s="293">
        <v>55.555555599999998</v>
      </c>
      <c r="F189" s="292"/>
      <c r="G189" s="293">
        <v>2.1</v>
      </c>
      <c r="H189" s="291">
        <v>216.5</v>
      </c>
      <c r="I189" s="296">
        <v>1.25</v>
      </c>
      <c r="J189" s="291">
        <v>270.63</v>
      </c>
      <c r="K189" s="292"/>
      <c r="L189" s="291">
        <v>568.32000000000005</v>
      </c>
    </row>
    <row r="190" spans="1:12" x14ac:dyDescent="0.25">
      <c r="A190" s="276"/>
      <c r="B190" s="276"/>
      <c r="C190" s="276" t="s">
        <v>95</v>
      </c>
      <c r="D190" s="276"/>
      <c r="E190" s="276"/>
      <c r="F190" s="276"/>
      <c r="G190" s="276"/>
      <c r="H190" s="276"/>
      <c r="I190" s="276"/>
      <c r="J190" s="276"/>
      <c r="K190" s="276"/>
      <c r="L190" s="291">
        <v>3377.95</v>
      </c>
    </row>
    <row r="191" spans="1:12" x14ac:dyDescent="0.25">
      <c r="A191" s="276"/>
      <c r="B191" s="295" t="s">
        <v>266</v>
      </c>
      <c r="C191" s="295" t="s">
        <v>265</v>
      </c>
      <c r="D191" s="297" t="s">
        <v>91</v>
      </c>
      <c r="E191" s="292">
        <v>100</v>
      </c>
      <c r="F191" s="292"/>
      <c r="G191" s="292">
        <v>100</v>
      </c>
      <c r="H191" s="276"/>
      <c r="I191" s="276"/>
      <c r="J191" s="276"/>
      <c r="K191" s="276"/>
      <c r="L191" s="291">
        <v>3377.95</v>
      </c>
    </row>
    <row r="192" spans="1:12" x14ac:dyDescent="0.25">
      <c r="A192" s="276"/>
      <c r="B192" s="295" t="s">
        <v>632</v>
      </c>
      <c r="C192" s="295" t="s">
        <v>263</v>
      </c>
      <c r="D192" s="297" t="s">
        <v>91</v>
      </c>
      <c r="E192" s="292">
        <v>49</v>
      </c>
      <c r="F192" s="292"/>
      <c r="G192" s="292">
        <v>49</v>
      </c>
      <c r="H192" s="276"/>
      <c r="I192" s="276"/>
      <c r="J192" s="276"/>
      <c r="K192" s="276"/>
      <c r="L192" s="291">
        <v>1655.2</v>
      </c>
    </row>
    <row r="193" spans="1:22" x14ac:dyDescent="0.25">
      <c r="A193" s="289"/>
      <c r="B193" s="289"/>
      <c r="C193" s="290" t="s">
        <v>78</v>
      </c>
      <c r="D193" s="289"/>
      <c r="E193" s="289"/>
      <c r="F193" s="289"/>
      <c r="G193" s="289"/>
      <c r="H193" s="289"/>
      <c r="I193" s="289"/>
      <c r="J193" s="288">
        <v>300567.46000000002</v>
      </c>
      <c r="K193" s="289"/>
      <c r="L193" s="288">
        <v>11361.45</v>
      </c>
    </row>
    <row r="194" spans="1:22" ht="25.5" x14ac:dyDescent="0.25">
      <c r="A194" s="276" t="s">
        <v>274</v>
      </c>
      <c r="B194" s="295" t="s">
        <v>1400</v>
      </c>
      <c r="C194" s="295" t="s">
        <v>1401</v>
      </c>
      <c r="D194" s="294" t="s">
        <v>260</v>
      </c>
      <c r="E194" s="293">
        <v>0.62450000000000006</v>
      </c>
      <c r="F194" s="292"/>
      <c r="G194" s="293">
        <v>0.62450000000000006</v>
      </c>
      <c r="H194" s="276"/>
      <c r="I194" s="276"/>
      <c r="J194" s="276"/>
      <c r="K194" s="276"/>
      <c r="L194" s="276"/>
    </row>
    <row r="195" spans="1:22" ht="25.5" x14ac:dyDescent="0.25">
      <c r="A195" s="276"/>
      <c r="B195" s="295" t="s">
        <v>653</v>
      </c>
      <c r="C195" s="309" t="s">
        <v>652</v>
      </c>
      <c r="D195" s="277"/>
      <c r="E195" s="277"/>
      <c r="F195" s="277"/>
      <c r="G195" s="277"/>
      <c r="H195" s="277"/>
      <c r="I195" s="277"/>
      <c r="J195" s="277"/>
      <c r="K195" s="277"/>
      <c r="L195" s="277"/>
      <c r="V195" s="295" t="s">
        <v>652</v>
      </c>
    </row>
    <row r="196" spans="1:22" x14ac:dyDescent="0.25">
      <c r="A196" s="276"/>
      <c r="B196" s="276"/>
      <c r="C196" s="309"/>
      <c r="D196" s="277"/>
      <c r="E196" s="277"/>
      <c r="F196" s="277"/>
      <c r="G196" s="277"/>
      <c r="H196" s="277"/>
      <c r="I196" s="277"/>
      <c r="J196" s="277"/>
      <c r="K196" s="277"/>
      <c r="L196" s="277"/>
      <c r="V196" s="295"/>
    </row>
    <row r="197" spans="1:22" x14ac:dyDescent="0.25">
      <c r="A197" s="308" t="s">
        <v>651</v>
      </c>
      <c r="B197" s="267"/>
      <c r="C197" s="267"/>
      <c r="D197" s="306"/>
      <c r="E197" s="267"/>
      <c r="F197" s="267"/>
      <c r="G197" s="267"/>
      <c r="H197" s="267"/>
      <c r="I197" s="267"/>
      <c r="J197" s="267"/>
      <c r="K197" s="267"/>
      <c r="L197" s="267"/>
    </row>
    <row r="198" spans="1:22" x14ac:dyDescent="0.25">
      <c r="A198" s="306"/>
      <c r="B198" s="267"/>
      <c r="C198" s="307" t="s">
        <v>650</v>
      </c>
      <c r="D198" s="306" t="s">
        <v>648</v>
      </c>
      <c r="E198" s="267"/>
      <c r="F198" s="267"/>
      <c r="G198" s="267"/>
      <c r="H198" s="267"/>
      <c r="I198" s="267"/>
      <c r="J198" s="267"/>
      <c r="K198" s="267"/>
      <c r="L198" s="267"/>
    </row>
    <row r="199" spans="1:22" x14ac:dyDescent="0.25">
      <c r="A199" s="306"/>
      <c r="B199" s="267"/>
      <c r="C199" s="307" t="s">
        <v>134</v>
      </c>
      <c r="D199" s="306" t="s">
        <v>648</v>
      </c>
      <c r="E199" s="267"/>
      <c r="F199" s="267"/>
      <c r="G199" s="267"/>
      <c r="H199" s="267"/>
      <c r="I199" s="267"/>
      <c r="J199" s="267"/>
      <c r="K199" s="267"/>
      <c r="L199" s="267"/>
    </row>
    <row r="200" spans="1:22" x14ac:dyDescent="0.25">
      <c r="A200" s="306"/>
      <c r="B200" s="267"/>
      <c r="C200" s="307" t="s">
        <v>649</v>
      </c>
      <c r="D200" s="306" t="s">
        <v>648</v>
      </c>
      <c r="E200" s="267"/>
      <c r="F200" s="267"/>
      <c r="G200" s="267"/>
      <c r="H200" s="267"/>
      <c r="I200" s="267"/>
      <c r="J200" s="267"/>
      <c r="K200" s="267"/>
      <c r="L200" s="267"/>
    </row>
    <row r="201" spans="1:22" x14ac:dyDescent="0.25">
      <c r="A201" s="276"/>
      <c r="B201" s="301" t="s">
        <v>105</v>
      </c>
      <c r="C201" s="276" t="s">
        <v>647</v>
      </c>
      <c r="D201" s="297" t="s">
        <v>102</v>
      </c>
      <c r="E201" s="276"/>
      <c r="F201" s="276"/>
      <c r="G201" s="305">
        <v>7.4690200000000004</v>
      </c>
      <c r="H201" s="276"/>
      <c r="I201" s="276"/>
      <c r="J201" s="276"/>
      <c r="K201" s="276"/>
      <c r="L201" s="274">
        <v>2980.06</v>
      </c>
    </row>
    <row r="202" spans="1:22" x14ac:dyDescent="0.25">
      <c r="A202" s="276"/>
      <c r="B202" s="295" t="s">
        <v>240</v>
      </c>
      <c r="C202" s="284" t="s">
        <v>239</v>
      </c>
      <c r="D202" s="294" t="s">
        <v>102</v>
      </c>
      <c r="E202" s="293">
        <v>10.4</v>
      </c>
      <c r="F202" s="293">
        <v>1.1499999999999999</v>
      </c>
      <c r="G202" s="293">
        <v>7.4690200000000004</v>
      </c>
      <c r="H202" s="291"/>
      <c r="I202" s="292"/>
      <c r="J202" s="291">
        <v>398.99</v>
      </c>
      <c r="K202" s="292"/>
      <c r="L202" s="291">
        <v>2980.06</v>
      </c>
    </row>
    <row r="203" spans="1:22" x14ac:dyDescent="0.25">
      <c r="A203" s="276"/>
      <c r="B203" s="301" t="s">
        <v>39</v>
      </c>
      <c r="C203" s="276" t="s">
        <v>100</v>
      </c>
      <c r="D203" s="276"/>
      <c r="E203" s="276"/>
      <c r="F203" s="276"/>
      <c r="G203" s="276"/>
      <c r="H203" s="276"/>
      <c r="I203" s="276"/>
      <c r="J203" s="276"/>
      <c r="K203" s="276"/>
      <c r="L203" s="274"/>
    </row>
    <row r="204" spans="1:22" x14ac:dyDescent="0.25">
      <c r="A204" s="276"/>
      <c r="B204" s="295" t="s">
        <v>350</v>
      </c>
      <c r="C204" s="295" t="s">
        <v>349</v>
      </c>
      <c r="D204" s="294" t="s">
        <v>80</v>
      </c>
      <c r="E204" s="293">
        <v>0.03</v>
      </c>
      <c r="F204" s="292"/>
      <c r="G204" s="293">
        <v>1.8735000000000002E-2</v>
      </c>
      <c r="H204" s="291"/>
      <c r="I204" s="292"/>
      <c r="J204" s="291"/>
      <c r="K204" s="292"/>
      <c r="L204" s="291"/>
    </row>
    <row r="205" spans="1:22" x14ac:dyDescent="0.25">
      <c r="A205" s="276"/>
      <c r="B205" s="276"/>
      <c r="C205" s="300" t="s">
        <v>96</v>
      </c>
      <c r="D205" s="299"/>
      <c r="E205" s="299"/>
      <c r="F205" s="299"/>
      <c r="G205" s="299"/>
      <c r="H205" s="299"/>
      <c r="I205" s="299"/>
      <c r="J205" s="299"/>
      <c r="K205" s="299"/>
      <c r="L205" s="298">
        <v>2980.06</v>
      </c>
    </row>
    <row r="206" spans="1:22" x14ac:dyDescent="0.25">
      <c r="A206" s="276"/>
      <c r="B206" s="276"/>
      <c r="C206" s="276" t="s">
        <v>95</v>
      </c>
      <c r="D206" s="276"/>
      <c r="E206" s="276"/>
      <c r="F206" s="276"/>
      <c r="G206" s="276"/>
      <c r="H206" s="276"/>
      <c r="I206" s="276"/>
      <c r="J206" s="276"/>
      <c r="K206" s="276"/>
      <c r="L206" s="291">
        <v>2980.06</v>
      </c>
    </row>
    <row r="207" spans="1:22" ht="25.5" x14ac:dyDescent="0.25">
      <c r="A207" s="276"/>
      <c r="B207" s="295" t="s">
        <v>348</v>
      </c>
      <c r="C207" s="295" t="s">
        <v>1138</v>
      </c>
      <c r="D207" s="297" t="s">
        <v>91</v>
      </c>
      <c r="E207" s="292">
        <v>90</v>
      </c>
      <c r="F207" s="292"/>
      <c r="G207" s="292">
        <v>90</v>
      </c>
      <c r="H207" s="276"/>
      <c r="I207" s="276"/>
      <c r="J207" s="276"/>
      <c r="K207" s="276"/>
      <c r="L207" s="291">
        <v>2682.05</v>
      </c>
    </row>
    <row r="208" spans="1:22" ht="25.5" x14ac:dyDescent="0.25">
      <c r="A208" s="276"/>
      <c r="B208" s="295" t="s">
        <v>346</v>
      </c>
      <c r="C208" s="295" t="s">
        <v>1137</v>
      </c>
      <c r="D208" s="297" t="s">
        <v>91</v>
      </c>
      <c r="E208" s="292">
        <v>45</v>
      </c>
      <c r="F208" s="292"/>
      <c r="G208" s="292">
        <v>45</v>
      </c>
      <c r="H208" s="276"/>
      <c r="I208" s="276"/>
      <c r="J208" s="276"/>
      <c r="K208" s="276"/>
      <c r="L208" s="291">
        <v>1341.03</v>
      </c>
    </row>
    <row r="209" spans="1:22" x14ac:dyDescent="0.25">
      <c r="A209" s="289"/>
      <c r="B209" s="289"/>
      <c r="C209" s="290" t="s">
        <v>78</v>
      </c>
      <c r="D209" s="289"/>
      <c r="E209" s="289"/>
      <c r="F209" s="289"/>
      <c r="G209" s="289"/>
      <c r="H209" s="289"/>
      <c r="I209" s="289"/>
      <c r="J209" s="288">
        <v>11214</v>
      </c>
      <c r="K209" s="289"/>
      <c r="L209" s="288">
        <v>7003.14</v>
      </c>
    </row>
    <row r="210" spans="1:22" ht="38.25" x14ac:dyDescent="0.25">
      <c r="A210" s="276" t="s">
        <v>344</v>
      </c>
      <c r="B210" s="295" t="s">
        <v>1402</v>
      </c>
      <c r="C210" s="295" t="s">
        <v>1403</v>
      </c>
      <c r="D210" s="294" t="s">
        <v>260</v>
      </c>
      <c r="E210" s="293">
        <v>0.1145</v>
      </c>
      <c r="F210" s="292"/>
      <c r="G210" s="293">
        <v>0.1145</v>
      </c>
      <c r="H210" s="276"/>
      <c r="I210" s="276"/>
      <c r="J210" s="276"/>
      <c r="K210" s="276"/>
      <c r="L210" s="276"/>
    </row>
    <row r="211" spans="1:22" ht="25.5" x14ac:dyDescent="0.25">
      <c r="A211" s="276"/>
      <c r="B211" s="295" t="s">
        <v>653</v>
      </c>
      <c r="C211" s="309" t="s">
        <v>652</v>
      </c>
      <c r="D211" s="277"/>
      <c r="E211" s="277"/>
      <c r="F211" s="277"/>
      <c r="G211" s="277"/>
      <c r="H211" s="277"/>
      <c r="I211" s="277"/>
      <c r="J211" s="277"/>
      <c r="K211" s="277"/>
      <c r="L211" s="277"/>
      <c r="V211" s="295" t="s">
        <v>652</v>
      </c>
    </row>
    <row r="212" spans="1:22" x14ac:dyDescent="0.25">
      <c r="A212" s="276"/>
      <c r="B212" s="276"/>
      <c r="C212" s="309"/>
      <c r="D212" s="277"/>
      <c r="E212" s="277"/>
      <c r="F212" s="277"/>
      <c r="G212" s="277"/>
      <c r="H212" s="277"/>
      <c r="I212" s="277"/>
      <c r="J212" s="277"/>
      <c r="K212" s="277"/>
      <c r="L212" s="277"/>
      <c r="V212" s="295"/>
    </row>
    <row r="213" spans="1:22" x14ac:dyDescent="0.25">
      <c r="A213" s="308" t="s">
        <v>651</v>
      </c>
      <c r="B213" s="267"/>
      <c r="C213" s="267"/>
      <c r="D213" s="306"/>
      <c r="E213" s="267"/>
      <c r="F213" s="267"/>
      <c r="G213" s="267"/>
      <c r="H213" s="267"/>
      <c r="I213" s="267"/>
      <c r="J213" s="267"/>
      <c r="K213" s="267"/>
      <c r="L213" s="267"/>
    </row>
    <row r="214" spans="1:22" x14ac:dyDescent="0.25">
      <c r="A214" s="306"/>
      <c r="B214" s="267"/>
      <c r="C214" s="307" t="s">
        <v>650</v>
      </c>
      <c r="D214" s="306" t="s">
        <v>648</v>
      </c>
      <c r="E214" s="267"/>
      <c r="F214" s="267"/>
      <c r="G214" s="267"/>
      <c r="H214" s="267"/>
      <c r="I214" s="267"/>
      <c r="J214" s="267"/>
      <c r="K214" s="267"/>
      <c r="L214" s="267"/>
    </row>
    <row r="215" spans="1:22" x14ac:dyDescent="0.25">
      <c r="A215" s="306"/>
      <c r="B215" s="267"/>
      <c r="C215" s="307" t="s">
        <v>134</v>
      </c>
      <c r="D215" s="306" t="s">
        <v>648</v>
      </c>
      <c r="E215" s="267"/>
      <c r="F215" s="267"/>
      <c r="G215" s="267"/>
      <c r="H215" s="267"/>
      <c r="I215" s="267"/>
      <c r="J215" s="267"/>
      <c r="K215" s="267"/>
      <c r="L215" s="267"/>
    </row>
    <row r="216" spans="1:22" x14ac:dyDescent="0.25">
      <c r="A216" s="306"/>
      <c r="B216" s="267"/>
      <c r="C216" s="307" t="s">
        <v>649</v>
      </c>
      <c r="D216" s="306" t="s">
        <v>648</v>
      </c>
      <c r="E216" s="267"/>
      <c r="F216" s="267"/>
      <c r="G216" s="267"/>
      <c r="H216" s="267"/>
      <c r="I216" s="267"/>
      <c r="J216" s="267"/>
      <c r="K216" s="267"/>
      <c r="L216" s="267"/>
    </row>
    <row r="217" spans="1:22" x14ac:dyDescent="0.25">
      <c r="A217" s="276"/>
      <c r="B217" s="301" t="s">
        <v>105</v>
      </c>
      <c r="C217" s="276" t="s">
        <v>647</v>
      </c>
      <c r="D217" s="297" t="s">
        <v>102</v>
      </c>
      <c r="E217" s="276"/>
      <c r="F217" s="276"/>
      <c r="G217" s="305">
        <v>5.7857995000000004</v>
      </c>
      <c r="H217" s="276"/>
      <c r="I217" s="276"/>
      <c r="J217" s="276"/>
      <c r="K217" s="276"/>
      <c r="L217" s="274">
        <v>2308.48</v>
      </c>
    </row>
    <row r="218" spans="1:22" x14ac:dyDescent="0.25">
      <c r="A218" s="276"/>
      <c r="B218" s="295" t="s">
        <v>240</v>
      </c>
      <c r="C218" s="284" t="s">
        <v>239</v>
      </c>
      <c r="D218" s="294" t="s">
        <v>102</v>
      </c>
      <c r="E218" s="293">
        <v>43.94</v>
      </c>
      <c r="F218" s="293">
        <v>1.1499999999999999</v>
      </c>
      <c r="G218" s="293">
        <v>5.7857995000000004</v>
      </c>
      <c r="H218" s="291"/>
      <c r="I218" s="292"/>
      <c r="J218" s="291">
        <v>398.99</v>
      </c>
      <c r="K218" s="292"/>
      <c r="L218" s="291">
        <v>2308.48</v>
      </c>
    </row>
    <row r="219" spans="1:22" x14ac:dyDescent="0.25">
      <c r="A219" s="276"/>
      <c r="B219" s="301" t="s">
        <v>39</v>
      </c>
      <c r="C219" s="276" t="s">
        <v>100</v>
      </c>
      <c r="D219" s="276"/>
      <c r="E219" s="276"/>
      <c r="F219" s="276"/>
      <c r="G219" s="276"/>
      <c r="H219" s="276"/>
      <c r="I219" s="276"/>
      <c r="J219" s="276"/>
      <c r="K219" s="276"/>
      <c r="L219" s="274"/>
    </row>
    <row r="220" spans="1:22" x14ac:dyDescent="0.25">
      <c r="A220" s="276"/>
      <c r="B220" s="295" t="s">
        <v>350</v>
      </c>
      <c r="C220" s="295" t="s">
        <v>349</v>
      </c>
      <c r="D220" s="294" t="s">
        <v>80</v>
      </c>
      <c r="E220" s="293">
        <v>4.5999999999999996</v>
      </c>
      <c r="F220" s="292"/>
      <c r="G220" s="293">
        <v>0.52669999999999995</v>
      </c>
      <c r="H220" s="291"/>
      <c r="I220" s="292"/>
      <c r="J220" s="291"/>
      <c r="K220" s="292"/>
      <c r="L220" s="291"/>
    </row>
    <row r="221" spans="1:22" x14ac:dyDescent="0.25">
      <c r="A221" s="276"/>
      <c r="B221" s="276"/>
      <c r="C221" s="300" t="s">
        <v>96</v>
      </c>
      <c r="D221" s="299"/>
      <c r="E221" s="299"/>
      <c r="F221" s="299"/>
      <c r="G221" s="299"/>
      <c r="H221" s="299"/>
      <c r="I221" s="299"/>
      <c r="J221" s="299"/>
      <c r="K221" s="299"/>
      <c r="L221" s="298">
        <v>2308.48</v>
      </c>
    </row>
    <row r="222" spans="1:22" x14ac:dyDescent="0.25">
      <c r="A222" s="276"/>
      <c r="B222" s="276"/>
      <c r="C222" s="276" t="s">
        <v>95</v>
      </c>
      <c r="D222" s="276"/>
      <c r="E222" s="276"/>
      <c r="F222" s="276"/>
      <c r="G222" s="276"/>
      <c r="H222" s="276"/>
      <c r="I222" s="276"/>
      <c r="J222" s="276"/>
      <c r="K222" s="276"/>
      <c r="L222" s="291">
        <v>2308.48</v>
      </c>
    </row>
    <row r="223" spans="1:22" ht="63.75" x14ac:dyDescent="0.25">
      <c r="A223" s="276"/>
      <c r="B223" s="295" t="s">
        <v>417</v>
      </c>
      <c r="C223" s="295" t="s">
        <v>416</v>
      </c>
      <c r="D223" s="297" t="s">
        <v>91</v>
      </c>
      <c r="E223" s="292">
        <v>91</v>
      </c>
      <c r="F223" s="292"/>
      <c r="G223" s="292">
        <v>91</v>
      </c>
      <c r="H223" s="276"/>
      <c r="I223" s="276"/>
      <c r="J223" s="276"/>
      <c r="K223" s="276"/>
      <c r="L223" s="291">
        <v>2100.7199999999998</v>
      </c>
    </row>
    <row r="224" spans="1:22" ht="63.75" x14ac:dyDescent="0.25">
      <c r="A224" s="276"/>
      <c r="B224" s="295" t="s">
        <v>415</v>
      </c>
      <c r="C224" s="295" t="s">
        <v>414</v>
      </c>
      <c r="D224" s="297" t="s">
        <v>91</v>
      </c>
      <c r="E224" s="292">
        <v>52</v>
      </c>
      <c r="F224" s="292"/>
      <c r="G224" s="292">
        <v>52</v>
      </c>
      <c r="H224" s="276"/>
      <c r="I224" s="276"/>
      <c r="J224" s="276"/>
      <c r="K224" s="276"/>
      <c r="L224" s="291">
        <v>1200.4100000000001</v>
      </c>
    </row>
    <row r="225" spans="1:22" x14ac:dyDescent="0.25">
      <c r="A225" s="289"/>
      <c r="B225" s="289"/>
      <c r="C225" s="290" t="s">
        <v>78</v>
      </c>
      <c r="D225" s="289"/>
      <c r="E225" s="289"/>
      <c r="F225" s="289"/>
      <c r="G225" s="289"/>
      <c r="H225" s="289"/>
      <c r="I225" s="289"/>
      <c r="J225" s="288">
        <v>48992.23</v>
      </c>
      <c r="K225" s="289"/>
      <c r="L225" s="288">
        <v>5609.61</v>
      </c>
    </row>
    <row r="226" spans="1:22" ht="38.25" x14ac:dyDescent="0.25">
      <c r="A226" s="276" t="s">
        <v>339</v>
      </c>
      <c r="B226" s="295" t="s">
        <v>685</v>
      </c>
      <c r="C226" s="295" t="s">
        <v>684</v>
      </c>
      <c r="D226" s="294" t="s">
        <v>260</v>
      </c>
      <c r="E226" s="293">
        <v>0.1145</v>
      </c>
      <c r="F226" s="292"/>
      <c r="G226" s="293">
        <v>0.1145</v>
      </c>
      <c r="H226" s="276"/>
      <c r="I226" s="276"/>
      <c r="J226" s="276"/>
      <c r="K226" s="276"/>
      <c r="L226" s="276"/>
    </row>
    <row r="227" spans="1:22" ht="25.5" x14ac:dyDescent="0.25">
      <c r="A227" s="276"/>
      <c r="B227" s="295" t="s">
        <v>653</v>
      </c>
      <c r="C227" s="309" t="s">
        <v>652</v>
      </c>
      <c r="D227" s="277"/>
      <c r="E227" s="277"/>
      <c r="F227" s="277"/>
      <c r="G227" s="277"/>
      <c r="H227" s="277"/>
      <c r="I227" s="277"/>
      <c r="J227" s="277"/>
      <c r="K227" s="277"/>
      <c r="L227" s="277"/>
      <c r="V227" s="295" t="s">
        <v>652</v>
      </c>
    </row>
    <row r="228" spans="1:22" x14ac:dyDescent="0.25">
      <c r="A228" s="276"/>
      <c r="B228" s="276"/>
      <c r="C228" s="309"/>
      <c r="D228" s="277"/>
      <c r="E228" s="277"/>
      <c r="F228" s="277"/>
      <c r="G228" s="277"/>
      <c r="H228" s="277"/>
      <c r="I228" s="277"/>
      <c r="J228" s="277"/>
      <c r="K228" s="277"/>
      <c r="L228" s="277"/>
      <c r="V228" s="295"/>
    </row>
    <row r="229" spans="1:22" x14ac:dyDescent="0.25">
      <c r="A229" s="308" t="s">
        <v>651</v>
      </c>
      <c r="B229" s="267"/>
      <c r="C229" s="267"/>
      <c r="D229" s="306"/>
      <c r="E229" s="267"/>
      <c r="F229" s="267"/>
      <c r="G229" s="267"/>
      <c r="H229" s="267"/>
      <c r="I229" s="267"/>
      <c r="J229" s="267"/>
      <c r="K229" s="267"/>
      <c r="L229" s="267"/>
    </row>
    <row r="230" spans="1:22" x14ac:dyDescent="0.25">
      <c r="A230" s="306"/>
      <c r="B230" s="267"/>
      <c r="C230" s="307" t="s">
        <v>650</v>
      </c>
      <c r="D230" s="306" t="s">
        <v>648</v>
      </c>
      <c r="E230" s="267"/>
      <c r="F230" s="267"/>
      <c r="G230" s="267"/>
      <c r="H230" s="267"/>
      <c r="I230" s="267"/>
      <c r="J230" s="267"/>
      <c r="K230" s="267"/>
      <c r="L230" s="267"/>
    </row>
    <row r="231" spans="1:22" x14ac:dyDescent="0.25">
      <c r="A231" s="306"/>
      <c r="B231" s="267"/>
      <c r="C231" s="307" t="s">
        <v>134</v>
      </c>
      <c r="D231" s="306" t="s">
        <v>648</v>
      </c>
      <c r="E231" s="267"/>
      <c r="F231" s="267"/>
      <c r="G231" s="267"/>
      <c r="H231" s="267"/>
      <c r="I231" s="267"/>
      <c r="J231" s="267"/>
      <c r="K231" s="267"/>
      <c r="L231" s="267"/>
    </row>
    <row r="232" spans="1:22" x14ac:dyDescent="0.25">
      <c r="A232" s="306"/>
      <c r="B232" s="267"/>
      <c r="C232" s="307" t="s">
        <v>649</v>
      </c>
      <c r="D232" s="306" t="s">
        <v>648</v>
      </c>
      <c r="E232" s="267"/>
      <c r="F232" s="267"/>
      <c r="G232" s="267"/>
      <c r="H232" s="267"/>
      <c r="I232" s="267"/>
      <c r="J232" s="267"/>
      <c r="K232" s="267"/>
      <c r="L232" s="267"/>
    </row>
    <row r="233" spans="1:22" x14ac:dyDescent="0.25">
      <c r="A233" s="276"/>
      <c r="B233" s="301" t="s">
        <v>105</v>
      </c>
      <c r="C233" s="276" t="s">
        <v>647</v>
      </c>
      <c r="D233" s="297" t="s">
        <v>102</v>
      </c>
      <c r="E233" s="276"/>
      <c r="F233" s="276"/>
      <c r="G233" s="305">
        <v>0.61228879999999997</v>
      </c>
      <c r="H233" s="276"/>
      <c r="I233" s="276"/>
      <c r="J233" s="276"/>
      <c r="K233" s="276"/>
      <c r="L233" s="274">
        <v>300.33</v>
      </c>
    </row>
    <row r="234" spans="1:22" x14ac:dyDescent="0.25">
      <c r="A234" s="276"/>
      <c r="B234" s="295" t="s">
        <v>178</v>
      </c>
      <c r="C234" s="284" t="s">
        <v>177</v>
      </c>
      <c r="D234" s="294" t="s">
        <v>102</v>
      </c>
      <c r="E234" s="293">
        <v>4.6500000000000004</v>
      </c>
      <c r="F234" s="293">
        <v>1.1499999999999999</v>
      </c>
      <c r="G234" s="293">
        <v>0.61228879999999997</v>
      </c>
      <c r="H234" s="291"/>
      <c r="I234" s="292"/>
      <c r="J234" s="291">
        <v>490.51</v>
      </c>
      <c r="K234" s="292"/>
      <c r="L234" s="291">
        <v>300.33</v>
      </c>
    </row>
    <row r="235" spans="1:22" x14ac:dyDescent="0.25">
      <c r="A235" s="276"/>
      <c r="B235" s="301" t="s">
        <v>33</v>
      </c>
      <c r="C235" s="276" t="s">
        <v>134</v>
      </c>
      <c r="D235" s="276"/>
      <c r="E235" s="276"/>
      <c r="F235" s="276"/>
      <c r="G235" s="276"/>
      <c r="H235" s="276"/>
      <c r="I235" s="276"/>
      <c r="J235" s="276"/>
      <c r="K235" s="276"/>
      <c r="L235" s="274">
        <v>1.01</v>
      </c>
    </row>
    <row r="236" spans="1:22" x14ac:dyDescent="0.25">
      <c r="A236" s="276"/>
      <c r="B236" s="301"/>
      <c r="C236" s="304" t="s">
        <v>133</v>
      </c>
      <c r="D236" s="303" t="s">
        <v>102</v>
      </c>
      <c r="E236" s="276"/>
      <c r="F236" s="276"/>
      <c r="G236" s="302">
        <v>2.6335999999999998E-3</v>
      </c>
      <c r="H236" s="276"/>
      <c r="I236" s="276"/>
      <c r="J236" s="276"/>
      <c r="K236" s="276"/>
      <c r="L236" s="274">
        <v>1.22</v>
      </c>
    </row>
    <row r="237" spans="1:22" ht="38.25" x14ac:dyDescent="0.25">
      <c r="A237" s="276"/>
      <c r="B237" s="295" t="s">
        <v>132</v>
      </c>
      <c r="C237" s="295" t="s">
        <v>131</v>
      </c>
      <c r="D237" s="294" t="s">
        <v>127</v>
      </c>
      <c r="E237" s="293">
        <v>0.01</v>
      </c>
      <c r="F237" s="293">
        <v>1.1499999999999999</v>
      </c>
      <c r="G237" s="293">
        <v>1.3167999999999999E-3</v>
      </c>
      <c r="H237" s="291">
        <v>37.32</v>
      </c>
      <c r="I237" s="296">
        <v>1.62</v>
      </c>
      <c r="J237" s="291">
        <v>60.46</v>
      </c>
      <c r="K237" s="292"/>
      <c r="L237" s="291">
        <v>0.08</v>
      </c>
    </row>
    <row r="238" spans="1:22" x14ac:dyDescent="0.25">
      <c r="A238" s="276"/>
      <c r="B238" s="295" t="s">
        <v>130</v>
      </c>
      <c r="C238" s="284" t="s">
        <v>643</v>
      </c>
      <c r="D238" s="294" t="s">
        <v>102</v>
      </c>
      <c r="E238" s="293">
        <v>0.01</v>
      </c>
      <c r="F238" s="293">
        <v>1.1499999999999999</v>
      </c>
      <c r="G238" s="293">
        <v>1.3167999999999999E-3</v>
      </c>
      <c r="H238" s="291"/>
      <c r="I238" s="292"/>
      <c r="J238" s="291">
        <v>435.6</v>
      </c>
      <c r="K238" s="292"/>
      <c r="L238" s="291">
        <v>0.56999999999999995</v>
      </c>
    </row>
    <row r="239" spans="1:22" ht="25.5" x14ac:dyDescent="0.25">
      <c r="A239" s="276"/>
      <c r="B239" s="295" t="s">
        <v>128</v>
      </c>
      <c r="C239" s="295" t="s">
        <v>126</v>
      </c>
      <c r="D239" s="294" t="s">
        <v>127</v>
      </c>
      <c r="E239" s="293">
        <v>0.01</v>
      </c>
      <c r="F239" s="293">
        <v>1.1499999999999999</v>
      </c>
      <c r="G239" s="293">
        <v>1.3167999999999999E-3</v>
      </c>
      <c r="H239" s="291"/>
      <c r="I239" s="292"/>
      <c r="J239" s="291">
        <v>706.37</v>
      </c>
      <c r="K239" s="292"/>
      <c r="L239" s="291">
        <v>0.93</v>
      </c>
    </row>
    <row r="240" spans="1:22" x14ac:dyDescent="0.25">
      <c r="A240" s="276"/>
      <c r="B240" s="295" t="s">
        <v>125</v>
      </c>
      <c r="C240" s="284" t="s">
        <v>668</v>
      </c>
      <c r="D240" s="294" t="s">
        <v>102</v>
      </c>
      <c r="E240" s="293">
        <v>0.01</v>
      </c>
      <c r="F240" s="293">
        <v>1.1499999999999999</v>
      </c>
      <c r="G240" s="293">
        <v>1.3167999999999999E-3</v>
      </c>
      <c r="H240" s="291"/>
      <c r="I240" s="292"/>
      <c r="J240" s="291">
        <v>490.51</v>
      </c>
      <c r="K240" s="292"/>
      <c r="L240" s="291">
        <v>0.65</v>
      </c>
    </row>
    <row r="241" spans="1:22" x14ac:dyDescent="0.25">
      <c r="A241" s="276"/>
      <c r="B241" s="301" t="s">
        <v>39</v>
      </c>
      <c r="C241" s="276" t="s">
        <v>100</v>
      </c>
      <c r="D241" s="276"/>
      <c r="E241" s="276"/>
      <c r="F241" s="276"/>
      <c r="G241" s="276"/>
      <c r="H241" s="276"/>
      <c r="I241" s="276"/>
      <c r="J241" s="276"/>
      <c r="K241" s="276"/>
      <c r="L241" s="274">
        <v>1.1599999999999999</v>
      </c>
    </row>
    <row r="242" spans="1:22" x14ac:dyDescent="0.25">
      <c r="A242" s="276"/>
      <c r="B242" s="295" t="s">
        <v>256</v>
      </c>
      <c r="C242" s="295" t="s">
        <v>255</v>
      </c>
      <c r="D242" s="294" t="s">
        <v>146</v>
      </c>
      <c r="E242" s="293">
        <v>0.1</v>
      </c>
      <c r="F242" s="292"/>
      <c r="G242" s="293">
        <v>1.145E-2</v>
      </c>
      <c r="H242" s="291">
        <v>56.11</v>
      </c>
      <c r="I242" s="296">
        <v>1.8</v>
      </c>
      <c r="J242" s="291">
        <v>101</v>
      </c>
      <c r="K242" s="292"/>
      <c r="L242" s="291">
        <v>1.1599999999999999</v>
      </c>
    </row>
    <row r="243" spans="1:22" x14ac:dyDescent="0.25">
      <c r="A243" s="276"/>
      <c r="B243" s="295" t="s">
        <v>683</v>
      </c>
      <c r="C243" s="295" t="s">
        <v>663</v>
      </c>
      <c r="D243" s="294" t="s">
        <v>80</v>
      </c>
      <c r="E243" s="293">
        <v>1.03E-2</v>
      </c>
      <c r="F243" s="292"/>
      <c r="G243" s="293">
        <v>1.1793999999999999E-3</v>
      </c>
      <c r="H243" s="291"/>
      <c r="I243" s="292"/>
      <c r="J243" s="291"/>
      <c r="K243" s="292"/>
      <c r="L243" s="291"/>
    </row>
    <row r="244" spans="1:22" x14ac:dyDescent="0.25">
      <c r="A244" s="276"/>
      <c r="B244" s="276"/>
      <c r="C244" s="300" t="s">
        <v>96</v>
      </c>
      <c r="D244" s="299"/>
      <c r="E244" s="299"/>
      <c r="F244" s="299"/>
      <c r="G244" s="299"/>
      <c r="H244" s="299"/>
      <c r="I244" s="299"/>
      <c r="J244" s="299"/>
      <c r="K244" s="299"/>
      <c r="L244" s="298">
        <v>303.72000000000003</v>
      </c>
    </row>
    <row r="245" spans="1:22" ht="25.5" x14ac:dyDescent="0.25">
      <c r="A245" s="276" t="s">
        <v>326</v>
      </c>
      <c r="B245" s="295" t="s">
        <v>681</v>
      </c>
      <c r="C245" s="295" t="s">
        <v>680</v>
      </c>
      <c r="D245" s="294" t="s">
        <v>146</v>
      </c>
      <c r="E245" s="293">
        <v>10.3</v>
      </c>
      <c r="F245" s="292"/>
      <c r="G245" s="293">
        <v>1.1793499999999999</v>
      </c>
      <c r="H245" s="291">
        <v>65.84</v>
      </c>
      <c r="I245" s="296">
        <v>1.46</v>
      </c>
      <c r="J245" s="291">
        <v>96.13</v>
      </c>
      <c r="K245" s="292"/>
      <c r="L245" s="291">
        <v>113.37</v>
      </c>
    </row>
    <row r="246" spans="1:22" x14ac:dyDescent="0.25">
      <c r="A246" s="276"/>
      <c r="B246" s="276"/>
      <c r="C246" s="276" t="s">
        <v>95</v>
      </c>
      <c r="D246" s="276"/>
      <c r="E246" s="276"/>
      <c r="F246" s="276"/>
      <c r="G246" s="276"/>
      <c r="H246" s="276"/>
      <c r="I246" s="276"/>
      <c r="J246" s="276"/>
      <c r="K246" s="276"/>
      <c r="L246" s="291">
        <v>301.55</v>
      </c>
    </row>
    <row r="247" spans="1:22" x14ac:dyDescent="0.25">
      <c r="A247" s="276"/>
      <c r="B247" s="295" t="s">
        <v>266</v>
      </c>
      <c r="C247" s="295" t="s">
        <v>265</v>
      </c>
      <c r="D247" s="297" t="s">
        <v>91</v>
      </c>
      <c r="E247" s="292">
        <v>100</v>
      </c>
      <c r="F247" s="292"/>
      <c r="G247" s="292">
        <v>100</v>
      </c>
      <c r="H247" s="276"/>
      <c r="I247" s="276"/>
      <c r="J247" s="276"/>
      <c r="K247" s="276"/>
      <c r="L247" s="291">
        <v>301.55</v>
      </c>
    </row>
    <row r="248" spans="1:22" x14ac:dyDescent="0.25">
      <c r="A248" s="276"/>
      <c r="B248" s="295" t="s">
        <v>632</v>
      </c>
      <c r="C248" s="295" t="s">
        <v>263</v>
      </c>
      <c r="D248" s="297" t="s">
        <v>91</v>
      </c>
      <c r="E248" s="292">
        <v>49</v>
      </c>
      <c r="F248" s="292"/>
      <c r="G248" s="292">
        <v>49</v>
      </c>
      <c r="H248" s="276"/>
      <c r="I248" s="276"/>
      <c r="J248" s="276"/>
      <c r="K248" s="276"/>
      <c r="L248" s="291">
        <v>147.76</v>
      </c>
    </row>
    <row r="249" spans="1:22" x14ac:dyDescent="0.25">
      <c r="A249" s="289"/>
      <c r="B249" s="289"/>
      <c r="C249" s="290" t="s">
        <v>78</v>
      </c>
      <c r="D249" s="289"/>
      <c r="E249" s="289"/>
      <c r="F249" s="289"/>
      <c r="G249" s="289"/>
      <c r="H249" s="289"/>
      <c r="I249" s="289"/>
      <c r="J249" s="288">
        <v>7566.81</v>
      </c>
      <c r="K249" s="289"/>
      <c r="L249" s="288">
        <v>866.4</v>
      </c>
    </row>
    <row r="250" spans="1:22" ht="38.25" x14ac:dyDescent="0.25">
      <c r="A250" s="276" t="s">
        <v>323</v>
      </c>
      <c r="B250" s="295" t="s">
        <v>1404</v>
      </c>
      <c r="C250" s="295" t="s">
        <v>1405</v>
      </c>
      <c r="D250" s="294" t="s">
        <v>260</v>
      </c>
      <c r="E250" s="293">
        <v>0.1145</v>
      </c>
      <c r="F250" s="292"/>
      <c r="G250" s="293">
        <v>0.1145</v>
      </c>
      <c r="H250" s="276"/>
      <c r="I250" s="276"/>
      <c r="J250" s="276"/>
      <c r="K250" s="276"/>
      <c r="L250" s="276"/>
    </row>
    <row r="251" spans="1:22" ht="25.5" x14ac:dyDescent="0.25">
      <c r="A251" s="276"/>
      <c r="B251" s="295" t="s">
        <v>653</v>
      </c>
      <c r="C251" s="309" t="s">
        <v>652</v>
      </c>
      <c r="D251" s="277"/>
      <c r="E251" s="277"/>
      <c r="F251" s="277"/>
      <c r="G251" s="277"/>
      <c r="H251" s="277"/>
      <c r="I251" s="277"/>
      <c r="J251" s="277"/>
      <c r="K251" s="277"/>
      <c r="L251" s="277"/>
      <c r="V251" s="295" t="s">
        <v>652</v>
      </c>
    </row>
    <row r="252" spans="1:22" x14ac:dyDescent="0.25">
      <c r="A252" s="276"/>
      <c r="B252" s="276"/>
      <c r="C252" s="309"/>
      <c r="D252" s="277"/>
      <c r="E252" s="277"/>
      <c r="F252" s="277"/>
      <c r="G252" s="277"/>
      <c r="H252" s="277"/>
      <c r="I252" s="277"/>
      <c r="J252" s="277"/>
      <c r="K252" s="277"/>
      <c r="L252" s="277"/>
      <c r="V252" s="295"/>
    </row>
    <row r="253" spans="1:22" x14ac:dyDescent="0.25">
      <c r="A253" s="308" t="s">
        <v>651</v>
      </c>
      <c r="B253" s="267"/>
      <c r="C253" s="267"/>
      <c r="D253" s="306"/>
      <c r="E253" s="267"/>
      <c r="F253" s="267"/>
      <c r="G253" s="267"/>
      <c r="H253" s="267"/>
      <c r="I253" s="267"/>
      <c r="J253" s="267"/>
      <c r="K253" s="267"/>
      <c r="L253" s="267"/>
    </row>
    <row r="254" spans="1:22" x14ac:dyDescent="0.25">
      <c r="A254" s="306"/>
      <c r="B254" s="267"/>
      <c r="C254" s="307" t="s">
        <v>650</v>
      </c>
      <c r="D254" s="306" t="s">
        <v>648</v>
      </c>
      <c r="E254" s="267"/>
      <c r="F254" s="267"/>
      <c r="G254" s="267"/>
      <c r="H254" s="267"/>
      <c r="I254" s="267"/>
      <c r="J254" s="267"/>
      <c r="K254" s="267"/>
      <c r="L254" s="267"/>
    </row>
    <row r="255" spans="1:22" x14ac:dyDescent="0.25">
      <c r="A255" s="306"/>
      <c r="B255" s="267"/>
      <c r="C255" s="307" t="s">
        <v>134</v>
      </c>
      <c r="D255" s="306" t="s">
        <v>648</v>
      </c>
      <c r="E255" s="267"/>
      <c r="F255" s="267"/>
      <c r="G255" s="267"/>
      <c r="H255" s="267"/>
      <c r="I255" s="267"/>
      <c r="J255" s="267"/>
      <c r="K255" s="267"/>
      <c r="L255" s="267"/>
    </row>
    <row r="256" spans="1:22" x14ac:dyDescent="0.25">
      <c r="A256" s="306"/>
      <c r="B256" s="267"/>
      <c r="C256" s="307" t="s">
        <v>649</v>
      </c>
      <c r="D256" s="306" t="s">
        <v>648</v>
      </c>
      <c r="E256" s="267"/>
      <c r="F256" s="267"/>
      <c r="G256" s="267"/>
      <c r="H256" s="267"/>
      <c r="I256" s="267"/>
      <c r="J256" s="267"/>
      <c r="K256" s="267"/>
      <c r="L256" s="267"/>
    </row>
    <row r="257" spans="1:12" x14ac:dyDescent="0.25">
      <c r="A257" s="276"/>
      <c r="B257" s="301" t="s">
        <v>105</v>
      </c>
      <c r="C257" s="276" t="s">
        <v>647</v>
      </c>
      <c r="D257" s="297" t="s">
        <v>102</v>
      </c>
      <c r="E257" s="276"/>
      <c r="F257" s="276"/>
      <c r="G257" s="305">
        <v>1.1824414999999999</v>
      </c>
      <c r="H257" s="276"/>
      <c r="I257" s="276"/>
      <c r="J257" s="276"/>
      <c r="K257" s="276"/>
      <c r="L257" s="274">
        <v>506.42</v>
      </c>
    </row>
    <row r="258" spans="1:12" x14ac:dyDescent="0.25">
      <c r="A258" s="276"/>
      <c r="B258" s="295" t="s">
        <v>1406</v>
      </c>
      <c r="C258" s="284" t="s">
        <v>1407</v>
      </c>
      <c r="D258" s="294" t="s">
        <v>102</v>
      </c>
      <c r="E258" s="293">
        <v>8.98</v>
      </c>
      <c r="F258" s="293">
        <v>1.1499999999999999</v>
      </c>
      <c r="G258" s="293">
        <v>1.1824414999999999</v>
      </c>
      <c r="H258" s="291"/>
      <c r="I258" s="292"/>
      <c r="J258" s="291">
        <v>428.28</v>
      </c>
      <c r="K258" s="292"/>
      <c r="L258" s="291">
        <v>506.42</v>
      </c>
    </row>
    <row r="259" spans="1:12" x14ac:dyDescent="0.25">
      <c r="A259" s="276"/>
      <c r="B259" s="301" t="s">
        <v>33</v>
      </c>
      <c r="C259" s="276" t="s">
        <v>134</v>
      </c>
      <c r="D259" s="276"/>
      <c r="E259" s="276"/>
      <c r="F259" s="276"/>
      <c r="G259" s="276"/>
      <c r="H259" s="276"/>
      <c r="I259" s="276"/>
      <c r="J259" s="276"/>
      <c r="K259" s="276"/>
      <c r="L259" s="274">
        <v>19.38</v>
      </c>
    </row>
    <row r="260" spans="1:12" x14ac:dyDescent="0.25">
      <c r="A260" s="276"/>
      <c r="B260" s="301"/>
      <c r="C260" s="304" t="s">
        <v>133</v>
      </c>
      <c r="D260" s="303" t="s">
        <v>102</v>
      </c>
      <c r="E260" s="276"/>
      <c r="F260" s="276"/>
      <c r="G260" s="302">
        <v>2.6335000000000001E-2</v>
      </c>
      <c r="H260" s="276"/>
      <c r="I260" s="276"/>
      <c r="J260" s="276"/>
      <c r="K260" s="276"/>
      <c r="L260" s="274">
        <v>12.48</v>
      </c>
    </row>
    <row r="261" spans="1:12" ht="38.25" x14ac:dyDescent="0.25">
      <c r="A261" s="276"/>
      <c r="B261" s="295" t="s">
        <v>670</v>
      </c>
      <c r="C261" s="295" t="s">
        <v>669</v>
      </c>
      <c r="D261" s="294" t="s">
        <v>127</v>
      </c>
      <c r="E261" s="293">
        <v>0.06</v>
      </c>
      <c r="F261" s="293">
        <v>1.1499999999999999</v>
      </c>
      <c r="G261" s="293">
        <v>7.9004999999999995E-3</v>
      </c>
      <c r="H261" s="291">
        <v>30.61</v>
      </c>
      <c r="I261" s="296">
        <v>1.62</v>
      </c>
      <c r="J261" s="291">
        <v>49.59</v>
      </c>
      <c r="K261" s="292"/>
      <c r="L261" s="291">
        <v>0.39</v>
      </c>
    </row>
    <row r="262" spans="1:12" x14ac:dyDescent="0.25">
      <c r="A262" s="276"/>
      <c r="B262" s="295" t="s">
        <v>130</v>
      </c>
      <c r="C262" s="284" t="s">
        <v>643</v>
      </c>
      <c r="D262" s="294" t="s">
        <v>102</v>
      </c>
      <c r="E262" s="293">
        <v>0.06</v>
      </c>
      <c r="F262" s="293">
        <v>1.1499999999999999</v>
      </c>
      <c r="G262" s="293">
        <v>7.9004999999999995E-3</v>
      </c>
      <c r="H262" s="291"/>
      <c r="I262" s="292"/>
      <c r="J262" s="291">
        <v>435.6</v>
      </c>
      <c r="K262" s="292"/>
      <c r="L262" s="291">
        <v>3.44</v>
      </c>
    </row>
    <row r="263" spans="1:12" ht="25.5" x14ac:dyDescent="0.25">
      <c r="A263" s="276"/>
      <c r="B263" s="295" t="s">
        <v>128</v>
      </c>
      <c r="C263" s="295" t="s">
        <v>126</v>
      </c>
      <c r="D263" s="294" t="s">
        <v>127</v>
      </c>
      <c r="E263" s="293">
        <v>0.14000000000000001</v>
      </c>
      <c r="F263" s="293">
        <v>1.1499999999999999</v>
      </c>
      <c r="G263" s="293">
        <v>1.8434499999999999E-2</v>
      </c>
      <c r="H263" s="291"/>
      <c r="I263" s="292"/>
      <c r="J263" s="291">
        <v>706.37</v>
      </c>
      <c r="K263" s="292"/>
      <c r="L263" s="291">
        <v>13.02</v>
      </c>
    </row>
    <row r="264" spans="1:12" x14ac:dyDescent="0.25">
      <c r="A264" s="276"/>
      <c r="B264" s="295" t="s">
        <v>125</v>
      </c>
      <c r="C264" s="284" t="s">
        <v>668</v>
      </c>
      <c r="D264" s="294" t="s">
        <v>102</v>
      </c>
      <c r="E264" s="293">
        <v>0.14000000000000001</v>
      </c>
      <c r="F264" s="293">
        <v>1.1499999999999999</v>
      </c>
      <c r="G264" s="293">
        <v>1.8434499999999999E-2</v>
      </c>
      <c r="H264" s="291"/>
      <c r="I264" s="292"/>
      <c r="J264" s="291">
        <v>490.51</v>
      </c>
      <c r="K264" s="292"/>
      <c r="L264" s="291">
        <v>9.0399999999999991</v>
      </c>
    </row>
    <row r="265" spans="1:12" ht="38.25" x14ac:dyDescent="0.25">
      <c r="A265" s="276"/>
      <c r="B265" s="295" t="s">
        <v>1408</v>
      </c>
      <c r="C265" s="295" t="s">
        <v>1409</v>
      </c>
      <c r="D265" s="294" t="s">
        <v>127</v>
      </c>
      <c r="E265" s="293">
        <v>7.48</v>
      </c>
      <c r="F265" s="293">
        <v>1.1499999999999999</v>
      </c>
      <c r="G265" s="293">
        <v>0.98492900000000005</v>
      </c>
      <c r="H265" s="291">
        <v>4.5199999999999996</v>
      </c>
      <c r="I265" s="296">
        <v>1.34</v>
      </c>
      <c r="J265" s="291">
        <v>6.06</v>
      </c>
      <c r="K265" s="292"/>
      <c r="L265" s="291">
        <v>5.97</v>
      </c>
    </row>
    <row r="266" spans="1:12" x14ac:dyDescent="0.25">
      <c r="A266" s="276"/>
      <c r="B266" s="301" t="s">
        <v>39</v>
      </c>
      <c r="C266" s="276" t="s">
        <v>100</v>
      </c>
      <c r="D266" s="276"/>
      <c r="E266" s="276"/>
      <c r="F266" s="276"/>
      <c r="G266" s="276"/>
      <c r="H266" s="276"/>
      <c r="I266" s="276"/>
      <c r="J266" s="276"/>
      <c r="K266" s="276"/>
      <c r="L266" s="274">
        <v>11.6</v>
      </c>
    </row>
    <row r="267" spans="1:12" x14ac:dyDescent="0.25">
      <c r="A267" s="276"/>
      <c r="B267" s="295" t="s">
        <v>232</v>
      </c>
      <c r="C267" s="295" t="s">
        <v>231</v>
      </c>
      <c r="D267" s="294" t="s">
        <v>223</v>
      </c>
      <c r="E267" s="293">
        <v>0.01</v>
      </c>
      <c r="F267" s="292"/>
      <c r="G267" s="293">
        <v>1.145E-3</v>
      </c>
      <c r="H267" s="291"/>
      <c r="I267" s="292"/>
      <c r="J267" s="291">
        <v>33.770000000000003</v>
      </c>
      <c r="K267" s="292"/>
      <c r="L267" s="291">
        <v>0.04</v>
      </c>
    </row>
    <row r="268" spans="1:12" x14ac:dyDescent="0.25">
      <c r="A268" s="276"/>
      <c r="B268" s="295" t="s">
        <v>256</v>
      </c>
      <c r="C268" s="295" t="s">
        <v>255</v>
      </c>
      <c r="D268" s="294" t="s">
        <v>146</v>
      </c>
      <c r="E268" s="292">
        <v>1</v>
      </c>
      <c r="F268" s="292"/>
      <c r="G268" s="293">
        <v>0.1145</v>
      </c>
      <c r="H268" s="291">
        <v>56.11</v>
      </c>
      <c r="I268" s="296">
        <v>1.8</v>
      </c>
      <c r="J268" s="291">
        <v>101</v>
      </c>
      <c r="K268" s="292"/>
      <c r="L268" s="291">
        <v>11.56</v>
      </c>
    </row>
    <row r="269" spans="1:12" x14ac:dyDescent="0.25">
      <c r="A269" s="276"/>
      <c r="B269" s="295" t="s">
        <v>752</v>
      </c>
      <c r="C269" s="295" t="s">
        <v>751</v>
      </c>
      <c r="D269" s="294" t="s">
        <v>146</v>
      </c>
      <c r="E269" s="293">
        <v>13.8</v>
      </c>
      <c r="F269" s="292"/>
      <c r="G269" s="293">
        <v>1.5801000000000001</v>
      </c>
      <c r="H269" s="291"/>
      <c r="I269" s="292"/>
      <c r="J269" s="291"/>
      <c r="K269" s="292"/>
      <c r="L269" s="291"/>
    </row>
    <row r="270" spans="1:12" x14ac:dyDescent="0.25">
      <c r="A270" s="276"/>
      <c r="B270" s="276"/>
      <c r="C270" s="300" t="s">
        <v>96</v>
      </c>
      <c r="D270" s="299"/>
      <c r="E270" s="299"/>
      <c r="F270" s="299"/>
      <c r="G270" s="299"/>
      <c r="H270" s="299"/>
      <c r="I270" s="299"/>
      <c r="J270" s="299"/>
      <c r="K270" s="299"/>
      <c r="L270" s="298">
        <v>549.88</v>
      </c>
    </row>
    <row r="271" spans="1:12" ht="89.25" x14ac:dyDescent="0.25">
      <c r="A271" s="276" t="s">
        <v>306</v>
      </c>
      <c r="B271" s="295" t="s">
        <v>1410</v>
      </c>
      <c r="C271" s="295" t="s">
        <v>1411</v>
      </c>
      <c r="D271" s="294" t="s">
        <v>146</v>
      </c>
      <c r="E271" s="293">
        <v>13.8</v>
      </c>
      <c r="F271" s="292"/>
      <c r="G271" s="293">
        <v>1.5801000000000001</v>
      </c>
      <c r="H271" s="291">
        <v>128.77000000000001</v>
      </c>
      <c r="I271" s="296">
        <v>1.87</v>
      </c>
      <c r="J271" s="291">
        <v>240.8</v>
      </c>
      <c r="K271" s="292"/>
      <c r="L271" s="291">
        <v>380.49</v>
      </c>
    </row>
    <row r="272" spans="1:12" x14ac:dyDescent="0.25">
      <c r="A272" s="276"/>
      <c r="B272" s="276"/>
      <c r="C272" s="276" t="s">
        <v>95</v>
      </c>
      <c r="D272" s="276"/>
      <c r="E272" s="276"/>
      <c r="F272" s="276"/>
      <c r="G272" s="276"/>
      <c r="H272" s="276"/>
      <c r="I272" s="276"/>
      <c r="J272" s="276"/>
      <c r="K272" s="276"/>
      <c r="L272" s="291">
        <v>518.9</v>
      </c>
    </row>
    <row r="273" spans="1:22" x14ac:dyDescent="0.25">
      <c r="A273" s="276"/>
      <c r="B273" s="295" t="s">
        <v>394</v>
      </c>
      <c r="C273" s="295" t="s">
        <v>393</v>
      </c>
      <c r="D273" s="297" t="s">
        <v>91</v>
      </c>
      <c r="E273" s="292">
        <v>108</v>
      </c>
      <c r="F273" s="292"/>
      <c r="G273" s="292">
        <v>108</v>
      </c>
      <c r="H273" s="276"/>
      <c r="I273" s="276"/>
      <c r="J273" s="276"/>
      <c r="K273" s="276"/>
      <c r="L273" s="291">
        <v>560.41</v>
      </c>
    </row>
    <row r="274" spans="1:22" x14ac:dyDescent="0.25">
      <c r="A274" s="276"/>
      <c r="B274" s="295" t="s">
        <v>1018</v>
      </c>
      <c r="C274" s="295" t="s">
        <v>391</v>
      </c>
      <c r="D274" s="297" t="s">
        <v>91</v>
      </c>
      <c r="E274" s="292">
        <v>55</v>
      </c>
      <c r="F274" s="292"/>
      <c r="G274" s="292">
        <v>55</v>
      </c>
      <c r="H274" s="276"/>
      <c r="I274" s="276"/>
      <c r="J274" s="276"/>
      <c r="K274" s="276"/>
      <c r="L274" s="291">
        <v>285.39999999999998</v>
      </c>
    </row>
    <row r="275" spans="1:22" x14ac:dyDescent="0.25">
      <c r="A275" s="289"/>
      <c r="B275" s="289"/>
      <c r="C275" s="290" t="s">
        <v>78</v>
      </c>
      <c r="D275" s="289"/>
      <c r="E275" s="289"/>
      <c r="F275" s="289"/>
      <c r="G275" s="289"/>
      <c r="H275" s="289"/>
      <c r="I275" s="289"/>
      <c r="J275" s="288">
        <v>15512.49</v>
      </c>
      <c r="K275" s="289"/>
      <c r="L275" s="288">
        <v>1776.18</v>
      </c>
    </row>
    <row r="276" spans="1:22" ht="51" x14ac:dyDescent="0.25">
      <c r="A276" s="276" t="s">
        <v>181</v>
      </c>
      <c r="B276" s="295" t="s">
        <v>736</v>
      </c>
      <c r="C276" s="295" t="s">
        <v>337</v>
      </c>
      <c r="D276" s="294" t="s">
        <v>260</v>
      </c>
      <c r="E276" s="293">
        <v>0.1145</v>
      </c>
      <c r="F276" s="292"/>
      <c r="G276" s="293">
        <v>0.1145</v>
      </c>
      <c r="H276" s="276"/>
      <c r="I276" s="276"/>
      <c r="J276" s="276"/>
      <c r="K276" s="276"/>
      <c r="L276" s="276"/>
    </row>
    <row r="277" spans="1:22" ht="25.5" x14ac:dyDescent="0.25">
      <c r="A277" s="276"/>
      <c r="B277" s="295" t="s">
        <v>653</v>
      </c>
      <c r="C277" s="309" t="s">
        <v>652</v>
      </c>
      <c r="D277" s="277"/>
      <c r="E277" s="277"/>
      <c r="F277" s="277"/>
      <c r="G277" s="277"/>
      <c r="H277" s="277"/>
      <c r="I277" s="277"/>
      <c r="J277" s="277"/>
      <c r="K277" s="277"/>
      <c r="L277" s="277"/>
      <c r="V277" s="295" t="s">
        <v>652</v>
      </c>
    </row>
    <row r="278" spans="1:22" x14ac:dyDescent="0.25">
      <c r="A278" s="276"/>
      <c r="B278" s="276"/>
      <c r="C278" s="309"/>
      <c r="D278" s="277"/>
      <c r="E278" s="277"/>
      <c r="F278" s="277"/>
      <c r="G278" s="277"/>
      <c r="H278" s="277"/>
      <c r="I278" s="277"/>
      <c r="J278" s="277"/>
      <c r="K278" s="277"/>
      <c r="L278" s="277"/>
      <c r="V278" s="295"/>
    </row>
    <row r="279" spans="1:22" x14ac:dyDescent="0.25">
      <c r="A279" s="308" t="s">
        <v>651</v>
      </c>
      <c r="B279" s="267"/>
      <c r="C279" s="267"/>
      <c r="D279" s="306"/>
      <c r="E279" s="267"/>
      <c r="F279" s="267"/>
      <c r="G279" s="267"/>
      <c r="H279" s="267"/>
      <c r="I279" s="267"/>
      <c r="J279" s="267"/>
      <c r="K279" s="267"/>
      <c r="L279" s="267"/>
    </row>
    <row r="280" spans="1:22" x14ac:dyDescent="0.25">
      <c r="A280" s="306"/>
      <c r="B280" s="267"/>
      <c r="C280" s="307" t="s">
        <v>650</v>
      </c>
      <c r="D280" s="306" t="s">
        <v>648</v>
      </c>
      <c r="E280" s="267"/>
      <c r="F280" s="267"/>
      <c r="G280" s="267"/>
      <c r="H280" s="267"/>
      <c r="I280" s="267"/>
      <c r="J280" s="267"/>
      <c r="K280" s="267"/>
      <c r="L280" s="267"/>
    </row>
    <row r="281" spans="1:22" x14ac:dyDescent="0.25">
      <c r="A281" s="306"/>
      <c r="B281" s="267"/>
      <c r="C281" s="307" t="s">
        <v>134</v>
      </c>
      <c r="D281" s="306" t="s">
        <v>648</v>
      </c>
      <c r="E281" s="267"/>
      <c r="F281" s="267"/>
      <c r="G281" s="267"/>
      <c r="H281" s="267"/>
      <c r="I281" s="267"/>
      <c r="J281" s="267"/>
      <c r="K281" s="267"/>
      <c r="L281" s="267"/>
    </row>
    <row r="282" spans="1:22" x14ac:dyDescent="0.25">
      <c r="A282" s="306"/>
      <c r="B282" s="267"/>
      <c r="C282" s="307" t="s">
        <v>649</v>
      </c>
      <c r="D282" s="306" t="s">
        <v>648</v>
      </c>
      <c r="E282" s="267"/>
      <c r="F282" s="267"/>
      <c r="G282" s="267"/>
      <c r="H282" s="267"/>
      <c r="I282" s="267"/>
      <c r="J282" s="267"/>
      <c r="K282" s="267"/>
      <c r="L282" s="267"/>
    </row>
    <row r="283" spans="1:22" x14ac:dyDescent="0.25">
      <c r="A283" s="276"/>
      <c r="B283" s="301" t="s">
        <v>105</v>
      </c>
      <c r="C283" s="276" t="s">
        <v>647</v>
      </c>
      <c r="D283" s="297" t="s">
        <v>102</v>
      </c>
      <c r="E283" s="276"/>
      <c r="F283" s="276"/>
      <c r="G283" s="305">
        <v>8.5588750000000005</v>
      </c>
      <c r="H283" s="276"/>
      <c r="I283" s="276"/>
      <c r="J283" s="276"/>
      <c r="K283" s="276"/>
      <c r="L283" s="274">
        <v>3963.19</v>
      </c>
    </row>
    <row r="284" spans="1:22" x14ac:dyDescent="0.25">
      <c r="A284" s="276"/>
      <c r="B284" s="295" t="s">
        <v>136</v>
      </c>
      <c r="C284" s="284" t="s">
        <v>135</v>
      </c>
      <c r="D284" s="294" t="s">
        <v>102</v>
      </c>
      <c r="E284" s="292">
        <v>65</v>
      </c>
      <c r="F284" s="293">
        <v>1.1499999999999999</v>
      </c>
      <c r="G284" s="293">
        <v>8.5588750000000005</v>
      </c>
      <c r="H284" s="291"/>
      <c r="I284" s="292"/>
      <c r="J284" s="291">
        <v>463.05</v>
      </c>
      <c r="K284" s="292"/>
      <c r="L284" s="291">
        <v>3963.19</v>
      </c>
    </row>
    <row r="285" spans="1:22" x14ac:dyDescent="0.25">
      <c r="A285" s="276"/>
      <c r="B285" s="301" t="s">
        <v>33</v>
      </c>
      <c r="C285" s="276" t="s">
        <v>134</v>
      </c>
      <c r="D285" s="276"/>
      <c r="E285" s="276"/>
      <c r="F285" s="276"/>
      <c r="G285" s="276"/>
      <c r="H285" s="276"/>
      <c r="I285" s="276"/>
      <c r="J285" s="276"/>
      <c r="K285" s="276"/>
      <c r="L285" s="274">
        <v>15.11</v>
      </c>
    </row>
    <row r="286" spans="1:22" x14ac:dyDescent="0.25">
      <c r="A286" s="276"/>
      <c r="B286" s="301"/>
      <c r="C286" s="304" t="s">
        <v>133</v>
      </c>
      <c r="D286" s="303" t="s">
        <v>102</v>
      </c>
      <c r="E286" s="276"/>
      <c r="F286" s="276"/>
      <c r="G286" s="302">
        <v>0.70051099999999999</v>
      </c>
      <c r="H286" s="276"/>
      <c r="I286" s="276"/>
      <c r="J286" s="276"/>
      <c r="K286" s="276"/>
      <c r="L286" s="274">
        <v>305.14</v>
      </c>
    </row>
    <row r="287" spans="1:22" ht="38.25" x14ac:dyDescent="0.25">
      <c r="A287" s="276"/>
      <c r="B287" s="295" t="s">
        <v>132</v>
      </c>
      <c r="C287" s="295" t="s">
        <v>131</v>
      </c>
      <c r="D287" s="294" t="s">
        <v>127</v>
      </c>
      <c r="E287" s="293">
        <v>0.62</v>
      </c>
      <c r="F287" s="293">
        <v>1.1499999999999999</v>
      </c>
      <c r="G287" s="293">
        <v>8.1638500000000003E-2</v>
      </c>
      <c r="H287" s="291">
        <v>37.32</v>
      </c>
      <c r="I287" s="296">
        <v>1.62</v>
      </c>
      <c r="J287" s="291">
        <v>60.46</v>
      </c>
      <c r="K287" s="292"/>
      <c r="L287" s="291">
        <v>4.9400000000000004</v>
      </c>
    </row>
    <row r="288" spans="1:22" x14ac:dyDescent="0.25">
      <c r="A288" s="276"/>
      <c r="B288" s="295" t="s">
        <v>130</v>
      </c>
      <c r="C288" s="284" t="s">
        <v>643</v>
      </c>
      <c r="D288" s="294" t="s">
        <v>102</v>
      </c>
      <c r="E288" s="293">
        <v>0.62</v>
      </c>
      <c r="F288" s="293">
        <v>1.1499999999999999</v>
      </c>
      <c r="G288" s="293">
        <v>8.1638500000000003E-2</v>
      </c>
      <c r="H288" s="291"/>
      <c r="I288" s="292"/>
      <c r="J288" s="291">
        <v>435.6</v>
      </c>
      <c r="K288" s="292"/>
      <c r="L288" s="291">
        <v>35.56</v>
      </c>
    </row>
    <row r="289" spans="1:22" ht="25.5" x14ac:dyDescent="0.25">
      <c r="A289" s="276"/>
      <c r="B289" s="295" t="s">
        <v>336</v>
      </c>
      <c r="C289" s="295" t="s">
        <v>335</v>
      </c>
      <c r="D289" s="294" t="s">
        <v>127</v>
      </c>
      <c r="E289" s="293">
        <v>4.7</v>
      </c>
      <c r="F289" s="293">
        <v>1.1499999999999999</v>
      </c>
      <c r="G289" s="293">
        <v>0.61887250000000005</v>
      </c>
      <c r="H289" s="291">
        <v>10.81</v>
      </c>
      <c r="I289" s="296">
        <v>1.52</v>
      </c>
      <c r="J289" s="291">
        <v>16.43</v>
      </c>
      <c r="K289" s="292"/>
      <c r="L289" s="291">
        <v>10.17</v>
      </c>
    </row>
    <row r="290" spans="1:22" x14ac:dyDescent="0.25">
      <c r="A290" s="276"/>
      <c r="B290" s="295" t="s">
        <v>130</v>
      </c>
      <c r="C290" s="284" t="s">
        <v>643</v>
      </c>
      <c r="D290" s="294" t="s">
        <v>102</v>
      </c>
      <c r="E290" s="293">
        <v>4.7</v>
      </c>
      <c r="F290" s="293">
        <v>1.1499999999999999</v>
      </c>
      <c r="G290" s="293">
        <v>0.61887250000000005</v>
      </c>
      <c r="H290" s="291"/>
      <c r="I290" s="292"/>
      <c r="J290" s="291">
        <v>435.6</v>
      </c>
      <c r="K290" s="292"/>
      <c r="L290" s="291">
        <v>269.58</v>
      </c>
    </row>
    <row r="291" spans="1:22" x14ac:dyDescent="0.25">
      <c r="A291" s="276"/>
      <c r="B291" s="301" t="s">
        <v>39</v>
      </c>
      <c r="C291" s="276" t="s">
        <v>100</v>
      </c>
      <c r="D291" s="276"/>
      <c r="E291" s="276"/>
      <c r="F291" s="276"/>
      <c r="G291" s="276"/>
      <c r="H291" s="276"/>
      <c r="I291" s="276"/>
      <c r="J291" s="276"/>
      <c r="K291" s="276"/>
      <c r="L291" s="274">
        <v>1158.73</v>
      </c>
    </row>
    <row r="292" spans="1:22" ht="25.5" x14ac:dyDescent="0.25">
      <c r="A292" s="276"/>
      <c r="B292" s="295" t="s">
        <v>334</v>
      </c>
      <c r="C292" s="295" t="s">
        <v>333</v>
      </c>
      <c r="D292" s="294" t="s">
        <v>80</v>
      </c>
      <c r="E292" s="293">
        <v>6.9999999999999994E-5</v>
      </c>
      <c r="F292" s="292"/>
      <c r="G292" s="293">
        <v>7.9999999999999996E-6</v>
      </c>
      <c r="H292" s="291">
        <v>76630.399999999994</v>
      </c>
      <c r="I292" s="296">
        <v>1.31</v>
      </c>
      <c r="J292" s="291">
        <v>100385.82</v>
      </c>
      <c r="K292" s="292"/>
      <c r="L292" s="291">
        <v>0.8</v>
      </c>
    </row>
    <row r="293" spans="1:22" x14ac:dyDescent="0.25">
      <c r="A293" s="276"/>
      <c r="B293" s="295" t="s">
        <v>332</v>
      </c>
      <c r="C293" s="295" t="s">
        <v>331</v>
      </c>
      <c r="D293" s="294" t="s">
        <v>80</v>
      </c>
      <c r="E293" s="293">
        <v>6.0000000000000001E-3</v>
      </c>
      <c r="F293" s="292"/>
      <c r="G293" s="293">
        <v>6.87E-4</v>
      </c>
      <c r="H293" s="291">
        <v>4338.2700000000004</v>
      </c>
      <c r="I293" s="296">
        <v>1.69</v>
      </c>
      <c r="J293" s="291">
        <v>7331.68</v>
      </c>
      <c r="K293" s="292"/>
      <c r="L293" s="291">
        <v>5.04</v>
      </c>
    </row>
    <row r="294" spans="1:22" ht="25.5" x14ac:dyDescent="0.25">
      <c r="A294" s="276"/>
      <c r="B294" s="295" t="s">
        <v>728</v>
      </c>
      <c r="C294" s="295" t="s">
        <v>1301</v>
      </c>
      <c r="D294" s="294" t="s">
        <v>223</v>
      </c>
      <c r="E294" s="293">
        <v>1.51</v>
      </c>
      <c r="F294" s="292"/>
      <c r="G294" s="293">
        <v>0.17289499999999999</v>
      </c>
      <c r="H294" s="291">
        <v>3392.36</v>
      </c>
      <c r="I294" s="296">
        <v>1.74</v>
      </c>
      <c r="J294" s="291">
        <v>5902.71</v>
      </c>
      <c r="K294" s="292"/>
      <c r="L294" s="291">
        <v>1020.55</v>
      </c>
    </row>
    <row r="295" spans="1:22" ht="38.25" x14ac:dyDescent="0.25">
      <c r="A295" s="276"/>
      <c r="B295" s="295" t="s">
        <v>330</v>
      </c>
      <c r="C295" s="295" t="s">
        <v>329</v>
      </c>
      <c r="D295" s="294" t="s">
        <v>229</v>
      </c>
      <c r="E295" s="293">
        <v>2.77</v>
      </c>
      <c r="F295" s="292"/>
      <c r="G295" s="293">
        <v>0.31716499999999997</v>
      </c>
      <c r="H295" s="291">
        <v>353.61</v>
      </c>
      <c r="I295" s="296">
        <v>1.18</v>
      </c>
      <c r="J295" s="291">
        <v>417.26</v>
      </c>
      <c r="K295" s="292"/>
      <c r="L295" s="291">
        <v>132.34</v>
      </c>
    </row>
    <row r="296" spans="1:22" x14ac:dyDescent="0.25">
      <c r="A296" s="276"/>
      <c r="B296" s="276"/>
      <c r="C296" s="300" t="s">
        <v>96</v>
      </c>
      <c r="D296" s="299"/>
      <c r="E296" s="299"/>
      <c r="F296" s="299"/>
      <c r="G296" s="299"/>
      <c r="H296" s="299"/>
      <c r="I296" s="299"/>
      <c r="J296" s="299"/>
      <c r="K296" s="299"/>
      <c r="L296" s="298">
        <v>5442.17</v>
      </c>
    </row>
    <row r="297" spans="1:22" x14ac:dyDescent="0.25">
      <c r="A297" s="276"/>
      <c r="B297" s="276"/>
      <c r="C297" s="276" t="s">
        <v>95</v>
      </c>
      <c r="D297" s="276"/>
      <c r="E297" s="276"/>
      <c r="F297" s="276"/>
      <c r="G297" s="276"/>
      <c r="H297" s="276"/>
      <c r="I297" s="276"/>
      <c r="J297" s="276"/>
      <c r="K297" s="276"/>
      <c r="L297" s="291">
        <v>4268.33</v>
      </c>
    </row>
    <row r="298" spans="1:22" x14ac:dyDescent="0.25">
      <c r="A298" s="276"/>
      <c r="B298" s="295" t="s">
        <v>266</v>
      </c>
      <c r="C298" s="295" t="s">
        <v>265</v>
      </c>
      <c r="D298" s="297" t="s">
        <v>91</v>
      </c>
      <c r="E298" s="292">
        <v>100</v>
      </c>
      <c r="F298" s="292"/>
      <c r="G298" s="292">
        <v>100</v>
      </c>
      <c r="H298" s="276"/>
      <c r="I298" s="276"/>
      <c r="J298" s="276"/>
      <c r="K298" s="276"/>
      <c r="L298" s="291">
        <v>4268.33</v>
      </c>
    </row>
    <row r="299" spans="1:22" x14ac:dyDescent="0.25">
      <c r="A299" s="276"/>
      <c r="B299" s="295" t="s">
        <v>632</v>
      </c>
      <c r="C299" s="295" t="s">
        <v>263</v>
      </c>
      <c r="D299" s="297" t="s">
        <v>91</v>
      </c>
      <c r="E299" s="292">
        <v>49</v>
      </c>
      <c r="F299" s="292"/>
      <c r="G299" s="292">
        <v>49</v>
      </c>
      <c r="H299" s="276"/>
      <c r="I299" s="276"/>
      <c r="J299" s="276"/>
      <c r="K299" s="276"/>
      <c r="L299" s="291">
        <v>2091.48</v>
      </c>
    </row>
    <row r="300" spans="1:22" x14ac:dyDescent="0.25">
      <c r="A300" s="289"/>
      <c r="B300" s="289"/>
      <c r="C300" s="290" t="s">
        <v>78</v>
      </c>
      <c r="D300" s="289"/>
      <c r="E300" s="289"/>
      <c r="F300" s="289"/>
      <c r="G300" s="289"/>
      <c r="H300" s="289"/>
      <c r="I300" s="289"/>
      <c r="J300" s="288">
        <v>103074.06</v>
      </c>
      <c r="K300" s="289"/>
      <c r="L300" s="288">
        <v>11801.98</v>
      </c>
    </row>
    <row r="301" spans="1:22" ht="63.75" x14ac:dyDescent="0.25">
      <c r="A301" s="276" t="s">
        <v>296</v>
      </c>
      <c r="B301" s="295" t="s">
        <v>1412</v>
      </c>
      <c r="C301" s="295" t="s">
        <v>1413</v>
      </c>
      <c r="D301" s="294" t="s">
        <v>260</v>
      </c>
      <c r="E301" s="293">
        <v>0.18740000000000001</v>
      </c>
      <c r="F301" s="292"/>
      <c r="G301" s="293">
        <v>0.18740000000000001</v>
      </c>
      <c r="H301" s="276"/>
      <c r="I301" s="276"/>
      <c r="J301" s="276"/>
      <c r="K301" s="276"/>
      <c r="L301" s="276"/>
    </row>
    <row r="302" spans="1:22" ht="25.5" x14ac:dyDescent="0.25">
      <c r="A302" s="276"/>
      <c r="B302" s="295" t="s">
        <v>653</v>
      </c>
      <c r="C302" s="309" t="s">
        <v>652</v>
      </c>
      <c r="D302" s="277"/>
      <c r="E302" s="277"/>
      <c r="F302" s="277"/>
      <c r="G302" s="277"/>
      <c r="H302" s="277"/>
      <c r="I302" s="277"/>
      <c r="J302" s="277"/>
      <c r="K302" s="277"/>
      <c r="L302" s="277"/>
      <c r="V302" s="295" t="s">
        <v>652</v>
      </c>
    </row>
    <row r="303" spans="1:22" x14ac:dyDescent="0.25">
      <c r="A303" s="276"/>
      <c r="B303" s="276"/>
      <c r="C303" s="309"/>
      <c r="D303" s="277"/>
      <c r="E303" s="277"/>
      <c r="F303" s="277"/>
      <c r="G303" s="277"/>
      <c r="H303" s="277"/>
      <c r="I303" s="277"/>
      <c r="J303" s="277"/>
      <c r="K303" s="277"/>
      <c r="L303" s="277"/>
      <c r="V303" s="295"/>
    </row>
    <row r="304" spans="1:22" x14ac:dyDescent="0.25">
      <c r="A304" s="308" t="s">
        <v>651</v>
      </c>
      <c r="B304" s="267"/>
      <c r="C304" s="267"/>
      <c r="D304" s="306"/>
      <c r="E304" s="267"/>
      <c r="F304" s="267"/>
      <c r="G304" s="267"/>
      <c r="H304" s="267"/>
      <c r="I304" s="267"/>
      <c r="J304" s="267"/>
      <c r="K304" s="267"/>
      <c r="L304" s="267"/>
    </row>
    <row r="305" spans="1:12" x14ac:dyDescent="0.25">
      <c r="A305" s="306"/>
      <c r="B305" s="267"/>
      <c r="C305" s="307" t="s">
        <v>650</v>
      </c>
      <c r="D305" s="306" t="s">
        <v>648</v>
      </c>
      <c r="E305" s="267"/>
      <c r="F305" s="267"/>
      <c r="G305" s="267"/>
      <c r="H305" s="267"/>
      <c r="I305" s="267"/>
      <c r="J305" s="267"/>
      <c r="K305" s="267"/>
      <c r="L305" s="267"/>
    </row>
    <row r="306" spans="1:12" x14ac:dyDescent="0.25">
      <c r="A306" s="306"/>
      <c r="B306" s="267"/>
      <c r="C306" s="307" t="s">
        <v>134</v>
      </c>
      <c r="D306" s="306" t="s">
        <v>648</v>
      </c>
      <c r="E306" s="267"/>
      <c r="F306" s="267"/>
      <c r="G306" s="267"/>
      <c r="H306" s="267"/>
      <c r="I306" s="267"/>
      <c r="J306" s="267"/>
      <c r="K306" s="267"/>
      <c r="L306" s="267"/>
    </row>
    <row r="307" spans="1:12" x14ac:dyDescent="0.25">
      <c r="A307" s="306"/>
      <c r="B307" s="267"/>
      <c r="C307" s="307" t="s">
        <v>649</v>
      </c>
      <c r="D307" s="306" t="s">
        <v>648</v>
      </c>
      <c r="E307" s="267"/>
      <c r="F307" s="267"/>
      <c r="G307" s="267"/>
      <c r="H307" s="267"/>
      <c r="I307" s="267"/>
      <c r="J307" s="267"/>
      <c r="K307" s="267"/>
      <c r="L307" s="267"/>
    </row>
    <row r="308" spans="1:12" x14ac:dyDescent="0.25">
      <c r="A308" s="276"/>
      <c r="B308" s="301" t="s">
        <v>105</v>
      </c>
      <c r="C308" s="276" t="s">
        <v>647</v>
      </c>
      <c r="D308" s="297" t="s">
        <v>102</v>
      </c>
      <c r="E308" s="276"/>
      <c r="F308" s="276"/>
      <c r="G308" s="305">
        <v>33.856620999999997</v>
      </c>
      <c r="H308" s="276"/>
      <c r="I308" s="276"/>
      <c r="J308" s="276"/>
      <c r="K308" s="276"/>
      <c r="L308" s="274">
        <v>15305.56</v>
      </c>
    </row>
    <row r="309" spans="1:12" x14ac:dyDescent="0.25">
      <c r="A309" s="276"/>
      <c r="B309" s="295" t="s">
        <v>271</v>
      </c>
      <c r="C309" s="284" t="s">
        <v>270</v>
      </c>
      <c r="D309" s="294" t="s">
        <v>102</v>
      </c>
      <c r="E309" s="293">
        <v>157.1</v>
      </c>
      <c r="F309" s="293">
        <v>1.1499999999999999</v>
      </c>
      <c r="G309" s="293">
        <v>33.856620999999997</v>
      </c>
      <c r="H309" s="291"/>
      <c r="I309" s="292"/>
      <c r="J309" s="291">
        <v>452.07</v>
      </c>
      <c r="K309" s="292"/>
      <c r="L309" s="291">
        <v>15305.56</v>
      </c>
    </row>
    <row r="310" spans="1:12" x14ac:dyDescent="0.25">
      <c r="A310" s="276"/>
      <c r="B310" s="301" t="s">
        <v>33</v>
      </c>
      <c r="C310" s="276" t="s">
        <v>134</v>
      </c>
      <c r="D310" s="276"/>
      <c r="E310" s="276"/>
      <c r="F310" s="276"/>
      <c r="G310" s="276"/>
      <c r="H310" s="276"/>
      <c r="I310" s="276"/>
      <c r="J310" s="276"/>
      <c r="K310" s="276"/>
      <c r="L310" s="274">
        <v>169.39</v>
      </c>
    </row>
    <row r="311" spans="1:12" x14ac:dyDescent="0.25">
      <c r="A311" s="276"/>
      <c r="B311" s="301"/>
      <c r="C311" s="304" t="s">
        <v>133</v>
      </c>
      <c r="D311" s="303" t="s">
        <v>102</v>
      </c>
      <c r="E311" s="276"/>
      <c r="F311" s="276"/>
      <c r="G311" s="302">
        <v>0.35990169999999999</v>
      </c>
      <c r="H311" s="276"/>
      <c r="I311" s="276"/>
      <c r="J311" s="276"/>
      <c r="K311" s="276"/>
      <c r="L311" s="274">
        <v>168.61</v>
      </c>
    </row>
    <row r="312" spans="1:12" ht="63.75" x14ac:dyDescent="0.25">
      <c r="A312" s="276"/>
      <c r="B312" s="295" t="s">
        <v>744</v>
      </c>
      <c r="C312" s="295" t="s">
        <v>743</v>
      </c>
      <c r="D312" s="294" t="s">
        <v>127</v>
      </c>
      <c r="E312" s="292">
        <v>1</v>
      </c>
      <c r="F312" s="293">
        <v>1.1499999999999999</v>
      </c>
      <c r="G312" s="293">
        <v>0.21551000000000001</v>
      </c>
      <c r="H312" s="291"/>
      <c r="I312" s="292"/>
      <c r="J312" s="291">
        <v>745.5</v>
      </c>
      <c r="K312" s="292"/>
      <c r="L312" s="291">
        <v>160.66</v>
      </c>
    </row>
    <row r="313" spans="1:12" x14ac:dyDescent="0.25">
      <c r="A313" s="276"/>
      <c r="B313" s="295" t="s">
        <v>125</v>
      </c>
      <c r="C313" s="284" t="s">
        <v>668</v>
      </c>
      <c r="D313" s="294" t="s">
        <v>102</v>
      </c>
      <c r="E313" s="292">
        <v>1</v>
      </c>
      <c r="F313" s="293">
        <v>1.1499999999999999</v>
      </c>
      <c r="G313" s="293">
        <v>0.21551000000000001</v>
      </c>
      <c r="H313" s="291"/>
      <c r="I313" s="292"/>
      <c r="J313" s="291">
        <v>490.51</v>
      </c>
      <c r="K313" s="292"/>
      <c r="L313" s="291">
        <v>105.71</v>
      </c>
    </row>
    <row r="314" spans="1:12" ht="38.25" x14ac:dyDescent="0.25">
      <c r="A314" s="276"/>
      <c r="B314" s="295" t="s">
        <v>132</v>
      </c>
      <c r="C314" s="295" t="s">
        <v>131</v>
      </c>
      <c r="D314" s="294" t="s">
        <v>127</v>
      </c>
      <c r="E314" s="293">
        <v>0.67</v>
      </c>
      <c r="F314" s="293">
        <v>1.1499999999999999</v>
      </c>
      <c r="G314" s="293">
        <v>0.14439170000000001</v>
      </c>
      <c r="H314" s="291">
        <v>37.32</v>
      </c>
      <c r="I314" s="296">
        <v>1.62</v>
      </c>
      <c r="J314" s="291">
        <v>60.46</v>
      </c>
      <c r="K314" s="292"/>
      <c r="L314" s="291">
        <v>8.73</v>
      </c>
    </row>
    <row r="315" spans="1:12" x14ac:dyDescent="0.25">
      <c r="A315" s="276"/>
      <c r="B315" s="295" t="s">
        <v>130</v>
      </c>
      <c r="C315" s="284" t="s">
        <v>643</v>
      </c>
      <c r="D315" s="294" t="s">
        <v>102</v>
      </c>
      <c r="E315" s="293">
        <v>0.67</v>
      </c>
      <c r="F315" s="293">
        <v>1.1499999999999999</v>
      </c>
      <c r="G315" s="293">
        <v>0.14439170000000001</v>
      </c>
      <c r="H315" s="291"/>
      <c r="I315" s="292"/>
      <c r="J315" s="291">
        <v>435.6</v>
      </c>
      <c r="K315" s="292"/>
      <c r="L315" s="291">
        <v>62.9</v>
      </c>
    </row>
    <row r="316" spans="1:12" x14ac:dyDescent="0.25">
      <c r="A316" s="276"/>
      <c r="B316" s="301" t="s">
        <v>39</v>
      </c>
      <c r="C316" s="276" t="s">
        <v>100</v>
      </c>
      <c r="D316" s="276"/>
      <c r="E316" s="276"/>
      <c r="F316" s="276"/>
      <c r="G316" s="276"/>
      <c r="H316" s="276"/>
      <c r="I316" s="276"/>
      <c r="J316" s="276"/>
      <c r="K316" s="276"/>
      <c r="L316" s="274">
        <v>2435.7800000000002</v>
      </c>
    </row>
    <row r="317" spans="1:12" x14ac:dyDescent="0.25">
      <c r="A317" s="276"/>
      <c r="B317" s="295" t="s">
        <v>232</v>
      </c>
      <c r="C317" s="295" t="s">
        <v>231</v>
      </c>
      <c r="D317" s="294" t="s">
        <v>223</v>
      </c>
      <c r="E317" s="293">
        <v>0.35</v>
      </c>
      <c r="F317" s="292"/>
      <c r="G317" s="293">
        <v>6.5589999999999996E-2</v>
      </c>
      <c r="H317" s="291"/>
      <c r="I317" s="292"/>
      <c r="J317" s="291">
        <v>33.770000000000003</v>
      </c>
      <c r="K317" s="292"/>
      <c r="L317" s="291">
        <v>2.21</v>
      </c>
    </row>
    <row r="318" spans="1:12" ht="25.5" x14ac:dyDescent="0.25">
      <c r="A318" s="276"/>
      <c r="B318" s="295" t="s">
        <v>728</v>
      </c>
      <c r="C318" s="295" t="s">
        <v>1301</v>
      </c>
      <c r="D318" s="294" t="s">
        <v>223</v>
      </c>
      <c r="E318" s="293">
        <v>2.2000000000000002</v>
      </c>
      <c r="F318" s="292"/>
      <c r="G318" s="293">
        <v>0.41227999999999998</v>
      </c>
      <c r="H318" s="291">
        <v>3392.36</v>
      </c>
      <c r="I318" s="296">
        <v>1.74</v>
      </c>
      <c r="J318" s="291">
        <v>5902.71</v>
      </c>
      <c r="K318" s="292"/>
      <c r="L318" s="291">
        <v>2433.5700000000002</v>
      </c>
    </row>
    <row r="319" spans="1:12" x14ac:dyDescent="0.25">
      <c r="A319" s="276"/>
      <c r="B319" s="295" t="s">
        <v>350</v>
      </c>
      <c r="C319" s="295" t="s">
        <v>349</v>
      </c>
      <c r="D319" s="294" t="s">
        <v>80</v>
      </c>
      <c r="E319" s="293">
        <v>3.38</v>
      </c>
      <c r="F319" s="292"/>
      <c r="G319" s="293">
        <v>0.63341199999999998</v>
      </c>
      <c r="H319" s="291"/>
      <c r="I319" s="292"/>
      <c r="J319" s="291"/>
      <c r="K319" s="292"/>
      <c r="L319" s="291"/>
    </row>
    <row r="320" spans="1:12" x14ac:dyDescent="0.25">
      <c r="A320" s="276"/>
      <c r="B320" s="276"/>
      <c r="C320" s="300" t="s">
        <v>96</v>
      </c>
      <c r="D320" s="299"/>
      <c r="E320" s="299"/>
      <c r="F320" s="299"/>
      <c r="G320" s="299"/>
      <c r="H320" s="299"/>
      <c r="I320" s="299"/>
      <c r="J320" s="299"/>
      <c r="K320" s="299"/>
      <c r="L320" s="298">
        <v>18079.34</v>
      </c>
    </row>
    <row r="321" spans="1:22" x14ac:dyDescent="0.25">
      <c r="A321" s="276"/>
      <c r="B321" s="276"/>
      <c r="C321" s="276" t="s">
        <v>95</v>
      </c>
      <c r="D321" s="276"/>
      <c r="E321" s="276"/>
      <c r="F321" s="276"/>
      <c r="G321" s="276"/>
      <c r="H321" s="276"/>
      <c r="I321" s="276"/>
      <c r="J321" s="276"/>
      <c r="K321" s="276"/>
      <c r="L321" s="291">
        <v>15474.17</v>
      </c>
    </row>
    <row r="322" spans="1:22" x14ac:dyDescent="0.25">
      <c r="A322" s="276"/>
      <c r="B322" s="295" t="s">
        <v>741</v>
      </c>
      <c r="C322" s="295" t="s">
        <v>740</v>
      </c>
      <c r="D322" s="297" t="s">
        <v>91</v>
      </c>
      <c r="E322" s="292">
        <v>89</v>
      </c>
      <c r="F322" s="292"/>
      <c r="G322" s="292">
        <v>89</v>
      </c>
      <c r="H322" s="276"/>
      <c r="I322" s="276"/>
      <c r="J322" s="276"/>
      <c r="K322" s="276"/>
      <c r="L322" s="291">
        <v>13772.01</v>
      </c>
    </row>
    <row r="323" spans="1:22" x14ac:dyDescent="0.25">
      <c r="A323" s="276"/>
      <c r="B323" s="295" t="s">
        <v>739</v>
      </c>
      <c r="C323" s="295" t="s">
        <v>738</v>
      </c>
      <c r="D323" s="297" t="s">
        <v>91</v>
      </c>
      <c r="E323" s="292">
        <v>44</v>
      </c>
      <c r="F323" s="292"/>
      <c r="G323" s="292">
        <v>44</v>
      </c>
      <c r="H323" s="276"/>
      <c r="I323" s="276"/>
      <c r="J323" s="276"/>
      <c r="K323" s="276"/>
      <c r="L323" s="291">
        <v>6808.63</v>
      </c>
    </row>
    <row r="324" spans="1:22" x14ac:dyDescent="0.25">
      <c r="A324" s="289"/>
      <c r="B324" s="289"/>
      <c r="C324" s="290" t="s">
        <v>78</v>
      </c>
      <c r="D324" s="289"/>
      <c r="E324" s="289"/>
      <c r="F324" s="289"/>
      <c r="G324" s="289"/>
      <c r="H324" s="289"/>
      <c r="I324" s="289"/>
      <c r="J324" s="288">
        <v>206296.58</v>
      </c>
      <c r="K324" s="289"/>
      <c r="L324" s="288">
        <v>38659.980000000003</v>
      </c>
    </row>
    <row r="325" spans="1:22" ht="38.25" x14ac:dyDescent="0.25">
      <c r="A325" s="276" t="s">
        <v>300</v>
      </c>
      <c r="B325" s="295" t="s">
        <v>672</v>
      </c>
      <c r="C325" s="295" t="s">
        <v>671</v>
      </c>
      <c r="D325" s="294" t="s">
        <v>260</v>
      </c>
      <c r="E325" s="293">
        <v>0.62450000000000006</v>
      </c>
      <c r="F325" s="292"/>
      <c r="G325" s="293">
        <v>0.62450000000000006</v>
      </c>
      <c r="H325" s="276"/>
      <c r="I325" s="276"/>
      <c r="J325" s="276"/>
      <c r="K325" s="276"/>
      <c r="L325" s="276"/>
    </row>
    <row r="326" spans="1:22" ht="25.5" x14ac:dyDescent="0.25">
      <c r="A326" s="276"/>
      <c r="B326" s="295" t="s">
        <v>653</v>
      </c>
      <c r="C326" s="309" t="s">
        <v>652</v>
      </c>
      <c r="D326" s="277"/>
      <c r="E326" s="277"/>
      <c r="F326" s="277"/>
      <c r="G326" s="277"/>
      <c r="H326" s="277"/>
      <c r="I326" s="277"/>
      <c r="J326" s="277"/>
      <c r="K326" s="277"/>
      <c r="L326" s="277"/>
      <c r="V326" s="295" t="s">
        <v>652</v>
      </c>
    </row>
    <row r="327" spans="1:22" x14ac:dyDescent="0.25">
      <c r="A327" s="276"/>
      <c r="B327" s="276"/>
      <c r="C327" s="309"/>
      <c r="D327" s="277"/>
      <c r="E327" s="277"/>
      <c r="F327" s="277"/>
      <c r="G327" s="277"/>
      <c r="H327" s="277"/>
      <c r="I327" s="277"/>
      <c r="J327" s="277"/>
      <c r="K327" s="277"/>
      <c r="L327" s="277"/>
      <c r="V327" s="295"/>
    </row>
    <row r="328" spans="1:22" x14ac:dyDescent="0.25">
      <c r="A328" s="308" t="s">
        <v>651</v>
      </c>
      <c r="B328" s="267"/>
      <c r="C328" s="267"/>
      <c r="D328" s="306"/>
      <c r="E328" s="267"/>
      <c r="F328" s="267"/>
      <c r="G328" s="267"/>
      <c r="H328" s="267"/>
      <c r="I328" s="267"/>
      <c r="J328" s="267"/>
      <c r="K328" s="267"/>
      <c r="L328" s="267"/>
    </row>
    <row r="329" spans="1:22" x14ac:dyDescent="0.25">
      <c r="A329" s="306"/>
      <c r="B329" s="267"/>
      <c r="C329" s="307" t="s">
        <v>650</v>
      </c>
      <c r="D329" s="306" t="s">
        <v>648</v>
      </c>
      <c r="E329" s="267"/>
      <c r="F329" s="267"/>
      <c r="G329" s="267"/>
      <c r="H329" s="267"/>
      <c r="I329" s="267"/>
      <c r="J329" s="267"/>
      <c r="K329" s="267"/>
      <c r="L329" s="267"/>
    </row>
    <row r="330" spans="1:22" x14ac:dyDescent="0.25">
      <c r="A330" s="306"/>
      <c r="B330" s="267"/>
      <c r="C330" s="307" t="s">
        <v>134</v>
      </c>
      <c r="D330" s="306" t="s">
        <v>648</v>
      </c>
      <c r="E330" s="267"/>
      <c r="F330" s="267"/>
      <c r="G330" s="267"/>
      <c r="H330" s="267"/>
      <c r="I330" s="267"/>
      <c r="J330" s="267"/>
      <c r="K330" s="267"/>
      <c r="L330" s="267"/>
    </row>
    <row r="331" spans="1:22" x14ac:dyDescent="0.25">
      <c r="A331" s="306"/>
      <c r="B331" s="267"/>
      <c r="C331" s="307" t="s">
        <v>649</v>
      </c>
      <c r="D331" s="306" t="s">
        <v>648</v>
      </c>
      <c r="E331" s="267"/>
      <c r="F331" s="267"/>
      <c r="G331" s="267"/>
      <c r="H331" s="267"/>
      <c r="I331" s="267"/>
      <c r="J331" s="267"/>
      <c r="K331" s="267"/>
      <c r="L331" s="267"/>
    </row>
    <row r="332" spans="1:22" x14ac:dyDescent="0.25">
      <c r="A332" s="276"/>
      <c r="B332" s="301" t="s">
        <v>105</v>
      </c>
      <c r="C332" s="276" t="s">
        <v>647</v>
      </c>
      <c r="D332" s="297" t="s">
        <v>102</v>
      </c>
      <c r="E332" s="276"/>
      <c r="F332" s="276"/>
      <c r="G332" s="305">
        <v>31.283702999999999</v>
      </c>
      <c r="H332" s="276"/>
      <c r="I332" s="276"/>
      <c r="J332" s="276"/>
      <c r="K332" s="276"/>
      <c r="L332" s="274">
        <v>13970.68</v>
      </c>
    </row>
    <row r="333" spans="1:22" x14ac:dyDescent="0.25">
      <c r="A333" s="276"/>
      <c r="B333" s="295" t="s">
        <v>368</v>
      </c>
      <c r="C333" s="284" t="s">
        <v>367</v>
      </c>
      <c r="D333" s="294" t="s">
        <v>102</v>
      </c>
      <c r="E333" s="293">
        <v>43.56</v>
      </c>
      <c r="F333" s="293">
        <v>1.1499999999999999</v>
      </c>
      <c r="G333" s="293">
        <v>31.283702999999999</v>
      </c>
      <c r="H333" s="291"/>
      <c r="I333" s="292"/>
      <c r="J333" s="291">
        <v>446.58</v>
      </c>
      <c r="K333" s="292"/>
      <c r="L333" s="291">
        <v>13970.68</v>
      </c>
    </row>
    <row r="334" spans="1:22" x14ac:dyDescent="0.25">
      <c r="A334" s="276"/>
      <c r="B334" s="301" t="s">
        <v>33</v>
      </c>
      <c r="C334" s="276" t="s">
        <v>134</v>
      </c>
      <c r="D334" s="276"/>
      <c r="E334" s="276"/>
      <c r="F334" s="276"/>
      <c r="G334" s="276"/>
      <c r="H334" s="276"/>
      <c r="I334" s="276"/>
      <c r="J334" s="276"/>
      <c r="K334" s="276"/>
      <c r="L334" s="274">
        <v>76.8</v>
      </c>
    </row>
    <row r="335" spans="1:22" x14ac:dyDescent="0.25">
      <c r="A335" s="276"/>
      <c r="B335" s="301"/>
      <c r="C335" s="304" t="s">
        <v>133</v>
      </c>
      <c r="D335" s="303" t="s">
        <v>102</v>
      </c>
      <c r="E335" s="276"/>
      <c r="F335" s="276"/>
      <c r="G335" s="302">
        <v>0.1220898</v>
      </c>
      <c r="H335" s="276"/>
      <c r="I335" s="276"/>
      <c r="J335" s="276"/>
      <c r="K335" s="276"/>
      <c r="L335" s="274">
        <v>59.1</v>
      </c>
    </row>
    <row r="336" spans="1:22" ht="38.25" x14ac:dyDescent="0.25">
      <c r="A336" s="276"/>
      <c r="B336" s="295" t="s">
        <v>670</v>
      </c>
      <c r="C336" s="295" t="s">
        <v>669</v>
      </c>
      <c r="D336" s="294" t="s">
        <v>127</v>
      </c>
      <c r="E336" s="293">
        <v>0.02</v>
      </c>
      <c r="F336" s="293">
        <v>1.1499999999999999</v>
      </c>
      <c r="G336" s="293">
        <v>1.43635E-2</v>
      </c>
      <c r="H336" s="291">
        <v>30.61</v>
      </c>
      <c r="I336" s="296">
        <v>1.62</v>
      </c>
      <c r="J336" s="291">
        <v>49.59</v>
      </c>
      <c r="K336" s="292"/>
      <c r="L336" s="291">
        <v>0.71</v>
      </c>
    </row>
    <row r="337" spans="1:12" x14ac:dyDescent="0.25">
      <c r="A337" s="276"/>
      <c r="B337" s="295" t="s">
        <v>130</v>
      </c>
      <c r="C337" s="284" t="s">
        <v>643</v>
      </c>
      <c r="D337" s="294" t="s">
        <v>102</v>
      </c>
      <c r="E337" s="293">
        <v>0.02</v>
      </c>
      <c r="F337" s="293">
        <v>1.1499999999999999</v>
      </c>
      <c r="G337" s="293">
        <v>1.43635E-2</v>
      </c>
      <c r="H337" s="291"/>
      <c r="I337" s="292"/>
      <c r="J337" s="291">
        <v>435.6</v>
      </c>
      <c r="K337" s="292"/>
      <c r="L337" s="291">
        <v>6.26</v>
      </c>
    </row>
    <row r="338" spans="1:12" ht="25.5" x14ac:dyDescent="0.25">
      <c r="A338" s="276"/>
      <c r="B338" s="295" t="s">
        <v>128</v>
      </c>
      <c r="C338" s="295" t="s">
        <v>126</v>
      </c>
      <c r="D338" s="294" t="s">
        <v>127</v>
      </c>
      <c r="E338" s="293">
        <v>0.15</v>
      </c>
      <c r="F338" s="293">
        <v>1.1499999999999999</v>
      </c>
      <c r="G338" s="293">
        <v>0.1077263</v>
      </c>
      <c r="H338" s="291"/>
      <c r="I338" s="292"/>
      <c r="J338" s="291">
        <v>706.37</v>
      </c>
      <c r="K338" s="292"/>
      <c r="L338" s="291">
        <v>76.09</v>
      </c>
    </row>
    <row r="339" spans="1:12" x14ac:dyDescent="0.25">
      <c r="A339" s="276"/>
      <c r="B339" s="295" t="s">
        <v>125</v>
      </c>
      <c r="C339" s="284" t="s">
        <v>668</v>
      </c>
      <c r="D339" s="294" t="s">
        <v>102</v>
      </c>
      <c r="E339" s="293">
        <v>0.15</v>
      </c>
      <c r="F339" s="293">
        <v>1.1499999999999999</v>
      </c>
      <c r="G339" s="293">
        <v>0.1077263</v>
      </c>
      <c r="H339" s="291"/>
      <c r="I339" s="292"/>
      <c r="J339" s="291">
        <v>490.51</v>
      </c>
      <c r="K339" s="292"/>
      <c r="L339" s="291">
        <v>52.84</v>
      </c>
    </row>
    <row r="340" spans="1:12" x14ac:dyDescent="0.25">
      <c r="A340" s="276"/>
      <c r="B340" s="301" t="s">
        <v>39</v>
      </c>
      <c r="C340" s="276" t="s">
        <v>100</v>
      </c>
      <c r="D340" s="276"/>
      <c r="E340" s="276"/>
      <c r="F340" s="276"/>
      <c r="G340" s="276"/>
      <c r="H340" s="276"/>
      <c r="I340" s="276"/>
      <c r="J340" s="276"/>
      <c r="K340" s="276"/>
      <c r="L340" s="274">
        <v>3124.82</v>
      </c>
    </row>
    <row r="341" spans="1:12" ht="25.5" x14ac:dyDescent="0.25">
      <c r="A341" s="276"/>
      <c r="B341" s="295" t="s">
        <v>285</v>
      </c>
      <c r="C341" s="295" t="s">
        <v>284</v>
      </c>
      <c r="D341" s="294" t="s">
        <v>229</v>
      </c>
      <c r="E341" s="293">
        <v>0.84</v>
      </c>
      <c r="F341" s="292"/>
      <c r="G341" s="293">
        <v>0.52458000000000005</v>
      </c>
      <c r="H341" s="291">
        <v>531.44000000000005</v>
      </c>
      <c r="I341" s="296">
        <v>1.67</v>
      </c>
      <c r="J341" s="291">
        <v>887.5</v>
      </c>
      <c r="K341" s="292"/>
      <c r="L341" s="291">
        <v>465.56</v>
      </c>
    </row>
    <row r="342" spans="1:12" x14ac:dyDescent="0.25">
      <c r="A342" s="276"/>
      <c r="B342" s="295" t="s">
        <v>256</v>
      </c>
      <c r="C342" s="295" t="s">
        <v>255</v>
      </c>
      <c r="D342" s="294" t="s">
        <v>146</v>
      </c>
      <c r="E342" s="293">
        <v>0.31</v>
      </c>
      <c r="F342" s="292"/>
      <c r="G342" s="293">
        <v>0.19359499999999999</v>
      </c>
      <c r="H342" s="291">
        <v>56.11</v>
      </c>
      <c r="I342" s="296">
        <v>1.8</v>
      </c>
      <c r="J342" s="291">
        <v>101</v>
      </c>
      <c r="K342" s="292"/>
      <c r="L342" s="291">
        <v>19.55</v>
      </c>
    </row>
    <row r="343" spans="1:12" x14ac:dyDescent="0.25">
      <c r="A343" s="276"/>
      <c r="B343" s="295" t="s">
        <v>667</v>
      </c>
      <c r="C343" s="295" t="s">
        <v>666</v>
      </c>
      <c r="D343" s="294" t="s">
        <v>80</v>
      </c>
      <c r="E343" s="293">
        <v>5.0999999999999997E-2</v>
      </c>
      <c r="F343" s="292"/>
      <c r="G343" s="293">
        <v>3.1849500000000003E-2</v>
      </c>
      <c r="H343" s="291">
        <v>52790.33</v>
      </c>
      <c r="I343" s="296">
        <v>1.57</v>
      </c>
      <c r="J343" s="291">
        <v>82880.820000000007</v>
      </c>
      <c r="K343" s="292"/>
      <c r="L343" s="291">
        <v>2639.71</v>
      </c>
    </row>
    <row r="344" spans="1:12" x14ac:dyDescent="0.25">
      <c r="A344" s="276"/>
      <c r="B344" s="295" t="s">
        <v>279</v>
      </c>
      <c r="C344" s="295" t="s">
        <v>665</v>
      </c>
      <c r="D344" s="294" t="s">
        <v>80</v>
      </c>
      <c r="E344" s="293">
        <v>0.03</v>
      </c>
      <c r="F344" s="292"/>
      <c r="G344" s="293">
        <v>1.8735000000000002E-2</v>
      </c>
      <c r="H344" s="291"/>
      <c r="I344" s="292"/>
      <c r="J344" s="291"/>
      <c r="K344" s="292"/>
      <c r="L344" s="291"/>
    </row>
    <row r="345" spans="1:12" x14ac:dyDescent="0.25">
      <c r="A345" s="276"/>
      <c r="B345" s="295" t="s">
        <v>664</v>
      </c>
      <c r="C345" s="295" t="s">
        <v>663</v>
      </c>
      <c r="D345" s="294" t="s">
        <v>80</v>
      </c>
      <c r="E345" s="293">
        <v>0.02</v>
      </c>
      <c r="F345" s="292"/>
      <c r="G345" s="293">
        <v>1.2489999999999999E-2</v>
      </c>
      <c r="H345" s="291"/>
      <c r="I345" s="292"/>
      <c r="J345" s="291"/>
      <c r="K345" s="292"/>
      <c r="L345" s="291"/>
    </row>
    <row r="346" spans="1:12" x14ac:dyDescent="0.25">
      <c r="A346" s="276"/>
      <c r="B346" s="276"/>
      <c r="C346" s="300" t="s">
        <v>96</v>
      </c>
      <c r="D346" s="299"/>
      <c r="E346" s="299"/>
      <c r="F346" s="299"/>
      <c r="G346" s="299"/>
      <c r="H346" s="299"/>
      <c r="I346" s="299"/>
      <c r="J346" s="299"/>
      <c r="K346" s="299"/>
      <c r="L346" s="298">
        <v>17231.400000000001</v>
      </c>
    </row>
    <row r="347" spans="1:12" ht="25.5" x14ac:dyDescent="0.25">
      <c r="A347" s="276" t="s">
        <v>297</v>
      </c>
      <c r="B347" s="295" t="s">
        <v>661</v>
      </c>
      <c r="C347" s="295" t="s">
        <v>660</v>
      </c>
      <c r="D347" s="294" t="s">
        <v>80</v>
      </c>
      <c r="E347" s="293">
        <v>0.03</v>
      </c>
      <c r="F347" s="292"/>
      <c r="G347" s="293">
        <v>1.8735000000000002E-2</v>
      </c>
      <c r="H347" s="291">
        <v>87665.56</v>
      </c>
      <c r="I347" s="296">
        <v>1.69</v>
      </c>
      <c r="J347" s="291">
        <v>148154.79999999999</v>
      </c>
      <c r="K347" s="292"/>
      <c r="L347" s="291">
        <v>2775.68</v>
      </c>
    </row>
    <row r="348" spans="1:12" x14ac:dyDescent="0.25">
      <c r="A348" s="276" t="s">
        <v>1414</v>
      </c>
      <c r="B348" s="295" t="s">
        <v>658</v>
      </c>
      <c r="C348" s="295" t="s">
        <v>657</v>
      </c>
      <c r="D348" s="294" t="s">
        <v>146</v>
      </c>
      <c r="E348" s="292">
        <v>20</v>
      </c>
      <c r="F348" s="292"/>
      <c r="G348" s="293">
        <v>12.49</v>
      </c>
      <c r="H348" s="291">
        <v>98.12</v>
      </c>
      <c r="I348" s="296">
        <v>1.46</v>
      </c>
      <c r="J348" s="291">
        <v>143.26</v>
      </c>
      <c r="K348" s="292"/>
      <c r="L348" s="291">
        <v>1789.32</v>
      </c>
    </row>
    <row r="349" spans="1:12" x14ac:dyDescent="0.25">
      <c r="A349" s="276"/>
      <c r="B349" s="276"/>
      <c r="C349" s="276" t="s">
        <v>95</v>
      </c>
      <c r="D349" s="276"/>
      <c r="E349" s="276"/>
      <c r="F349" s="276"/>
      <c r="G349" s="276"/>
      <c r="H349" s="276"/>
      <c r="I349" s="276"/>
      <c r="J349" s="276"/>
      <c r="K349" s="276"/>
      <c r="L349" s="291">
        <v>14029.78</v>
      </c>
    </row>
    <row r="350" spans="1:12" x14ac:dyDescent="0.25">
      <c r="A350" s="276"/>
      <c r="B350" s="295" t="s">
        <v>266</v>
      </c>
      <c r="C350" s="295" t="s">
        <v>265</v>
      </c>
      <c r="D350" s="297" t="s">
        <v>91</v>
      </c>
      <c r="E350" s="292">
        <v>100</v>
      </c>
      <c r="F350" s="292"/>
      <c r="G350" s="292">
        <v>100</v>
      </c>
      <c r="H350" s="276"/>
      <c r="I350" s="276"/>
      <c r="J350" s="276"/>
      <c r="K350" s="276"/>
      <c r="L350" s="291">
        <v>14029.78</v>
      </c>
    </row>
    <row r="351" spans="1:12" x14ac:dyDescent="0.25">
      <c r="A351" s="276"/>
      <c r="B351" s="295" t="s">
        <v>632</v>
      </c>
      <c r="C351" s="295" t="s">
        <v>263</v>
      </c>
      <c r="D351" s="297" t="s">
        <v>91</v>
      </c>
      <c r="E351" s="292">
        <v>49</v>
      </c>
      <c r="F351" s="292"/>
      <c r="G351" s="292">
        <v>49</v>
      </c>
      <c r="H351" s="276"/>
      <c r="I351" s="276"/>
      <c r="J351" s="276"/>
      <c r="K351" s="276"/>
      <c r="L351" s="291">
        <v>6874.59</v>
      </c>
    </row>
    <row r="352" spans="1:12" x14ac:dyDescent="0.25">
      <c r="A352" s="289"/>
      <c r="B352" s="289"/>
      <c r="C352" s="290" t="s">
        <v>78</v>
      </c>
      <c r="D352" s="289"/>
      <c r="E352" s="289"/>
      <c r="F352" s="289"/>
      <c r="G352" s="289"/>
      <c r="H352" s="289"/>
      <c r="I352" s="289"/>
      <c r="J352" s="288">
        <v>68375.929999999993</v>
      </c>
      <c r="K352" s="289"/>
      <c r="L352" s="288">
        <v>42700.77</v>
      </c>
    </row>
    <row r="353" spans="1:22" ht="63.75" x14ac:dyDescent="0.25">
      <c r="A353" s="276" t="s">
        <v>152</v>
      </c>
      <c r="B353" s="295" t="s">
        <v>1415</v>
      </c>
      <c r="C353" s="295" t="s">
        <v>1416</v>
      </c>
      <c r="D353" s="294" t="s">
        <v>260</v>
      </c>
      <c r="E353" s="293">
        <v>0.5</v>
      </c>
      <c r="F353" s="292"/>
      <c r="G353" s="293">
        <v>0.5</v>
      </c>
      <c r="H353" s="276"/>
      <c r="I353" s="276"/>
      <c r="J353" s="276"/>
      <c r="K353" s="276"/>
      <c r="L353" s="276"/>
    </row>
    <row r="354" spans="1:22" ht="25.5" x14ac:dyDescent="0.25">
      <c r="A354" s="276"/>
      <c r="B354" s="295" t="s">
        <v>653</v>
      </c>
      <c r="C354" s="309" t="s">
        <v>652</v>
      </c>
      <c r="D354" s="277"/>
      <c r="E354" s="277"/>
      <c r="F354" s="277"/>
      <c r="G354" s="277"/>
      <c r="H354" s="277"/>
      <c r="I354" s="277"/>
      <c r="J354" s="277"/>
      <c r="K354" s="277"/>
      <c r="L354" s="277"/>
      <c r="V354" s="295" t="s">
        <v>652</v>
      </c>
    </row>
    <row r="355" spans="1:22" x14ac:dyDescent="0.25">
      <c r="A355" s="276"/>
      <c r="B355" s="276"/>
      <c r="C355" s="309"/>
      <c r="D355" s="277"/>
      <c r="E355" s="277"/>
      <c r="F355" s="277"/>
      <c r="G355" s="277"/>
      <c r="H355" s="277"/>
      <c r="I355" s="277"/>
      <c r="J355" s="277"/>
      <c r="K355" s="277"/>
      <c r="L355" s="277"/>
      <c r="V355" s="295"/>
    </row>
    <row r="356" spans="1:22" x14ac:dyDescent="0.25">
      <c r="A356" s="308" t="s">
        <v>651</v>
      </c>
      <c r="B356" s="267"/>
      <c r="C356" s="267"/>
      <c r="D356" s="306"/>
      <c r="E356" s="267"/>
      <c r="F356" s="267"/>
      <c r="G356" s="267"/>
      <c r="H356" s="267"/>
      <c r="I356" s="267"/>
      <c r="J356" s="267"/>
      <c r="K356" s="267"/>
      <c r="L356" s="267"/>
    </row>
    <row r="357" spans="1:22" x14ac:dyDescent="0.25">
      <c r="A357" s="306"/>
      <c r="B357" s="267"/>
      <c r="C357" s="307" t="s">
        <v>650</v>
      </c>
      <c r="D357" s="306" t="s">
        <v>648</v>
      </c>
      <c r="E357" s="267"/>
      <c r="F357" s="267"/>
      <c r="G357" s="267"/>
      <c r="H357" s="267"/>
      <c r="I357" s="267"/>
      <c r="J357" s="267"/>
      <c r="K357" s="267"/>
      <c r="L357" s="267"/>
    </row>
    <row r="358" spans="1:22" x14ac:dyDescent="0.25">
      <c r="A358" s="306"/>
      <c r="B358" s="267"/>
      <c r="C358" s="307" t="s">
        <v>134</v>
      </c>
      <c r="D358" s="306" t="s">
        <v>648</v>
      </c>
      <c r="E358" s="267"/>
      <c r="F358" s="267"/>
      <c r="G358" s="267"/>
      <c r="H358" s="267"/>
      <c r="I358" s="267"/>
      <c r="J358" s="267"/>
      <c r="K358" s="267"/>
      <c r="L358" s="267"/>
    </row>
    <row r="359" spans="1:22" x14ac:dyDescent="0.25">
      <c r="A359" s="306"/>
      <c r="B359" s="267"/>
      <c r="C359" s="307" t="s">
        <v>649</v>
      </c>
      <c r="D359" s="306" t="s">
        <v>648</v>
      </c>
      <c r="E359" s="267"/>
      <c r="F359" s="267"/>
      <c r="G359" s="267"/>
      <c r="H359" s="267"/>
      <c r="I359" s="267"/>
      <c r="J359" s="267"/>
      <c r="K359" s="267"/>
      <c r="L359" s="267"/>
    </row>
    <row r="360" spans="1:22" x14ac:dyDescent="0.25">
      <c r="A360" s="276"/>
      <c r="B360" s="301" t="s">
        <v>105</v>
      </c>
      <c r="C360" s="276" t="s">
        <v>647</v>
      </c>
      <c r="D360" s="297" t="s">
        <v>102</v>
      </c>
      <c r="E360" s="276"/>
      <c r="F360" s="276"/>
      <c r="G360" s="305">
        <v>22.988499999999998</v>
      </c>
      <c r="H360" s="276"/>
      <c r="I360" s="276"/>
      <c r="J360" s="276"/>
      <c r="K360" s="276"/>
      <c r="L360" s="274">
        <v>10392.41</v>
      </c>
    </row>
    <row r="361" spans="1:22" x14ac:dyDescent="0.25">
      <c r="A361" s="276"/>
      <c r="B361" s="295" t="s">
        <v>271</v>
      </c>
      <c r="C361" s="284" t="s">
        <v>270</v>
      </c>
      <c r="D361" s="294" t="s">
        <v>102</v>
      </c>
      <c r="E361" s="293">
        <v>39.979999999999997</v>
      </c>
      <c r="F361" s="293">
        <v>1.1499999999999999</v>
      </c>
      <c r="G361" s="293">
        <v>22.988499999999998</v>
      </c>
      <c r="H361" s="291"/>
      <c r="I361" s="292"/>
      <c r="J361" s="291">
        <v>452.07</v>
      </c>
      <c r="K361" s="292"/>
      <c r="L361" s="291">
        <v>10392.41</v>
      </c>
    </row>
    <row r="362" spans="1:22" x14ac:dyDescent="0.25">
      <c r="A362" s="276"/>
      <c r="B362" s="301" t="s">
        <v>33</v>
      </c>
      <c r="C362" s="276" t="s">
        <v>134</v>
      </c>
      <c r="D362" s="276"/>
      <c r="E362" s="276"/>
      <c r="F362" s="276"/>
      <c r="G362" s="276"/>
      <c r="H362" s="276"/>
      <c r="I362" s="276"/>
      <c r="J362" s="276"/>
      <c r="K362" s="276"/>
      <c r="L362" s="274">
        <v>40.909999999999997</v>
      </c>
    </row>
    <row r="363" spans="1:22" x14ac:dyDescent="0.25">
      <c r="A363" s="276"/>
      <c r="B363" s="301"/>
      <c r="C363" s="304" t="s">
        <v>133</v>
      </c>
      <c r="D363" s="303" t="s">
        <v>102</v>
      </c>
      <c r="E363" s="276"/>
      <c r="F363" s="276"/>
      <c r="G363" s="302">
        <v>6.3250000000000001E-2</v>
      </c>
      <c r="H363" s="276"/>
      <c r="I363" s="276"/>
      <c r="J363" s="276"/>
      <c r="K363" s="276"/>
      <c r="L363" s="274">
        <v>30.7</v>
      </c>
    </row>
    <row r="364" spans="1:22" ht="38.25" x14ac:dyDescent="0.25">
      <c r="A364" s="276"/>
      <c r="B364" s="295" t="s">
        <v>670</v>
      </c>
      <c r="C364" s="295" t="s">
        <v>669</v>
      </c>
      <c r="D364" s="294" t="s">
        <v>127</v>
      </c>
      <c r="E364" s="293">
        <v>0.01</v>
      </c>
      <c r="F364" s="293">
        <v>1.1499999999999999</v>
      </c>
      <c r="G364" s="293">
        <v>5.7499999999999999E-3</v>
      </c>
      <c r="H364" s="291">
        <v>30.61</v>
      </c>
      <c r="I364" s="296">
        <v>1.62</v>
      </c>
      <c r="J364" s="291">
        <v>49.59</v>
      </c>
      <c r="K364" s="292"/>
      <c r="L364" s="291">
        <v>0.28999999999999998</v>
      </c>
    </row>
    <row r="365" spans="1:22" x14ac:dyDescent="0.25">
      <c r="A365" s="276"/>
      <c r="B365" s="295" t="s">
        <v>130</v>
      </c>
      <c r="C365" s="284" t="s">
        <v>643</v>
      </c>
      <c r="D365" s="294" t="s">
        <v>102</v>
      </c>
      <c r="E365" s="293">
        <v>0.01</v>
      </c>
      <c r="F365" s="293">
        <v>1.1499999999999999</v>
      </c>
      <c r="G365" s="293">
        <v>5.7499999999999999E-3</v>
      </c>
      <c r="H365" s="291"/>
      <c r="I365" s="292"/>
      <c r="J365" s="291">
        <v>435.6</v>
      </c>
      <c r="K365" s="292"/>
      <c r="L365" s="291">
        <v>2.5</v>
      </c>
    </row>
    <row r="366" spans="1:22" ht="25.5" x14ac:dyDescent="0.25">
      <c r="A366" s="276"/>
      <c r="B366" s="295" t="s">
        <v>128</v>
      </c>
      <c r="C366" s="295" t="s">
        <v>126</v>
      </c>
      <c r="D366" s="294" t="s">
        <v>127</v>
      </c>
      <c r="E366" s="293">
        <v>0.1</v>
      </c>
      <c r="F366" s="293">
        <v>1.1499999999999999</v>
      </c>
      <c r="G366" s="293">
        <v>5.7500000000000002E-2</v>
      </c>
      <c r="H366" s="291"/>
      <c r="I366" s="292"/>
      <c r="J366" s="291">
        <v>706.37</v>
      </c>
      <c r="K366" s="292"/>
      <c r="L366" s="291">
        <v>40.619999999999997</v>
      </c>
    </row>
    <row r="367" spans="1:22" x14ac:dyDescent="0.25">
      <c r="A367" s="276"/>
      <c r="B367" s="295" t="s">
        <v>125</v>
      </c>
      <c r="C367" s="284" t="s">
        <v>668</v>
      </c>
      <c r="D367" s="294" t="s">
        <v>102</v>
      </c>
      <c r="E367" s="293">
        <v>0.1</v>
      </c>
      <c r="F367" s="293">
        <v>1.1499999999999999</v>
      </c>
      <c r="G367" s="293">
        <v>5.7500000000000002E-2</v>
      </c>
      <c r="H367" s="291"/>
      <c r="I367" s="292"/>
      <c r="J367" s="291">
        <v>490.51</v>
      </c>
      <c r="K367" s="292"/>
      <c r="L367" s="291">
        <v>28.2</v>
      </c>
    </row>
    <row r="368" spans="1:22" x14ac:dyDescent="0.25">
      <c r="A368" s="276"/>
      <c r="B368" s="301" t="s">
        <v>39</v>
      </c>
      <c r="C368" s="276" t="s">
        <v>100</v>
      </c>
      <c r="D368" s="276"/>
      <c r="E368" s="276"/>
      <c r="F368" s="276"/>
      <c r="G368" s="276"/>
      <c r="H368" s="276"/>
      <c r="I368" s="276"/>
      <c r="J368" s="276"/>
      <c r="K368" s="276"/>
      <c r="L368" s="274">
        <v>616.33000000000004</v>
      </c>
    </row>
    <row r="369" spans="1:23" ht="25.5" x14ac:dyDescent="0.25">
      <c r="A369" s="276"/>
      <c r="B369" s="295" t="s">
        <v>285</v>
      </c>
      <c r="C369" s="295" t="s">
        <v>284</v>
      </c>
      <c r="D369" s="294" t="s">
        <v>229</v>
      </c>
      <c r="E369" s="293">
        <v>0.84</v>
      </c>
      <c r="F369" s="292"/>
      <c r="G369" s="293">
        <v>0.42</v>
      </c>
      <c r="H369" s="291">
        <v>531.44000000000005</v>
      </c>
      <c r="I369" s="296">
        <v>1.67</v>
      </c>
      <c r="J369" s="291">
        <v>887.5</v>
      </c>
      <c r="K369" s="292"/>
      <c r="L369" s="291">
        <v>372.75</v>
      </c>
    </row>
    <row r="370" spans="1:23" x14ac:dyDescent="0.25">
      <c r="A370" s="276"/>
      <c r="B370" s="295" t="s">
        <v>256</v>
      </c>
      <c r="C370" s="295" t="s">
        <v>255</v>
      </c>
      <c r="D370" s="294" t="s">
        <v>146</v>
      </c>
      <c r="E370" s="293">
        <v>0.31</v>
      </c>
      <c r="F370" s="292"/>
      <c r="G370" s="293">
        <v>0.155</v>
      </c>
      <c r="H370" s="291">
        <v>56.11</v>
      </c>
      <c r="I370" s="296">
        <v>1.8</v>
      </c>
      <c r="J370" s="291">
        <v>101</v>
      </c>
      <c r="K370" s="292"/>
      <c r="L370" s="291">
        <v>15.66</v>
      </c>
    </row>
    <row r="371" spans="1:23" x14ac:dyDescent="0.25">
      <c r="A371" s="276"/>
      <c r="B371" s="295" t="s">
        <v>667</v>
      </c>
      <c r="C371" s="295" t="s">
        <v>666</v>
      </c>
      <c r="D371" s="294" t="s">
        <v>80</v>
      </c>
      <c r="E371" s="293">
        <v>5.4999999999999997E-3</v>
      </c>
      <c r="F371" s="292"/>
      <c r="G371" s="293">
        <v>2.7499999999999998E-3</v>
      </c>
      <c r="H371" s="291">
        <v>52790.33</v>
      </c>
      <c r="I371" s="296">
        <v>1.57</v>
      </c>
      <c r="J371" s="291">
        <v>82880.820000000007</v>
      </c>
      <c r="K371" s="292"/>
      <c r="L371" s="291">
        <v>227.92</v>
      </c>
    </row>
    <row r="372" spans="1:23" x14ac:dyDescent="0.25">
      <c r="A372" s="276"/>
      <c r="B372" s="295" t="s">
        <v>279</v>
      </c>
      <c r="C372" s="295" t="s">
        <v>665</v>
      </c>
      <c r="D372" s="294" t="s">
        <v>80</v>
      </c>
      <c r="E372" s="293">
        <v>3.3000000000000002E-2</v>
      </c>
      <c r="F372" s="292"/>
      <c r="G372" s="293">
        <v>1.6500000000000001E-2</v>
      </c>
      <c r="H372" s="291"/>
      <c r="I372" s="292"/>
      <c r="J372" s="291"/>
      <c r="K372" s="292"/>
      <c r="L372" s="291"/>
    </row>
    <row r="373" spans="1:23" x14ac:dyDescent="0.25">
      <c r="A373" s="276"/>
      <c r="B373" s="295" t="s">
        <v>664</v>
      </c>
      <c r="C373" s="295" t="s">
        <v>663</v>
      </c>
      <c r="D373" s="294" t="s">
        <v>80</v>
      </c>
      <c r="E373" s="293">
        <v>2.1999999999999999E-2</v>
      </c>
      <c r="F373" s="292"/>
      <c r="G373" s="293">
        <v>1.0999999999999999E-2</v>
      </c>
      <c r="H373" s="291"/>
      <c r="I373" s="292"/>
      <c r="J373" s="291"/>
      <c r="K373" s="292"/>
      <c r="L373" s="291"/>
    </row>
    <row r="374" spans="1:23" x14ac:dyDescent="0.25">
      <c r="A374" s="276"/>
      <c r="B374" s="276"/>
      <c r="C374" s="300" t="s">
        <v>96</v>
      </c>
      <c r="D374" s="299"/>
      <c r="E374" s="299"/>
      <c r="F374" s="299"/>
      <c r="G374" s="299"/>
      <c r="H374" s="299"/>
      <c r="I374" s="299"/>
      <c r="J374" s="299"/>
      <c r="K374" s="299"/>
      <c r="L374" s="298">
        <v>11080.35</v>
      </c>
    </row>
    <row r="375" spans="1:23" ht="25.5" x14ac:dyDescent="0.25">
      <c r="A375" s="276" t="s">
        <v>142</v>
      </c>
      <c r="B375" s="295" t="s">
        <v>661</v>
      </c>
      <c r="C375" s="295" t="s">
        <v>660</v>
      </c>
      <c r="D375" s="294" t="s">
        <v>80</v>
      </c>
      <c r="E375" s="293">
        <v>3.3000000000000002E-2</v>
      </c>
      <c r="F375" s="292"/>
      <c r="G375" s="293">
        <v>1.6500000000000001E-2</v>
      </c>
      <c r="H375" s="291">
        <v>87665.56</v>
      </c>
      <c r="I375" s="296">
        <v>1.69</v>
      </c>
      <c r="J375" s="291">
        <v>148154.79999999999</v>
      </c>
      <c r="K375" s="292"/>
      <c r="L375" s="291">
        <v>2444.5500000000002</v>
      </c>
    </row>
    <row r="376" spans="1:23" x14ac:dyDescent="0.25">
      <c r="A376" s="276" t="s">
        <v>1417</v>
      </c>
      <c r="B376" s="295" t="s">
        <v>658</v>
      </c>
      <c r="C376" s="295" t="s">
        <v>657</v>
      </c>
      <c r="D376" s="294" t="s">
        <v>146</v>
      </c>
      <c r="E376" s="292">
        <v>22</v>
      </c>
      <c r="F376" s="292"/>
      <c r="G376" s="292">
        <v>11</v>
      </c>
      <c r="H376" s="291">
        <v>98.12</v>
      </c>
      <c r="I376" s="296">
        <v>1.46</v>
      </c>
      <c r="J376" s="291">
        <v>143.26</v>
      </c>
      <c r="K376" s="292"/>
      <c r="L376" s="291">
        <v>1575.86</v>
      </c>
    </row>
    <row r="377" spans="1:23" x14ac:dyDescent="0.25">
      <c r="A377" s="276"/>
      <c r="B377" s="276"/>
      <c r="C377" s="276" t="s">
        <v>95</v>
      </c>
      <c r="D377" s="276"/>
      <c r="E377" s="276"/>
      <c r="F377" s="276"/>
      <c r="G377" s="276"/>
      <c r="H377" s="276"/>
      <c r="I377" s="276"/>
      <c r="J377" s="276"/>
      <c r="K377" s="276"/>
      <c r="L377" s="291">
        <v>10423.11</v>
      </c>
    </row>
    <row r="378" spans="1:23" x14ac:dyDescent="0.25">
      <c r="A378" s="276"/>
      <c r="B378" s="295" t="s">
        <v>266</v>
      </c>
      <c r="C378" s="295" t="s">
        <v>265</v>
      </c>
      <c r="D378" s="297" t="s">
        <v>91</v>
      </c>
      <c r="E378" s="292">
        <v>100</v>
      </c>
      <c r="F378" s="292"/>
      <c r="G378" s="292">
        <v>100</v>
      </c>
      <c r="H378" s="276"/>
      <c r="I378" s="276"/>
      <c r="J378" s="276"/>
      <c r="K378" s="276"/>
      <c r="L378" s="291">
        <v>10423.11</v>
      </c>
    </row>
    <row r="379" spans="1:23" x14ac:dyDescent="0.25">
      <c r="A379" s="276"/>
      <c r="B379" s="295" t="s">
        <v>632</v>
      </c>
      <c r="C379" s="295" t="s">
        <v>263</v>
      </c>
      <c r="D379" s="297" t="s">
        <v>91</v>
      </c>
      <c r="E379" s="292">
        <v>49</v>
      </c>
      <c r="F379" s="292"/>
      <c r="G379" s="292">
        <v>49</v>
      </c>
      <c r="H379" s="276"/>
      <c r="I379" s="276"/>
      <c r="J379" s="276"/>
      <c r="K379" s="276"/>
      <c r="L379" s="291">
        <v>5107.32</v>
      </c>
    </row>
    <row r="380" spans="1:23" x14ac:dyDescent="0.25">
      <c r="A380" s="289"/>
      <c r="B380" s="289"/>
      <c r="C380" s="290" t="s">
        <v>78</v>
      </c>
      <c r="D380" s="289"/>
      <c r="E380" s="289"/>
      <c r="F380" s="289"/>
      <c r="G380" s="289"/>
      <c r="H380" s="289"/>
      <c r="I380" s="289"/>
      <c r="J380" s="288">
        <v>61262.38</v>
      </c>
      <c r="K380" s="289"/>
      <c r="L380" s="288">
        <v>30631.19</v>
      </c>
    </row>
    <row r="381" spans="1:23" x14ac:dyDescent="0.25">
      <c r="A381" s="276"/>
      <c r="B381" s="279"/>
      <c r="C381" s="282"/>
      <c r="D381" s="277"/>
      <c r="E381" s="277"/>
      <c r="F381" s="277"/>
      <c r="G381" s="276"/>
      <c r="H381" s="276"/>
      <c r="I381" s="276"/>
      <c r="J381" s="280"/>
      <c r="K381" s="281"/>
      <c r="L381" s="280"/>
      <c r="W381" s="279"/>
    </row>
    <row r="382" spans="1:23" hidden="1" x14ac:dyDescent="0.25">
      <c r="A382" s="276"/>
      <c r="B382" s="279"/>
      <c r="C382" s="282" t="s">
        <v>595</v>
      </c>
      <c r="D382" s="277"/>
      <c r="E382" s="277"/>
      <c r="F382" s="277"/>
      <c r="G382" s="276"/>
      <c r="H382" s="276"/>
      <c r="I382" s="276"/>
      <c r="J382" s="280">
        <v>49125.43</v>
      </c>
      <c r="K382" s="281"/>
      <c r="L382" s="280">
        <v>148932.25</v>
      </c>
      <c r="W382" s="279" t="s">
        <v>595</v>
      </c>
    </row>
    <row r="383" spans="1:23" x14ac:dyDescent="0.25">
      <c r="A383" s="276"/>
      <c r="B383" s="279"/>
      <c r="C383" s="282" t="s">
        <v>1418</v>
      </c>
      <c r="D383" s="277"/>
      <c r="E383" s="277"/>
      <c r="F383" s="277"/>
      <c r="G383" s="276"/>
      <c r="H383" s="276"/>
      <c r="I383" s="276"/>
      <c r="J383" s="280"/>
      <c r="K383" s="281"/>
      <c r="L383" s="280">
        <v>148932.25</v>
      </c>
      <c r="W383" s="279" t="s">
        <v>1418</v>
      </c>
    </row>
    <row r="384" spans="1:23" x14ac:dyDescent="0.25">
      <c r="A384" s="276"/>
      <c r="B384" s="279"/>
      <c r="C384" s="287" t="s">
        <v>572</v>
      </c>
      <c r="D384" s="277"/>
      <c r="E384" s="277"/>
      <c r="F384" s="277"/>
      <c r="G384" s="276"/>
      <c r="H384" s="276"/>
      <c r="I384" s="276"/>
      <c r="J384" s="285"/>
      <c r="K384" s="286"/>
      <c r="L384" s="285"/>
      <c r="W384" s="284" t="s">
        <v>572</v>
      </c>
    </row>
    <row r="385" spans="1:23" x14ac:dyDescent="0.25">
      <c r="A385" s="276"/>
      <c r="B385" s="279"/>
      <c r="C385" s="282" t="s">
        <v>571</v>
      </c>
      <c r="D385" s="277"/>
      <c r="E385" s="277"/>
      <c r="F385" s="277"/>
      <c r="G385" s="276"/>
      <c r="H385" s="276"/>
      <c r="I385" s="276"/>
      <c r="J385" s="280"/>
      <c r="K385" s="281"/>
      <c r="L385" s="280">
        <v>63136.67</v>
      </c>
      <c r="W385" s="279" t="s">
        <v>571</v>
      </c>
    </row>
    <row r="386" spans="1:23" x14ac:dyDescent="0.25">
      <c r="A386" s="276"/>
      <c r="B386" s="279"/>
      <c r="C386" s="282" t="s">
        <v>570</v>
      </c>
      <c r="D386" s="277"/>
      <c r="E386" s="277"/>
      <c r="F386" s="277"/>
      <c r="G386" s="276"/>
      <c r="H386" s="276"/>
      <c r="I386" s="276"/>
      <c r="J386" s="280"/>
      <c r="K386" s="281"/>
      <c r="L386" s="280">
        <v>522.1</v>
      </c>
      <c r="W386" s="279" t="s">
        <v>570</v>
      </c>
    </row>
    <row r="387" spans="1:23" x14ac:dyDescent="0.25">
      <c r="A387" s="276"/>
      <c r="B387" s="279"/>
      <c r="C387" s="282" t="s">
        <v>569</v>
      </c>
      <c r="D387" s="277"/>
      <c r="E387" s="277"/>
      <c r="F387" s="277"/>
      <c r="G387" s="276"/>
      <c r="H387" s="276"/>
      <c r="I387" s="276"/>
      <c r="J387" s="280"/>
      <c r="K387" s="281"/>
      <c r="L387" s="280">
        <v>964.21</v>
      </c>
      <c r="W387" s="279" t="s">
        <v>569</v>
      </c>
    </row>
    <row r="388" spans="1:23" x14ac:dyDescent="0.25">
      <c r="A388" s="276"/>
      <c r="B388" s="279"/>
      <c r="C388" s="282" t="s">
        <v>568</v>
      </c>
      <c r="D388" s="277"/>
      <c r="E388" s="277"/>
      <c r="F388" s="277"/>
      <c r="G388" s="276"/>
      <c r="H388" s="276"/>
      <c r="I388" s="276"/>
      <c r="J388" s="280"/>
      <c r="K388" s="281"/>
      <c r="L388" s="280">
        <v>84309.27</v>
      </c>
      <c r="W388" s="279" t="s">
        <v>568</v>
      </c>
    </row>
    <row r="389" spans="1:23" x14ac:dyDescent="0.25">
      <c r="A389" s="276"/>
      <c r="B389" s="279"/>
      <c r="C389" s="282" t="s">
        <v>593</v>
      </c>
      <c r="D389" s="277"/>
      <c r="E389" s="277"/>
      <c r="F389" s="277"/>
      <c r="G389" s="276"/>
      <c r="H389" s="276"/>
      <c r="I389" s="276"/>
      <c r="J389" s="280"/>
      <c r="K389" s="281"/>
      <c r="L389" s="280">
        <v>64100.88</v>
      </c>
      <c r="W389" s="279" t="s">
        <v>593</v>
      </c>
    </row>
    <row r="390" spans="1:23" x14ac:dyDescent="0.25">
      <c r="A390" s="276"/>
      <c r="B390" s="279"/>
      <c r="C390" s="282" t="s">
        <v>592</v>
      </c>
      <c r="D390" s="277"/>
      <c r="E390" s="277"/>
      <c r="F390" s="277"/>
      <c r="G390" s="276"/>
      <c r="H390" s="276"/>
      <c r="I390" s="276"/>
      <c r="J390" s="280"/>
      <c r="K390" s="281"/>
      <c r="L390" s="280">
        <v>62061.23</v>
      </c>
      <c r="W390" s="279" t="s">
        <v>592</v>
      </c>
    </row>
    <row r="391" spans="1:23" x14ac:dyDescent="0.25">
      <c r="A391" s="276"/>
      <c r="B391" s="279"/>
      <c r="C391" s="282" t="s">
        <v>591</v>
      </c>
      <c r="D391" s="277"/>
      <c r="E391" s="277"/>
      <c r="F391" s="277"/>
      <c r="G391" s="276"/>
      <c r="H391" s="276"/>
      <c r="I391" s="276"/>
      <c r="J391" s="280"/>
      <c r="K391" s="281"/>
      <c r="L391" s="280">
        <v>31117.31</v>
      </c>
      <c r="W391" s="279" t="s">
        <v>591</v>
      </c>
    </row>
    <row r="392" spans="1:23" x14ac:dyDescent="0.25">
      <c r="A392" s="276"/>
      <c r="B392" s="279"/>
      <c r="C392" s="278" t="s">
        <v>1419</v>
      </c>
      <c r="D392" s="277"/>
      <c r="E392" s="277"/>
      <c r="F392" s="277"/>
      <c r="G392" s="276"/>
      <c r="H392" s="276"/>
      <c r="I392" s="276"/>
      <c r="J392" s="274"/>
      <c r="K392" s="275"/>
      <c r="L392" s="274">
        <v>242110.79</v>
      </c>
      <c r="W392" s="273" t="s">
        <v>1419</v>
      </c>
    </row>
    <row r="393" spans="1:23" x14ac:dyDescent="0.25">
      <c r="A393" s="276"/>
      <c r="B393" s="279"/>
      <c r="C393" s="282" t="s">
        <v>562</v>
      </c>
      <c r="D393" s="277"/>
      <c r="E393" s="277"/>
      <c r="F393" s="277"/>
      <c r="G393" s="276"/>
      <c r="H393" s="276"/>
      <c r="I393" s="276"/>
      <c r="J393" s="280"/>
      <c r="K393" s="281"/>
      <c r="L393" s="280"/>
      <c r="W393" s="279" t="s">
        <v>562</v>
      </c>
    </row>
    <row r="394" spans="1:23" x14ac:dyDescent="0.25">
      <c r="A394" s="276"/>
      <c r="B394" s="279"/>
      <c r="C394" s="282" t="s">
        <v>557</v>
      </c>
      <c r="D394" s="277"/>
      <c r="E394" s="277"/>
      <c r="F394" s="277"/>
      <c r="G394" s="283">
        <v>142.15906369999999</v>
      </c>
      <c r="H394" s="276"/>
      <c r="I394" s="276"/>
      <c r="J394" s="280"/>
      <c r="K394" s="281"/>
      <c r="L394" s="281"/>
      <c r="W394" s="279" t="s">
        <v>557</v>
      </c>
    </row>
    <row r="395" spans="1:23" x14ac:dyDescent="0.25">
      <c r="A395" s="276"/>
      <c r="B395" s="279"/>
      <c r="C395" s="282" t="s">
        <v>556</v>
      </c>
      <c r="D395" s="277"/>
      <c r="E395" s="277"/>
      <c r="F395" s="277"/>
      <c r="G395" s="283">
        <v>2.1342230999999998</v>
      </c>
      <c r="H395" s="276"/>
      <c r="I395" s="276"/>
      <c r="J395" s="280"/>
      <c r="K395" s="281"/>
      <c r="L395" s="281"/>
      <c r="W395" s="279" t="s">
        <v>556</v>
      </c>
    </row>
    <row r="396" spans="1:23" hidden="1" x14ac:dyDescent="0.25">
      <c r="A396" s="276"/>
      <c r="B396" s="279"/>
      <c r="C396" s="278" t="s">
        <v>1420</v>
      </c>
      <c r="D396" s="277"/>
      <c r="E396" s="277"/>
      <c r="F396" s="277"/>
      <c r="G396" s="276"/>
      <c r="H396" s="276"/>
      <c r="I396" s="276"/>
      <c r="J396" s="274"/>
      <c r="K396" s="275"/>
      <c r="L396" s="274"/>
      <c r="W396" s="273" t="s">
        <v>1420</v>
      </c>
    </row>
    <row r="397" spans="1:23" hidden="1" x14ac:dyDescent="0.25">
      <c r="A397" s="276"/>
      <c r="B397" s="279"/>
      <c r="C397" s="282"/>
      <c r="D397" s="277"/>
      <c r="E397" s="277"/>
      <c r="F397" s="277"/>
      <c r="G397" s="276"/>
      <c r="H397" s="276"/>
      <c r="I397" s="276"/>
      <c r="J397" s="280"/>
      <c r="K397" s="281"/>
      <c r="L397" s="280"/>
      <c r="W397" s="279"/>
    </row>
    <row r="398" spans="1:23" hidden="1" x14ac:dyDescent="0.25">
      <c r="A398" s="276"/>
      <c r="B398" s="279"/>
      <c r="C398" s="278" t="s">
        <v>586</v>
      </c>
      <c r="D398" s="277"/>
      <c r="E398" s="277"/>
      <c r="F398" s="277"/>
      <c r="G398" s="276"/>
      <c r="H398" s="276"/>
      <c r="I398" s="276"/>
      <c r="J398" s="274"/>
      <c r="K398" s="275"/>
      <c r="L398" s="274">
        <v>242110.79</v>
      </c>
      <c r="W398" s="273" t="s">
        <v>586</v>
      </c>
    </row>
    <row r="399" spans="1:23" hidden="1" x14ac:dyDescent="0.25">
      <c r="A399" s="276"/>
      <c r="B399" s="279"/>
      <c r="C399" s="282" t="s">
        <v>585</v>
      </c>
      <c r="D399" s="277"/>
      <c r="E399" s="277"/>
      <c r="F399" s="277"/>
      <c r="G399" s="276"/>
      <c r="H399" s="276"/>
      <c r="I399" s="276"/>
      <c r="J399" s="280"/>
      <c r="K399" s="281"/>
      <c r="L399" s="280">
        <v>242110.79</v>
      </c>
      <c r="W399" s="279" t="s">
        <v>585</v>
      </c>
    </row>
    <row r="400" spans="1:23" hidden="1" x14ac:dyDescent="0.25">
      <c r="A400" s="276"/>
      <c r="B400" s="279"/>
      <c r="C400" s="287" t="s">
        <v>574</v>
      </c>
      <c r="D400" s="277"/>
      <c r="E400" s="277"/>
      <c r="F400" s="277"/>
      <c r="G400" s="276"/>
      <c r="H400" s="276"/>
      <c r="I400" s="276"/>
      <c r="J400" s="285"/>
      <c r="K400" s="286"/>
      <c r="L400" s="285"/>
      <c r="W400" s="284" t="s">
        <v>574</v>
      </c>
    </row>
    <row r="401" spans="1:23" hidden="1" x14ac:dyDescent="0.25">
      <c r="A401" s="276"/>
      <c r="B401" s="279"/>
      <c r="C401" s="282" t="s">
        <v>582</v>
      </c>
      <c r="D401" s="277"/>
      <c r="E401" s="277"/>
      <c r="F401" s="277"/>
      <c r="G401" s="276"/>
      <c r="H401" s="276"/>
      <c r="I401" s="276"/>
      <c r="J401" s="280"/>
      <c r="K401" s="281"/>
      <c r="L401" s="280">
        <v>148932.25</v>
      </c>
      <c r="W401" s="279" t="s">
        <v>582</v>
      </c>
    </row>
    <row r="402" spans="1:23" hidden="1" x14ac:dyDescent="0.25">
      <c r="A402" s="276"/>
      <c r="B402" s="279"/>
      <c r="C402" s="287" t="s">
        <v>572</v>
      </c>
      <c r="D402" s="277"/>
      <c r="E402" s="277"/>
      <c r="F402" s="277"/>
      <c r="G402" s="276"/>
      <c r="H402" s="276"/>
      <c r="I402" s="276"/>
      <c r="J402" s="285"/>
      <c r="K402" s="286"/>
      <c r="L402" s="285"/>
      <c r="W402" s="284" t="s">
        <v>572</v>
      </c>
    </row>
    <row r="403" spans="1:23" hidden="1" x14ac:dyDescent="0.25">
      <c r="A403" s="276"/>
      <c r="B403" s="279"/>
      <c r="C403" s="282" t="s">
        <v>571</v>
      </c>
      <c r="D403" s="277"/>
      <c r="E403" s="277"/>
      <c r="F403" s="277"/>
      <c r="G403" s="276"/>
      <c r="H403" s="276"/>
      <c r="I403" s="276"/>
      <c r="J403" s="280"/>
      <c r="K403" s="281"/>
      <c r="L403" s="280">
        <v>63136.67</v>
      </c>
      <c r="W403" s="279" t="s">
        <v>571</v>
      </c>
    </row>
    <row r="404" spans="1:23" hidden="1" x14ac:dyDescent="0.25">
      <c r="A404" s="276"/>
      <c r="B404" s="279"/>
      <c r="C404" s="282" t="s">
        <v>570</v>
      </c>
      <c r="D404" s="277"/>
      <c r="E404" s="277"/>
      <c r="F404" s="277"/>
      <c r="G404" s="276"/>
      <c r="H404" s="276"/>
      <c r="I404" s="276"/>
      <c r="J404" s="280"/>
      <c r="K404" s="281"/>
      <c r="L404" s="280">
        <v>522.1</v>
      </c>
      <c r="W404" s="279" t="s">
        <v>570</v>
      </c>
    </row>
    <row r="405" spans="1:23" hidden="1" x14ac:dyDescent="0.25">
      <c r="A405" s="276"/>
      <c r="B405" s="279"/>
      <c r="C405" s="282" t="s">
        <v>569</v>
      </c>
      <c r="D405" s="277"/>
      <c r="E405" s="277"/>
      <c r="F405" s="277"/>
      <c r="G405" s="276"/>
      <c r="H405" s="276"/>
      <c r="I405" s="276"/>
      <c r="J405" s="280"/>
      <c r="K405" s="281"/>
      <c r="L405" s="280">
        <v>964.21</v>
      </c>
      <c r="W405" s="279" t="s">
        <v>569</v>
      </c>
    </row>
    <row r="406" spans="1:23" hidden="1" x14ac:dyDescent="0.25">
      <c r="A406" s="276"/>
      <c r="B406" s="279"/>
      <c r="C406" s="282" t="s">
        <v>568</v>
      </c>
      <c r="D406" s="277"/>
      <c r="E406" s="277"/>
      <c r="F406" s="277"/>
      <c r="G406" s="276"/>
      <c r="H406" s="276"/>
      <c r="I406" s="276"/>
      <c r="J406" s="280"/>
      <c r="K406" s="281"/>
      <c r="L406" s="280">
        <v>84309.27</v>
      </c>
      <c r="W406" s="279" t="s">
        <v>568</v>
      </c>
    </row>
    <row r="407" spans="1:23" hidden="1" x14ac:dyDescent="0.25">
      <c r="A407" s="276"/>
      <c r="B407" s="279"/>
      <c r="C407" s="282" t="s">
        <v>567</v>
      </c>
      <c r="D407" s="277"/>
      <c r="E407" s="277"/>
      <c r="F407" s="277"/>
      <c r="G407" s="276"/>
      <c r="H407" s="276"/>
      <c r="I407" s="276"/>
      <c r="J407" s="280"/>
      <c r="K407" s="281"/>
      <c r="L407" s="280"/>
      <c r="W407" s="279" t="s">
        <v>567</v>
      </c>
    </row>
    <row r="408" spans="1:23" hidden="1" x14ac:dyDescent="0.25">
      <c r="A408" s="276"/>
      <c r="B408" s="279"/>
      <c r="C408" s="282" t="s">
        <v>95</v>
      </c>
      <c r="D408" s="277"/>
      <c r="E408" s="277"/>
      <c r="F408" s="277"/>
      <c r="G408" s="276"/>
      <c r="H408" s="276"/>
      <c r="I408" s="276"/>
      <c r="J408" s="280"/>
      <c r="K408" s="281"/>
      <c r="L408" s="280">
        <v>64100.88</v>
      </c>
      <c r="W408" s="279" t="s">
        <v>95</v>
      </c>
    </row>
    <row r="409" spans="1:23" hidden="1" x14ac:dyDescent="0.25">
      <c r="A409" s="276"/>
      <c r="B409" s="279"/>
      <c r="C409" s="282" t="s">
        <v>581</v>
      </c>
      <c r="D409" s="277"/>
      <c r="E409" s="277"/>
      <c r="F409" s="277"/>
      <c r="G409" s="276"/>
      <c r="H409" s="276"/>
      <c r="I409" s="276"/>
      <c r="J409" s="280"/>
      <c r="K409" s="281"/>
      <c r="L409" s="280">
        <v>62061.23</v>
      </c>
      <c r="W409" s="279" t="s">
        <v>581</v>
      </c>
    </row>
    <row r="410" spans="1:23" hidden="1" x14ac:dyDescent="0.25">
      <c r="A410" s="276"/>
      <c r="B410" s="279"/>
      <c r="C410" s="282" t="s">
        <v>580</v>
      </c>
      <c r="D410" s="277"/>
      <c r="E410" s="277"/>
      <c r="F410" s="277"/>
      <c r="G410" s="276"/>
      <c r="H410" s="276"/>
      <c r="I410" s="276"/>
      <c r="J410" s="280"/>
      <c r="K410" s="281"/>
      <c r="L410" s="280">
        <v>31117.31</v>
      </c>
      <c r="W410" s="279" t="s">
        <v>580</v>
      </c>
    </row>
    <row r="411" spans="1:23" hidden="1" x14ac:dyDescent="0.25">
      <c r="A411" s="276"/>
      <c r="B411" s="279"/>
      <c r="C411" s="278" t="s">
        <v>584</v>
      </c>
      <c r="D411" s="277"/>
      <c r="E411" s="277"/>
      <c r="F411" s="277"/>
      <c r="G411" s="276"/>
      <c r="H411" s="276"/>
      <c r="I411" s="276"/>
      <c r="J411" s="274"/>
      <c r="K411" s="275"/>
      <c r="L411" s="274"/>
      <c r="W411" s="273" t="s">
        <v>584</v>
      </c>
    </row>
    <row r="412" spans="1:23" hidden="1" x14ac:dyDescent="0.25">
      <c r="A412" s="276"/>
      <c r="B412" s="279"/>
      <c r="C412" s="282" t="s">
        <v>583</v>
      </c>
      <c r="D412" s="277"/>
      <c r="E412" s="277"/>
      <c r="F412" s="277"/>
      <c r="G412" s="276"/>
      <c r="H412" s="276"/>
      <c r="I412" s="276"/>
      <c r="J412" s="280"/>
      <c r="K412" s="281"/>
      <c r="L412" s="280"/>
      <c r="W412" s="279" t="s">
        <v>583</v>
      </c>
    </row>
    <row r="413" spans="1:23" hidden="1" x14ac:dyDescent="0.25">
      <c r="A413" s="276"/>
      <c r="B413" s="279"/>
      <c r="C413" s="282" t="s">
        <v>582</v>
      </c>
      <c r="D413" s="277"/>
      <c r="E413" s="277"/>
      <c r="F413" s="277"/>
      <c r="G413" s="276"/>
      <c r="H413" s="276"/>
      <c r="I413" s="276"/>
      <c r="J413" s="280"/>
      <c r="K413" s="281"/>
      <c r="L413" s="280"/>
      <c r="W413" s="279" t="s">
        <v>582</v>
      </c>
    </row>
    <row r="414" spans="1:23" hidden="1" x14ac:dyDescent="0.25">
      <c r="A414" s="276"/>
      <c r="B414" s="279"/>
      <c r="C414" s="282" t="s">
        <v>571</v>
      </c>
      <c r="D414" s="277"/>
      <c r="E414" s="277"/>
      <c r="F414" s="277"/>
      <c r="G414" s="276"/>
      <c r="H414" s="276"/>
      <c r="I414" s="276"/>
      <c r="J414" s="280"/>
      <c r="K414" s="281"/>
      <c r="L414" s="280"/>
      <c r="W414" s="279" t="s">
        <v>571</v>
      </c>
    </row>
    <row r="415" spans="1:23" hidden="1" x14ac:dyDescent="0.25">
      <c r="A415" s="276"/>
      <c r="B415" s="279"/>
      <c r="C415" s="282" t="s">
        <v>570</v>
      </c>
      <c r="D415" s="277"/>
      <c r="E415" s="277"/>
      <c r="F415" s="277"/>
      <c r="G415" s="276"/>
      <c r="H415" s="276"/>
      <c r="I415" s="276"/>
      <c r="J415" s="280"/>
      <c r="K415" s="281"/>
      <c r="L415" s="280"/>
      <c r="W415" s="279" t="s">
        <v>570</v>
      </c>
    </row>
    <row r="416" spans="1:23" hidden="1" x14ac:dyDescent="0.25">
      <c r="A416" s="276"/>
      <c r="B416" s="279"/>
      <c r="C416" s="282" t="s">
        <v>569</v>
      </c>
      <c r="D416" s="277"/>
      <c r="E416" s="277"/>
      <c r="F416" s="277"/>
      <c r="G416" s="276"/>
      <c r="H416" s="276"/>
      <c r="I416" s="276"/>
      <c r="J416" s="280"/>
      <c r="K416" s="281"/>
      <c r="L416" s="280"/>
      <c r="W416" s="279" t="s">
        <v>569</v>
      </c>
    </row>
    <row r="417" spans="1:23" hidden="1" x14ac:dyDescent="0.25">
      <c r="A417" s="276"/>
      <c r="B417" s="279"/>
      <c r="C417" s="282" t="s">
        <v>568</v>
      </c>
      <c r="D417" s="277"/>
      <c r="E417" s="277"/>
      <c r="F417" s="277"/>
      <c r="G417" s="276"/>
      <c r="H417" s="276"/>
      <c r="I417" s="276"/>
      <c r="J417" s="280"/>
      <c r="K417" s="281"/>
      <c r="L417" s="280"/>
      <c r="W417" s="279" t="s">
        <v>568</v>
      </c>
    </row>
    <row r="418" spans="1:23" hidden="1" x14ac:dyDescent="0.25">
      <c r="A418" s="276"/>
      <c r="B418" s="279"/>
      <c r="C418" s="282" t="s">
        <v>567</v>
      </c>
      <c r="D418" s="277"/>
      <c r="E418" s="277"/>
      <c r="F418" s="277"/>
      <c r="G418" s="276"/>
      <c r="H418" s="276"/>
      <c r="I418" s="276"/>
      <c r="J418" s="280"/>
      <c r="K418" s="281"/>
      <c r="L418" s="280"/>
      <c r="W418" s="279" t="s">
        <v>567</v>
      </c>
    </row>
    <row r="419" spans="1:23" hidden="1" x14ac:dyDescent="0.25">
      <c r="A419" s="276"/>
      <c r="B419" s="279"/>
      <c r="C419" s="282" t="s">
        <v>95</v>
      </c>
      <c r="D419" s="277"/>
      <c r="E419" s="277"/>
      <c r="F419" s="277"/>
      <c r="G419" s="276"/>
      <c r="H419" s="276"/>
      <c r="I419" s="276"/>
      <c r="J419" s="280"/>
      <c r="K419" s="281"/>
      <c r="L419" s="280"/>
      <c r="W419" s="279" t="s">
        <v>95</v>
      </c>
    </row>
    <row r="420" spans="1:23" hidden="1" x14ac:dyDescent="0.25">
      <c r="A420" s="276"/>
      <c r="B420" s="279"/>
      <c r="C420" s="282" t="s">
        <v>581</v>
      </c>
      <c r="D420" s="277"/>
      <c r="E420" s="277"/>
      <c r="F420" s="277"/>
      <c r="G420" s="276"/>
      <c r="H420" s="276"/>
      <c r="I420" s="276"/>
      <c r="J420" s="280"/>
      <c r="K420" s="281"/>
      <c r="L420" s="280"/>
      <c r="W420" s="279" t="s">
        <v>581</v>
      </c>
    </row>
    <row r="421" spans="1:23" hidden="1" x14ac:dyDescent="0.25">
      <c r="A421" s="276"/>
      <c r="B421" s="279"/>
      <c r="C421" s="282" t="s">
        <v>580</v>
      </c>
      <c r="D421" s="277"/>
      <c r="E421" s="277"/>
      <c r="F421" s="277"/>
      <c r="G421" s="276"/>
      <c r="H421" s="276"/>
      <c r="I421" s="276"/>
      <c r="J421" s="280"/>
      <c r="K421" s="281"/>
      <c r="L421" s="280"/>
      <c r="W421" s="279" t="s">
        <v>580</v>
      </c>
    </row>
    <row r="422" spans="1:23" hidden="1" x14ac:dyDescent="0.25">
      <c r="A422" s="276"/>
      <c r="B422" s="279"/>
      <c r="C422" s="278" t="s">
        <v>579</v>
      </c>
      <c r="D422" s="277"/>
      <c r="E422" s="277"/>
      <c r="F422" s="277"/>
      <c r="G422" s="276"/>
      <c r="H422" s="276"/>
      <c r="I422" s="276"/>
      <c r="J422" s="274"/>
      <c r="K422" s="275"/>
      <c r="L422" s="274"/>
      <c r="W422" s="273" t="s">
        <v>579</v>
      </c>
    </row>
    <row r="423" spans="1:23" hidden="1" x14ac:dyDescent="0.25">
      <c r="A423" s="276"/>
      <c r="B423" s="279"/>
      <c r="C423" s="282" t="s">
        <v>578</v>
      </c>
      <c r="D423" s="277"/>
      <c r="E423" s="277"/>
      <c r="F423" s="277"/>
      <c r="G423" s="276"/>
      <c r="H423" s="276"/>
      <c r="I423" s="276"/>
      <c r="J423" s="280"/>
      <c r="K423" s="281"/>
      <c r="L423" s="280"/>
      <c r="W423" s="279" t="s">
        <v>578</v>
      </c>
    </row>
    <row r="424" spans="1:23" hidden="1" x14ac:dyDescent="0.25">
      <c r="A424" s="276"/>
      <c r="B424" s="279"/>
      <c r="C424" s="282" t="s">
        <v>577</v>
      </c>
      <c r="D424" s="277"/>
      <c r="E424" s="277"/>
      <c r="F424" s="277"/>
      <c r="G424" s="276"/>
      <c r="H424" s="276"/>
      <c r="I424" s="276"/>
      <c r="J424" s="280"/>
      <c r="K424" s="281"/>
      <c r="L424" s="280"/>
      <c r="W424" s="279" t="s">
        <v>577</v>
      </c>
    </row>
    <row r="425" spans="1:23" hidden="1" x14ac:dyDescent="0.25">
      <c r="A425" s="276"/>
      <c r="B425" s="279"/>
      <c r="C425" s="278" t="s">
        <v>618</v>
      </c>
      <c r="D425" s="277"/>
      <c r="E425" s="277"/>
      <c r="F425" s="277"/>
      <c r="G425" s="276"/>
      <c r="H425" s="276"/>
      <c r="I425" s="276"/>
      <c r="J425" s="274"/>
      <c r="K425" s="275"/>
      <c r="L425" s="274"/>
      <c r="W425" s="273" t="s">
        <v>618</v>
      </c>
    </row>
    <row r="426" spans="1:23" hidden="1" x14ac:dyDescent="0.25">
      <c r="A426" s="276"/>
      <c r="B426" s="279"/>
      <c r="C426" s="282" t="s">
        <v>617</v>
      </c>
      <c r="D426" s="277"/>
      <c r="E426" s="277"/>
      <c r="F426" s="277"/>
      <c r="G426" s="276"/>
      <c r="H426" s="276"/>
      <c r="I426" s="276"/>
      <c r="J426" s="280"/>
      <c r="K426" s="281"/>
      <c r="L426" s="280"/>
      <c r="W426" s="279" t="s">
        <v>617</v>
      </c>
    </row>
    <row r="427" spans="1:23" hidden="1" x14ac:dyDescent="0.25">
      <c r="A427" s="276"/>
      <c r="B427" s="279"/>
      <c r="C427" s="282" t="s">
        <v>616</v>
      </c>
      <c r="D427" s="277"/>
      <c r="E427" s="277"/>
      <c r="F427" s="277"/>
      <c r="G427" s="276"/>
      <c r="H427" s="276"/>
      <c r="I427" s="276"/>
      <c r="J427" s="280"/>
      <c r="K427" s="281"/>
      <c r="L427" s="280"/>
      <c r="W427" s="279" t="s">
        <v>616</v>
      </c>
    </row>
    <row r="428" spans="1:23" hidden="1" x14ac:dyDescent="0.25">
      <c r="A428" s="276"/>
      <c r="B428" s="279"/>
      <c r="C428" s="282" t="s">
        <v>576</v>
      </c>
      <c r="D428" s="277"/>
      <c r="E428" s="277"/>
      <c r="F428" s="277"/>
      <c r="G428" s="276"/>
      <c r="H428" s="276"/>
      <c r="I428" s="276"/>
      <c r="J428" s="280"/>
      <c r="K428" s="281"/>
      <c r="L428" s="280"/>
      <c r="W428" s="279" t="s">
        <v>576</v>
      </c>
    </row>
    <row r="429" spans="1:23" hidden="1" x14ac:dyDescent="0.25">
      <c r="A429" s="276"/>
      <c r="B429" s="279"/>
      <c r="C429" s="282" t="s">
        <v>582</v>
      </c>
      <c r="D429" s="277"/>
      <c r="E429" s="277"/>
      <c r="F429" s="277"/>
      <c r="G429" s="276"/>
      <c r="H429" s="276"/>
      <c r="I429" s="276"/>
      <c r="J429" s="280"/>
      <c r="K429" s="281"/>
      <c r="L429" s="280"/>
      <c r="W429" s="279" t="s">
        <v>582</v>
      </c>
    </row>
    <row r="430" spans="1:23" hidden="1" x14ac:dyDescent="0.25">
      <c r="A430" s="276"/>
      <c r="B430" s="279"/>
      <c r="C430" s="282" t="s">
        <v>571</v>
      </c>
      <c r="D430" s="277"/>
      <c r="E430" s="277"/>
      <c r="F430" s="277"/>
      <c r="G430" s="276"/>
      <c r="H430" s="276"/>
      <c r="I430" s="276"/>
      <c r="J430" s="280"/>
      <c r="K430" s="281"/>
      <c r="L430" s="280"/>
      <c r="W430" s="279" t="s">
        <v>571</v>
      </c>
    </row>
    <row r="431" spans="1:23" hidden="1" x14ac:dyDescent="0.25">
      <c r="A431" s="276"/>
      <c r="B431" s="279"/>
      <c r="C431" s="282" t="s">
        <v>570</v>
      </c>
      <c r="D431" s="277"/>
      <c r="E431" s="277"/>
      <c r="F431" s="277"/>
      <c r="G431" s="276"/>
      <c r="H431" s="276"/>
      <c r="I431" s="276"/>
      <c r="J431" s="280"/>
      <c r="K431" s="281"/>
      <c r="L431" s="280"/>
      <c r="W431" s="279" t="s">
        <v>570</v>
      </c>
    </row>
    <row r="432" spans="1:23" hidden="1" x14ac:dyDescent="0.25">
      <c r="A432" s="276"/>
      <c r="B432" s="279"/>
      <c r="C432" s="282" t="s">
        <v>569</v>
      </c>
      <c r="D432" s="277"/>
      <c r="E432" s="277"/>
      <c r="F432" s="277"/>
      <c r="G432" s="276"/>
      <c r="H432" s="276"/>
      <c r="I432" s="276"/>
      <c r="J432" s="280"/>
      <c r="K432" s="281"/>
      <c r="L432" s="280"/>
      <c r="W432" s="279" t="s">
        <v>569</v>
      </c>
    </row>
    <row r="433" spans="1:23" hidden="1" x14ac:dyDescent="0.25">
      <c r="A433" s="276"/>
      <c r="B433" s="279"/>
      <c r="C433" s="282" t="s">
        <v>568</v>
      </c>
      <c r="D433" s="277"/>
      <c r="E433" s="277"/>
      <c r="F433" s="277"/>
      <c r="G433" s="276"/>
      <c r="H433" s="276"/>
      <c r="I433" s="276"/>
      <c r="J433" s="280"/>
      <c r="K433" s="281"/>
      <c r="L433" s="280"/>
      <c r="W433" s="279" t="s">
        <v>568</v>
      </c>
    </row>
    <row r="434" spans="1:23" hidden="1" x14ac:dyDescent="0.25">
      <c r="A434" s="276"/>
      <c r="B434" s="279"/>
      <c r="C434" s="282" t="s">
        <v>567</v>
      </c>
      <c r="D434" s="277"/>
      <c r="E434" s="277"/>
      <c r="F434" s="277"/>
      <c r="G434" s="276"/>
      <c r="H434" s="276"/>
      <c r="I434" s="276"/>
      <c r="J434" s="280"/>
      <c r="K434" s="281"/>
      <c r="L434" s="280"/>
      <c r="W434" s="279" t="s">
        <v>567</v>
      </c>
    </row>
    <row r="435" spans="1:23" hidden="1" x14ac:dyDescent="0.25">
      <c r="A435" s="276"/>
      <c r="B435" s="279"/>
      <c r="C435" s="282" t="s">
        <v>95</v>
      </c>
      <c r="D435" s="277"/>
      <c r="E435" s="277"/>
      <c r="F435" s="277"/>
      <c r="G435" s="276"/>
      <c r="H435" s="276"/>
      <c r="I435" s="276"/>
      <c r="J435" s="280"/>
      <c r="K435" s="281"/>
      <c r="L435" s="280"/>
      <c r="W435" s="279" t="s">
        <v>95</v>
      </c>
    </row>
    <row r="436" spans="1:23" hidden="1" x14ac:dyDescent="0.25">
      <c r="A436" s="276"/>
      <c r="B436" s="279"/>
      <c r="C436" s="282" t="s">
        <v>581</v>
      </c>
      <c r="D436" s="277"/>
      <c r="E436" s="277"/>
      <c r="F436" s="277"/>
      <c r="G436" s="276"/>
      <c r="H436" s="276"/>
      <c r="I436" s="276"/>
      <c r="J436" s="280"/>
      <c r="K436" s="281"/>
      <c r="L436" s="280"/>
      <c r="W436" s="279" t="s">
        <v>581</v>
      </c>
    </row>
    <row r="437" spans="1:23" hidden="1" x14ac:dyDescent="0.25">
      <c r="A437" s="276"/>
      <c r="B437" s="279"/>
      <c r="C437" s="282" t="s">
        <v>580</v>
      </c>
      <c r="D437" s="277"/>
      <c r="E437" s="277"/>
      <c r="F437" s="277"/>
      <c r="G437" s="276"/>
      <c r="H437" s="276"/>
      <c r="I437" s="276"/>
      <c r="J437" s="280"/>
      <c r="K437" s="281"/>
      <c r="L437" s="280"/>
      <c r="W437" s="279" t="s">
        <v>580</v>
      </c>
    </row>
    <row r="438" spans="1:23" hidden="1" x14ac:dyDescent="0.25">
      <c r="A438" s="276"/>
      <c r="B438" s="279"/>
      <c r="C438" s="282"/>
      <c r="D438" s="277"/>
      <c r="E438" s="277"/>
      <c r="F438" s="277"/>
      <c r="G438" s="276"/>
      <c r="H438" s="276"/>
      <c r="I438" s="276"/>
      <c r="J438" s="280"/>
      <c r="K438" s="281"/>
      <c r="L438" s="280"/>
      <c r="W438" s="279"/>
    </row>
    <row r="439" spans="1:23" hidden="1" x14ac:dyDescent="0.25">
      <c r="A439" s="276"/>
      <c r="B439" s="279"/>
      <c r="C439" s="278" t="s">
        <v>1421</v>
      </c>
      <c r="D439" s="277"/>
      <c r="E439" s="277"/>
      <c r="F439" s="277"/>
      <c r="G439" s="276"/>
      <c r="H439" s="276"/>
      <c r="I439" s="276"/>
      <c r="J439" s="274"/>
      <c r="K439" s="275"/>
      <c r="L439" s="274">
        <v>242110.79</v>
      </c>
      <c r="W439" s="273" t="s">
        <v>1421</v>
      </c>
    </row>
    <row r="440" spans="1:23" hidden="1" x14ac:dyDescent="0.25">
      <c r="A440" s="276"/>
      <c r="B440" s="279"/>
      <c r="C440" s="282" t="s">
        <v>1422</v>
      </c>
      <c r="D440" s="277"/>
      <c r="E440" s="277"/>
      <c r="F440" s="277"/>
      <c r="G440" s="276"/>
      <c r="H440" s="276"/>
      <c r="I440" s="276"/>
      <c r="J440" s="280"/>
      <c r="K440" s="281"/>
      <c r="L440" s="280">
        <v>242110.79</v>
      </c>
      <c r="W440" s="279" t="s">
        <v>1422</v>
      </c>
    </row>
    <row r="441" spans="1:23" hidden="1" x14ac:dyDescent="0.25">
      <c r="A441" s="276"/>
      <c r="B441" s="279"/>
      <c r="C441" s="287" t="s">
        <v>574</v>
      </c>
      <c r="D441" s="277"/>
      <c r="E441" s="277"/>
      <c r="F441" s="277"/>
      <c r="G441" s="276"/>
      <c r="H441" s="276"/>
      <c r="I441" s="276"/>
      <c r="J441" s="285"/>
      <c r="K441" s="286"/>
      <c r="L441" s="285"/>
      <c r="W441" s="284" t="s">
        <v>574</v>
      </c>
    </row>
    <row r="442" spans="1:23" hidden="1" x14ac:dyDescent="0.25">
      <c r="A442" s="276"/>
      <c r="B442" s="279"/>
      <c r="C442" s="282" t="s">
        <v>573</v>
      </c>
      <c r="D442" s="277"/>
      <c r="E442" s="277"/>
      <c r="F442" s="277"/>
      <c r="G442" s="276"/>
      <c r="H442" s="276"/>
      <c r="I442" s="276"/>
      <c r="J442" s="280"/>
      <c r="K442" s="281"/>
      <c r="L442" s="280">
        <v>148932.25</v>
      </c>
      <c r="W442" s="279" t="s">
        <v>573</v>
      </c>
    </row>
    <row r="443" spans="1:23" hidden="1" x14ac:dyDescent="0.25">
      <c r="A443" s="276"/>
      <c r="B443" s="279"/>
      <c r="C443" s="287" t="s">
        <v>572</v>
      </c>
      <c r="D443" s="277"/>
      <c r="E443" s="277"/>
      <c r="F443" s="277"/>
      <c r="G443" s="276"/>
      <c r="H443" s="276"/>
      <c r="I443" s="276"/>
      <c r="J443" s="285"/>
      <c r="K443" s="286"/>
      <c r="L443" s="285"/>
      <c r="W443" s="284" t="s">
        <v>572</v>
      </c>
    </row>
    <row r="444" spans="1:23" hidden="1" x14ac:dyDescent="0.25">
      <c r="A444" s="276"/>
      <c r="B444" s="279"/>
      <c r="C444" s="282" t="s">
        <v>571</v>
      </c>
      <c r="D444" s="277"/>
      <c r="E444" s="277"/>
      <c r="F444" s="277"/>
      <c r="G444" s="276"/>
      <c r="H444" s="276"/>
      <c r="I444" s="276"/>
      <c r="J444" s="280"/>
      <c r="K444" s="281"/>
      <c r="L444" s="280">
        <v>63136.67</v>
      </c>
      <c r="W444" s="279" t="s">
        <v>571</v>
      </c>
    </row>
    <row r="445" spans="1:23" hidden="1" x14ac:dyDescent="0.25">
      <c r="A445" s="276"/>
      <c r="B445" s="279"/>
      <c r="C445" s="282" t="s">
        <v>570</v>
      </c>
      <c r="D445" s="277"/>
      <c r="E445" s="277"/>
      <c r="F445" s="277"/>
      <c r="G445" s="276"/>
      <c r="H445" s="276"/>
      <c r="I445" s="276"/>
      <c r="J445" s="280"/>
      <c r="K445" s="281"/>
      <c r="L445" s="280">
        <v>522.1</v>
      </c>
      <c r="W445" s="279" t="s">
        <v>570</v>
      </c>
    </row>
    <row r="446" spans="1:23" hidden="1" x14ac:dyDescent="0.25">
      <c r="A446" s="276"/>
      <c r="B446" s="279"/>
      <c r="C446" s="282" t="s">
        <v>569</v>
      </c>
      <c r="D446" s="277"/>
      <c r="E446" s="277"/>
      <c r="F446" s="277"/>
      <c r="G446" s="276"/>
      <c r="H446" s="276"/>
      <c r="I446" s="276"/>
      <c r="J446" s="280"/>
      <c r="K446" s="281"/>
      <c r="L446" s="280">
        <v>964.21</v>
      </c>
      <c r="W446" s="279" t="s">
        <v>569</v>
      </c>
    </row>
    <row r="447" spans="1:23" hidden="1" x14ac:dyDescent="0.25">
      <c r="A447" s="276"/>
      <c r="B447" s="279"/>
      <c r="C447" s="282" t="s">
        <v>568</v>
      </c>
      <c r="D447" s="277"/>
      <c r="E447" s="277"/>
      <c r="F447" s="277"/>
      <c r="G447" s="276"/>
      <c r="H447" s="276"/>
      <c r="I447" s="276"/>
      <c r="J447" s="280"/>
      <c r="K447" s="281"/>
      <c r="L447" s="280">
        <v>84309.27</v>
      </c>
      <c r="W447" s="279" t="s">
        <v>568</v>
      </c>
    </row>
    <row r="448" spans="1:23" hidden="1" x14ac:dyDescent="0.25">
      <c r="A448" s="276"/>
      <c r="B448" s="279"/>
      <c r="C448" s="282" t="s">
        <v>567</v>
      </c>
      <c r="D448" s="277"/>
      <c r="E448" s="277"/>
      <c r="F448" s="277"/>
      <c r="G448" s="276"/>
      <c r="H448" s="276"/>
      <c r="I448" s="276"/>
      <c r="J448" s="280"/>
      <c r="K448" s="281"/>
      <c r="L448" s="280"/>
      <c r="W448" s="279" t="s">
        <v>567</v>
      </c>
    </row>
    <row r="449" spans="1:23" hidden="1" x14ac:dyDescent="0.25">
      <c r="A449" s="276"/>
      <c r="B449" s="279"/>
      <c r="C449" s="282" t="s">
        <v>566</v>
      </c>
      <c r="D449" s="277"/>
      <c r="E449" s="277"/>
      <c r="F449" s="277"/>
      <c r="G449" s="276"/>
      <c r="H449" s="276"/>
      <c r="I449" s="276"/>
      <c r="J449" s="280"/>
      <c r="K449" s="281"/>
      <c r="L449" s="280">
        <v>64100.88</v>
      </c>
      <c r="W449" s="279" t="s">
        <v>566</v>
      </c>
    </row>
    <row r="450" spans="1:23" hidden="1" x14ac:dyDescent="0.25">
      <c r="A450" s="276"/>
      <c r="B450" s="279"/>
      <c r="C450" s="282" t="s">
        <v>565</v>
      </c>
      <c r="D450" s="277"/>
      <c r="E450" s="277"/>
      <c r="F450" s="277"/>
      <c r="G450" s="276"/>
      <c r="H450" s="276"/>
      <c r="I450" s="276"/>
      <c r="J450" s="280"/>
      <c r="K450" s="281"/>
      <c r="L450" s="280">
        <v>62061.23</v>
      </c>
      <c r="W450" s="279" t="s">
        <v>565</v>
      </c>
    </row>
    <row r="451" spans="1:23" hidden="1" x14ac:dyDescent="0.25">
      <c r="A451" s="276"/>
      <c r="B451" s="279"/>
      <c r="C451" s="282" t="s">
        <v>564</v>
      </c>
      <c r="D451" s="277"/>
      <c r="E451" s="277"/>
      <c r="F451" s="277"/>
      <c r="G451" s="276"/>
      <c r="H451" s="276"/>
      <c r="I451" s="276"/>
      <c r="J451" s="280"/>
      <c r="K451" s="281"/>
      <c r="L451" s="280">
        <v>31117.31</v>
      </c>
      <c r="W451" s="279" t="s">
        <v>564</v>
      </c>
    </row>
    <row r="452" spans="1:23" hidden="1" x14ac:dyDescent="0.25">
      <c r="A452" s="276"/>
      <c r="B452" s="279"/>
      <c r="C452" s="282" t="s">
        <v>563</v>
      </c>
      <c r="D452" s="277"/>
      <c r="E452" s="277"/>
      <c r="F452" s="277"/>
      <c r="G452" s="276"/>
      <c r="H452" s="276"/>
      <c r="I452" s="276"/>
      <c r="J452" s="280"/>
      <c r="K452" s="281"/>
      <c r="L452" s="280"/>
      <c r="W452" s="279" t="s">
        <v>563</v>
      </c>
    </row>
    <row r="453" spans="1:23" hidden="1" x14ac:dyDescent="0.25">
      <c r="A453" s="276"/>
      <c r="B453" s="279"/>
      <c r="C453" s="282" t="s">
        <v>613</v>
      </c>
      <c r="D453" s="277"/>
      <c r="E453" s="277"/>
      <c r="F453" s="277"/>
      <c r="G453" s="276"/>
      <c r="H453" s="276"/>
      <c r="I453" s="276"/>
      <c r="J453" s="280"/>
      <c r="K453" s="281"/>
      <c r="L453" s="280"/>
      <c r="W453" s="279" t="s">
        <v>613</v>
      </c>
    </row>
    <row r="454" spans="1:23" hidden="1" x14ac:dyDescent="0.25">
      <c r="A454" s="276"/>
      <c r="B454" s="279"/>
      <c r="C454" s="282"/>
      <c r="D454" s="277"/>
      <c r="E454" s="277"/>
      <c r="F454" s="277"/>
      <c r="G454" s="276"/>
      <c r="H454" s="276"/>
      <c r="I454" s="276"/>
      <c r="J454" s="280"/>
      <c r="K454" s="281"/>
      <c r="L454" s="280"/>
      <c r="W454" s="279"/>
    </row>
    <row r="455" spans="1:23" hidden="1" x14ac:dyDescent="0.25">
      <c r="A455" s="276"/>
      <c r="B455" s="279"/>
      <c r="C455" s="282" t="s">
        <v>562</v>
      </c>
      <c r="D455" s="277"/>
      <c r="E455" s="277"/>
      <c r="F455" s="277"/>
      <c r="G455" s="276"/>
      <c r="H455" s="276"/>
      <c r="I455" s="276"/>
      <c r="J455" s="280"/>
      <c r="K455" s="281"/>
      <c r="L455" s="280"/>
      <c r="W455" s="279" t="s">
        <v>562</v>
      </c>
    </row>
    <row r="456" spans="1:23" hidden="1" x14ac:dyDescent="0.25">
      <c r="A456" s="276"/>
      <c r="B456" s="279"/>
      <c r="C456" s="282" t="s">
        <v>561</v>
      </c>
      <c r="D456" s="277"/>
      <c r="E456" s="277"/>
      <c r="F456" s="277"/>
      <c r="G456" s="276"/>
      <c r="H456" s="276"/>
      <c r="I456" s="276"/>
      <c r="J456" s="280"/>
      <c r="K456" s="281"/>
      <c r="L456" s="280">
        <v>84309.27</v>
      </c>
      <c r="W456" s="279" t="s">
        <v>561</v>
      </c>
    </row>
    <row r="457" spans="1:23" hidden="1" x14ac:dyDescent="0.25">
      <c r="A457" s="276"/>
      <c r="B457" s="279"/>
      <c r="C457" s="282" t="s">
        <v>560</v>
      </c>
      <c r="D457" s="277"/>
      <c r="E457" s="277"/>
      <c r="F457" s="277"/>
      <c r="G457" s="276"/>
      <c r="H457" s="276"/>
      <c r="I457" s="276"/>
      <c r="J457" s="280"/>
      <c r="K457" s="281"/>
      <c r="L457" s="280"/>
      <c r="W457" s="279" t="s">
        <v>560</v>
      </c>
    </row>
    <row r="458" spans="1:23" hidden="1" x14ac:dyDescent="0.25">
      <c r="A458" s="276"/>
      <c r="B458" s="279"/>
      <c r="C458" s="282" t="s">
        <v>559</v>
      </c>
      <c r="D458" s="277"/>
      <c r="E458" s="277"/>
      <c r="F458" s="277"/>
      <c r="G458" s="276"/>
      <c r="H458" s="276"/>
      <c r="I458" s="276"/>
      <c r="J458" s="280"/>
      <c r="K458" s="281"/>
      <c r="L458" s="280"/>
      <c r="W458" s="279" t="s">
        <v>559</v>
      </c>
    </row>
    <row r="459" spans="1:23" hidden="1" x14ac:dyDescent="0.25">
      <c r="A459" s="276"/>
      <c r="B459" s="279"/>
      <c r="C459" s="282" t="s">
        <v>558</v>
      </c>
      <c r="D459" s="277"/>
      <c r="E459" s="277"/>
      <c r="F459" s="277"/>
      <c r="G459" s="276"/>
      <c r="H459" s="276"/>
      <c r="I459" s="276"/>
      <c r="J459" s="280"/>
      <c r="K459" s="281"/>
      <c r="L459" s="280"/>
      <c r="W459" s="279" t="s">
        <v>558</v>
      </c>
    </row>
    <row r="460" spans="1:23" hidden="1" x14ac:dyDescent="0.25">
      <c r="A460" s="276"/>
      <c r="B460" s="279"/>
      <c r="C460" s="282" t="s">
        <v>557</v>
      </c>
      <c r="D460" s="277"/>
      <c r="E460" s="277"/>
      <c r="F460" s="277"/>
      <c r="G460" s="283">
        <v>142.15906369999999</v>
      </c>
      <c r="H460" s="276"/>
      <c r="I460" s="276"/>
      <c r="J460" s="280"/>
      <c r="K460" s="281"/>
      <c r="L460" s="281"/>
      <c r="W460" s="279" t="s">
        <v>557</v>
      </c>
    </row>
    <row r="461" spans="1:23" hidden="1" x14ac:dyDescent="0.25">
      <c r="A461" s="276"/>
      <c r="B461" s="279"/>
      <c r="C461" s="282" t="s">
        <v>556</v>
      </c>
      <c r="D461" s="277"/>
      <c r="E461" s="277"/>
      <c r="F461" s="277"/>
      <c r="G461" s="283">
        <v>2.1342230999999998</v>
      </c>
      <c r="H461" s="276"/>
      <c r="I461" s="276"/>
      <c r="J461" s="280"/>
      <c r="K461" s="281"/>
      <c r="L461" s="281"/>
      <c r="W461" s="279" t="s">
        <v>556</v>
      </c>
    </row>
    <row r="462" spans="1:23" hidden="1" x14ac:dyDescent="0.25">
      <c r="A462" s="276"/>
      <c r="B462" s="279"/>
      <c r="C462" s="282" t="s">
        <v>555</v>
      </c>
      <c r="D462" s="277"/>
      <c r="E462" s="277"/>
      <c r="F462" s="277"/>
      <c r="G462" s="276"/>
      <c r="H462" s="276"/>
      <c r="I462" s="276"/>
      <c r="J462" s="280"/>
      <c r="K462" s="281"/>
      <c r="L462" s="280">
        <v>144.2932868</v>
      </c>
      <c r="W462" s="279" t="s">
        <v>555</v>
      </c>
    </row>
    <row r="463" spans="1:23" hidden="1" x14ac:dyDescent="0.25">
      <c r="A463" s="276"/>
      <c r="B463" s="279"/>
      <c r="C463" s="282" t="s">
        <v>612</v>
      </c>
      <c r="D463" s="277"/>
      <c r="E463" s="277"/>
      <c r="F463" s="277"/>
      <c r="G463" s="276"/>
      <c r="H463" s="276"/>
      <c r="I463" s="276"/>
      <c r="J463" s="280"/>
      <c r="K463" s="281"/>
      <c r="L463" s="280"/>
      <c r="W463" s="279" t="s">
        <v>612</v>
      </c>
    </row>
    <row r="464" spans="1:23" hidden="1" x14ac:dyDescent="0.25">
      <c r="A464" s="276"/>
      <c r="B464" s="279"/>
      <c r="C464" s="282" t="s">
        <v>611</v>
      </c>
      <c r="D464" s="277"/>
      <c r="E464" s="277"/>
      <c r="F464" s="277"/>
      <c r="G464" s="276"/>
      <c r="H464" s="276"/>
      <c r="I464" s="276"/>
      <c r="J464" s="280"/>
      <c r="K464" s="281"/>
      <c r="L464" s="280"/>
      <c r="W464" s="279" t="s">
        <v>611</v>
      </c>
    </row>
    <row r="465" spans="1:23" hidden="1" x14ac:dyDescent="0.25">
      <c r="A465" s="276"/>
      <c r="B465" s="279"/>
      <c r="C465" s="282" t="s">
        <v>554</v>
      </c>
      <c r="D465" s="277"/>
      <c r="E465" s="277"/>
      <c r="F465" s="277"/>
      <c r="G465" s="276"/>
      <c r="H465" s="276"/>
      <c r="I465" s="276"/>
      <c r="J465" s="280"/>
      <c r="K465" s="281"/>
      <c r="L465" s="280">
        <v>63136.67</v>
      </c>
      <c r="W465" s="279" t="s">
        <v>554</v>
      </c>
    </row>
    <row r="466" spans="1:23" hidden="1" x14ac:dyDescent="0.25">
      <c r="A466" s="276"/>
      <c r="B466" s="279"/>
      <c r="C466" s="282" t="s">
        <v>553</v>
      </c>
      <c r="D466" s="277"/>
      <c r="E466" s="277"/>
      <c r="F466" s="277"/>
      <c r="G466" s="276"/>
      <c r="H466" s="276"/>
      <c r="I466" s="276"/>
      <c r="J466" s="280"/>
      <c r="K466" s="281"/>
      <c r="L466" s="280">
        <v>522.1</v>
      </c>
      <c r="W466" s="279" t="s">
        <v>553</v>
      </c>
    </row>
    <row r="467" spans="1:23" hidden="1" x14ac:dyDescent="0.25">
      <c r="A467" s="276"/>
      <c r="B467" s="279"/>
      <c r="C467" s="282" t="s">
        <v>552</v>
      </c>
      <c r="D467" s="277"/>
      <c r="E467" s="277"/>
      <c r="F467" s="277"/>
      <c r="G467" s="276"/>
      <c r="H467" s="276"/>
      <c r="I467" s="276"/>
      <c r="J467" s="280"/>
      <c r="K467" s="281"/>
      <c r="L467" s="280">
        <v>964.21</v>
      </c>
      <c r="W467" s="279" t="s">
        <v>552</v>
      </c>
    </row>
    <row r="468" spans="1:23" hidden="1" x14ac:dyDescent="0.25">
      <c r="A468" s="276"/>
      <c r="B468" s="279"/>
      <c r="C468" s="282" t="s">
        <v>551</v>
      </c>
      <c r="D468" s="277"/>
      <c r="E468" s="277"/>
      <c r="F468" s="277"/>
      <c r="G468" s="276"/>
      <c r="H468" s="276"/>
      <c r="I468" s="276"/>
      <c r="J468" s="280"/>
      <c r="K468" s="281"/>
      <c r="L468" s="280">
        <v>84309.27</v>
      </c>
      <c r="W468" s="279" t="s">
        <v>551</v>
      </c>
    </row>
    <row r="469" spans="1:23" hidden="1" x14ac:dyDescent="0.25">
      <c r="A469" s="276"/>
      <c r="B469" s="279"/>
      <c r="C469" s="282" t="s">
        <v>550</v>
      </c>
      <c r="D469" s="277"/>
      <c r="E469" s="277"/>
      <c r="F469" s="277"/>
      <c r="G469" s="276"/>
      <c r="H469" s="276"/>
      <c r="I469" s="276"/>
      <c r="J469" s="280"/>
      <c r="K469" s="281"/>
      <c r="L469" s="280">
        <v>64100.88</v>
      </c>
      <c r="W469" s="279" t="s">
        <v>550</v>
      </c>
    </row>
    <row r="470" spans="1:23" hidden="1" x14ac:dyDescent="0.25">
      <c r="A470" s="276"/>
      <c r="B470" s="279"/>
      <c r="C470" s="282" t="s">
        <v>549</v>
      </c>
      <c r="D470" s="277"/>
      <c r="E470" s="277"/>
      <c r="F470" s="277"/>
      <c r="G470" s="276"/>
      <c r="H470" s="276"/>
      <c r="I470" s="276"/>
      <c r="J470" s="280"/>
      <c r="K470" s="281"/>
      <c r="L470" s="280">
        <v>62061.23</v>
      </c>
      <c r="W470" s="279" t="s">
        <v>549</v>
      </c>
    </row>
    <row r="471" spans="1:23" hidden="1" x14ac:dyDescent="0.25">
      <c r="A471" s="276"/>
      <c r="B471" s="279"/>
      <c r="C471" s="282" t="s">
        <v>548</v>
      </c>
      <c r="D471" s="277"/>
      <c r="E471" s="277"/>
      <c r="F471" s="277"/>
      <c r="G471" s="276"/>
      <c r="H471" s="276"/>
      <c r="I471" s="276"/>
      <c r="J471" s="280"/>
      <c r="K471" s="281"/>
      <c r="L471" s="280">
        <v>31117.31</v>
      </c>
      <c r="W471" s="279" t="s">
        <v>548</v>
      </c>
    </row>
    <row r="472" spans="1:23" ht="24" hidden="1" x14ac:dyDescent="0.25">
      <c r="A472" s="276"/>
      <c r="B472" s="279"/>
      <c r="C472" s="282" t="s">
        <v>547</v>
      </c>
      <c r="D472" s="277"/>
      <c r="E472" s="277"/>
      <c r="F472" s="277"/>
      <c r="G472" s="276"/>
      <c r="H472" s="276"/>
      <c r="I472" s="276"/>
      <c r="J472" s="280"/>
      <c r="K472" s="281"/>
      <c r="L472" s="280"/>
      <c r="W472" s="279" t="s">
        <v>547</v>
      </c>
    </row>
    <row r="473" spans="1:23" hidden="1" x14ac:dyDescent="0.25">
      <c r="A473" s="276"/>
      <c r="B473" s="279"/>
      <c r="C473" s="282" t="s">
        <v>546</v>
      </c>
      <c r="D473" s="277"/>
      <c r="E473" s="277"/>
      <c r="F473" s="277"/>
      <c r="G473" s="276"/>
      <c r="H473" s="276"/>
      <c r="I473" s="276"/>
      <c r="J473" s="280"/>
      <c r="K473" s="281"/>
      <c r="L473" s="280"/>
      <c r="W473" s="279" t="s">
        <v>546</v>
      </c>
    </row>
    <row r="474" spans="1:23" hidden="1" x14ac:dyDescent="0.25">
      <c r="A474" s="276"/>
      <c r="B474" s="279"/>
      <c r="C474" s="282" t="s">
        <v>545</v>
      </c>
      <c r="D474" s="277"/>
      <c r="E474" s="277"/>
      <c r="F474" s="277"/>
      <c r="G474" s="276"/>
      <c r="H474" s="276"/>
      <c r="I474" s="276"/>
      <c r="J474" s="280"/>
      <c r="K474" s="281"/>
      <c r="L474" s="280">
        <v>148932.25</v>
      </c>
      <c r="W474" s="279" t="s">
        <v>545</v>
      </c>
    </row>
    <row r="475" spans="1:23" hidden="1" x14ac:dyDescent="0.25">
      <c r="A475" s="276"/>
      <c r="B475" s="279"/>
      <c r="C475" s="282" t="s">
        <v>544</v>
      </c>
      <c r="D475" s="277"/>
      <c r="E475" s="277"/>
      <c r="F475" s="277"/>
      <c r="G475" s="276"/>
      <c r="H475" s="276"/>
      <c r="I475" s="276"/>
      <c r="J475" s="280"/>
      <c r="K475" s="281"/>
      <c r="L475" s="280">
        <v>142.15906369999999</v>
      </c>
      <c r="W475" s="279" t="s">
        <v>544</v>
      </c>
    </row>
    <row r="476" spans="1:23" hidden="1" x14ac:dyDescent="0.25">
      <c r="A476" s="276"/>
      <c r="B476" s="279"/>
      <c r="C476" s="282" t="s">
        <v>543</v>
      </c>
      <c r="D476" s="277"/>
      <c r="E476" s="277"/>
      <c r="F476" s="277"/>
      <c r="G476" s="276"/>
      <c r="H476" s="276"/>
      <c r="I476" s="276"/>
      <c r="J476" s="280"/>
      <c r="K476" s="281"/>
      <c r="L476" s="280">
        <v>2.1342230999999998</v>
      </c>
      <c r="W476" s="279" t="s">
        <v>543</v>
      </c>
    </row>
    <row r="477" spans="1:23" hidden="1" x14ac:dyDescent="0.25">
      <c r="A477" s="276"/>
      <c r="B477" s="279"/>
      <c r="C477" s="282" t="s">
        <v>542</v>
      </c>
      <c r="D477" s="277"/>
      <c r="E477" s="277"/>
      <c r="F477" s="277"/>
      <c r="G477" s="276"/>
      <c r="H477" s="276"/>
      <c r="I477" s="276"/>
      <c r="J477" s="280"/>
      <c r="K477" s="281"/>
      <c r="L477" s="280">
        <v>144.2932868</v>
      </c>
      <c r="W477" s="279" t="s">
        <v>542</v>
      </c>
    </row>
    <row r="478" spans="1:23" hidden="1" x14ac:dyDescent="0.25">
      <c r="A478" s="276"/>
      <c r="B478" s="279"/>
      <c r="C478" s="282" t="s">
        <v>541</v>
      </c>
      <c r="D478" s="277"/>
      <c r="E478" s="277"/>
      <c r="F478" s="277"/>
      <c r="G478" s="276"/>
      <c r="H478" s="276"/>
      <c r="I478" s="276"/>
      <c r="J478" s="280"/>
      <c r="K478" s="281"/>
      <c r="L478" s="280"/>
      <c r="W478" s="279" t="s">
        <v>541</v>
      </c>
    </row>
    <row r="479" spans="1:23" hidden="1" x14ac:dyDescent="0.25">
      <c r="A479" s="276"/>
      <c r="B479" s="279"/>
      <c r="C479" s="282" t="s">
        <v>540</v>
      </c>
      <c r="D479" s="277"/>
      <c r="E479" s="277"/>
      <c r="F479" s="277"/>
      <c r="G479" s="276"/>
      <c r="H479" s="276"/>
      <c r="I479" s="276"/>
      <c r="J479" s="280"/>
      <c r="K479" s="281"/>
      <c r="L479" s="280"/>
      <c r="W479" s="279" t="s">
        <v>540</v>
      </c>
    </row>
    <row r="480" spans="1:23" hidden="1" x14ac:dyDescent="0.25">
      <c r="A480" s="276"/>
      <c r="B480" s="279"/>
      <c r="C480" s="282" t="s">
        <v>539</v>
      </c>
      <c r="D480" s="277"/>
      <c r="E480" s="277"/>
      <c r="F480" s="277"/>
      <c r="G480" s="276"/>
      <c r="H480" s="276"/>
      <c r="I480" s="276"/>
      <c r="J480" s="280"/>
      <c r="K480" s="281"/>
      <c r="L480" s="280"/>
      <c r="W480" s="279" t="s">
        <v>539</v>
      </c>
    </row>
    <row r="481" spans="1:23" hidden="1" x14ac:dyDescent="0.25">
      <c r="A481" s="276"/>
      <c r="B481" s="279"/>
      <c r="C481" s="282" t="s">
        <v>538</v>
      </c>
      <c r="D481" s="277"/>
      <c r="E481" s="277"/>
      <c r="F481" s="277"/>
      <c r="G481" s="276"/>
      <c r="H481" s="276"/>
      <c r="I481" s="276"/>
      <c r="J481" s="280"/>
      <c r="K481" s="281"/>
      <c r="L481" s="280"/>
      <c r="W481" s="279" t="s">
        <v>538</v>
      </c>
    </row>
    <row r="482" spans="1:23" hidden="1" x14ac:dyDescent="0.25">
      <c r="A482" s="276"/>
      <c r="B482" s="279"/>
      <c r="C482" s="282" t="s">
        <v>537</v>
      </c>
      <c r="D482" s="277"/>
      <c r="E482" s="277"/>
      <c r="F482" s="277"/>
      <c r="G482" s="276"/>
      <c r="H482" s="276"/>
      <c r="I482" s="276"/>
      <c r="J482" s="280"/>
      <c r="K482" s="281"/>
      <c r="L482" s="280"/>
      <c r="W482" s="279" t="s">
        <v>537</v>
      </c>
    </row>
    <row r="483" spans="1:23" hidden="1" x14ac:dyDescent="0.25">
      <c r="A483" s="276"/>
      <c r="B483" s="279"/>
      <c r="C483" s="282" t="s">
        <v>536</v>
      </c>
      <c r="D483" s="277"/>
      <c r="E483" s="277"/>
      <c r="F483" s="277"/>
      <c r="G483" s="276"/>
      <c r="H483" s="276"/>
      <c r="I483" s="276"/>
      <c r="J483" s="280"/>
      <c r="K483" s="281"/>
      <c r="L483" s="280"/>
      <c r="W483" s="279" t="s">
        <v>536</v>
      </c>
    </row>
    <row r="484" spans="1:23" hidden="1" x14ac:dyDescent="0.25">
      <c r="A484" s="276"/>
      <c r="B484" s="279"/>
      <c r="C484" s="282" t="s">
        <v>535</v>
      </c>
      <c r="D484" s="277"/>
      <c r="E484" s="277"/>
      <c r="F484" s="277"/>
      <c r="G484" s="276"/>
      <c r="H484" s="276"/>
      <c r="I484" s="276"/>
      <c r="J484" s="280"/>
      <c r="K484" s="281"/>
      <c r="L484" s="280"/>
      <c r="W484" s="279" t="s">
        <v>535</v>
      </c>
    </row>
    <row r="485" spans="1:23" ht="24" hidden="1" x14ac:dyDescent="0.25">
      <c r="A485" s="276"/>
      <c r="B485" s="279"/>
      <c r="C485" s="282" t="s">
        <v>534</v>
      </c>
      <c r="D485" s="277"/>
      <c r="E485" s="277"/>
      <c r="F485" s="277"/>
      <c r="G485" s="276"/>
      <c r="H485" s="276"/>
      <c r="I485" s="276"/>
      <c r="J485" s="280"/>
      <c r="K485" s="281"/>
      <c r="L485" s="280"/>
      <c r="W485" s="279" t="s">
        <v>534</v>
      </c>
    </row>
    <row r="486" spans="1:23" hidden="1" x14ac:dyDescent="0.25">
      <c r="A486" s="276"/>
      <c r="B486" s="279"/>
      <c r="C486" s="282" t="s">
        <v>533</v>
      </c>
      <c r="D486" s="277"/>
      <c r="E486" s="277"/>
      <c r="F486" s="277"/>
      <c r="G486" s="276"/>
      <c r="H486" s="276"/>
      <c r="I486" s="276"/>
      <c r="J486" s="280"/>
      <c r="K486" s="281"/>
      <c r="L486" s="280"/>
      <c r="W486" s="279" t="s">
        <v>533</v>
      </c>
    </row>
    <row r="487" spans="1:23" hidden="1" x14ac:dyDescent="0.25">
      <c r="A487" s="276"/>
      <c r="B487" s="279"/>
      <c r="C487" s="282" t="s">
        <v>532</v>
      </c>
      <c r="D487" s="277"/>
      <c r="E487" s="277"/>
      <c r="F487" s="277"/>
      <c r="G487" s="276"/>
      <c r="H487" s="276"/>
      <c r="I487" s="276"/>
      <c r="J487" s="280"/>
      <c r="K487" s="281"/>
      <c r="L487" s="280"/>
      <c r="W487" s="279" t="s">
        <v>532</v>
      </c>
    </row>
    <row r="488" spans="1:23" hidden="1" x14ac:dyDescent="0.25">
      <c r="A488" s="276"/>
      <c r="B488" s="279"/>
      <c r="C488" s="282" t="s">
        <v>531</v>
      </c>
      <c r="D488" s="277"/>
      <c r="E488" s="277"/>
      <c r="F488" s="277"/>
      <c r="G488" s="276"/>
      <c r="H488" s="276"/>
      <c r="I488" s="276"/>
      <c r="J488" s="280"/>
      <c r="K488" s="281"/>
      <c r="L488" s="280"/>
      <c r="W488" s="279" t="s">
        <v>531</v>
      </c>
    </row>
    <row r="489" spans="1:23" hidden="1" x14ac:dyDescent="0.25">
      <c r="A489" s="276"/>
      <c r="B489" s="279"/>
      <c r="C489" s="282" t="s">
        <v>530</v>
      </c>
      <c r="D489" s="277"/>
      <c r="E489" s="277"/>
      <c r="F489" s="277"/>
      <c r="G489" s="276"/>
      <c r="H489" s="276"/>
      <c r="I489" s="276"/>
      <c r="J489" s="280"/>
      <c r="K489" s="281"/>
      <c r="L489" s="280"/>
      <c r="W489" s="279" t="s">
        <v>530</v>
      </c>
    </row>
    <row r="490" spans="1:23" hidden="1" x14ac:dyDescent="0.25">
      <c r="A490" s="276"/>
      <c r="B490" s="279"/>
      <c r="C490" s="282" t="s">
        <v>529</v>
      </c>
      <c r="D490" s="277"/>
      <c r="E490" s="277"/>
      <c r="F490" s="277"/>
      <c r="G490" s="276"/>
      <c r="H490" s="276"/>
      <c r="I490" s="276"/>
      <c r="J490" s="280"/>
      <c r="K490" s="281"/>
      <c r="L490" s="280"/>
      <c r="W490" s="279" t="s">
        <v>529</v>
      </c>
    </row>
    <row r="491" spans="1:23" hidden="1" x14ac:dyDescent="0.25">
      <c r="A491" s="276"/>
      <c r="B491" s="279"/>
      <c r="C491" s="282" t="s">
        <v>528</v>
      </c>
      <c r="D491" s="277"/>
      <c r="E491" s="277"/>
      <c r="F491" s="277"/>
      <c r="G491" s="276"/>
      <c r="H491" s="276"/>
      <c r="I491" s="276"/>
      <c r="J491" s="280"/>
      <c r="K491" s="281"/>
      <c r="L491" s="280"/>
      <c r="W491" s="279" t="s">
        <v>528</v>
      </c>
    </row>
    <row r="492" spans="1:23" hidden="1" x14ac:dyDescent="0.25">
      <c r="A492" s="276"/>
      <c r="B492" s="279"/>
      <c r="C492" s="282" t="s">
        <v>527</v>
      </c>
      <c r="D492" s="277"/>
      <c r="E492" s="277"/>
      <c r="F492" s="277"/>
      <c r="G492" s="276"/>
      <c r="H492" s="276"/>
      <c r="I492" s="276"/>
      <c r="J492" s="280"/>
      <c r="K492" s="281"/>
      <c r="L492" s="280"/>
      <c r="W492" s="279" t="s">
        <v>527</v>
      </c>
    </row>
    <row r="493" spans="1:23" hidden="1" x14ac:dyDescent="0.25">
      <c r="A493" s="276"/>
      <c r="B493" s="279"/>
      <c r="C493" s="282" t="s">
        <v>526</v>
      </c>
      <c r="D493" s="277"/>
      <c r="E493" s="277"/>
      <c r="F493" s="277"/>
      <c r="G493" s="276"/>
      <c r="H493" s="276"/>
      <c r="I493" s="276"/>
      <c r="J493" s="280"/>
      <c r="K493" s="281"/>
      <c r="L493" s="280"/>
      <c r="W493" s="279" t="s">
        <v>526</v>
      </c>
    </row>
    <row r="494" spans="1:23" hidden="1" x14ac:dyDescent="0.25">
      <c r="A494" s="276"/>
      <c r="B494" s="279"/>
      <c r="C494" s="282" t="s">
        <v>525</v>
      </c>
      <c r="D494" s="277"/>
      <c r="E494" s="277"/>
      <c r="F494" s="277"/>
      <c r="G494" s="276"/>
      <c r="H494" s="276"/>
      <c r="I494" s="276"/>
      <c r="J494" s="280"/>
      <c r="K494" s="281"/>
      <c r="L494" s="280"/>
      <c r="W494" s="279" t="s">
        <v>525</v>
      </c>
    </row>
    <row r="495" spans="1:23" hidden="1" x14ac:dyDescent="0.25">
      <c r="A495" s="276"/>
      <c r="B495" s="279"/>
      <c r="C495" s="282" t="s">
        <v>524</v>
      </c>
      <c r="D495" s="277"/>
      <c r="E495" s="277"/>
      <c r="F495" s="277"/>
      <c r="G495" s="276"/>
      <c r="H495" s="276"/>
      <c r="I495" s="276"/>
      <c r="J495" s="280"/>
      <c r="K495" s="281"/>
      <c r="L495" s="280"/>
      <c r="W495" s="279" t="s">
        <v>524</v>
      </c>
    </row>
    <row r="496" spans="1:23" hidden="1" x14ac:dyDescent="0.25">
      <c r="A496" s="276"/>
      <c r="B496" s="279"/>
      <c r="C496" s="282" t="s">
        <v>523</v>
      </c>
      <c r="D496" s="277"/>
      <c r="E496" s="277"/>
      <c r="F496" s="277"/>
      <c r="G496" s="276"/>
      <c r="H496" s="276"/>
      <c r="I496" s="276"/>
      <c r="J496" s="280"/>
      <c r="K496" s="281"/>
      <c r="L496" s="280"/>
      <c r="W496" s="279" t="s">
        <v>523</v>
      </c>
    </row>
    <row r="497" spans="1:23" hidden="1" x14ac:dyDescent="0.25">
      <c r="A497" s="276"/>
      <c r="B497" s="279"/>
      <c r="C497" s="282" t="s">
        <v>522</v>
      </c>
      <c r="D497" s="277"/>
      <c r="E497" s="277"/>
      <c r="F497" s="277"/>
      <c r="G497" s="276"/>
      <c r="H497" s="276"/>
      <c r="I497" s="276"/>
      <c r="J497" s="280"/>
      <c r="K497" s="281"/>
      <c r="L497" s="280"/>
      <c r="W497" s="279" t="s">
        <v>522</v>
      </c>
    </row>
    <row r="498" spans="1:23" ht="24" hidden="1" x14ac:dyDescent="0.25">
      <c r="A498" s="276"/>
      <c r="B498" s="279"/>
      <c r="C498" s="282" t="s">
        <v>521</v>
      </c>
      <c r="D498" s="277"/>
      <c r="E498" s="277"/>
      <c r="F498" s="277"/>
      <c r="G498" s="276"/>
      <c r="H498" s="276"/>
      <c r="I498" s="276"/>
      <c r="J498" s="280"/>
      <c r="K498" s="281"/>
      <c r="L498" s="280"/>
      <c r="W498" s="279" t="s">
        <v>521</v>
      </c>
    </row>
    <row r="499" spans="1:23" hidden="1" x14ac:dyDescent="0.25">
      <c r="A499" s="276"/>
      <c r="B499" s="279"/>
      <c r="C499" s="282" t="s">
        <v>520</v>
      </c>
      <c r="D499" s="277"/>
      <c r="E499" s="277"/>
      <c r="F499" s="277"/>
      <c r="G499" s="276"/>
      <c r="H499" s="276"/>
      <c r="I499" s="276"/>
      <c r="J499" s="280"/>
      <c r="K499" s="281"/>
      <c r="L499" s="280"/>
      <c r="W499" s="279" t="s">
        <v>520</v>
      </c>
    </row>
    <row r="500" spans="1:23" hidden="1" x14ac:dyDescent="0.25">
      <c r="A500" s="276"/>
      <c r="B500" s="279"/>
      <c r="C500" s="282" t="s">
        <v>519</v>
      </c>
      <c r="D500" s="277"/>
      <c r="E500" s="277"/>
      <c r="F500" s="277"/>
      <c r="G500" s="276"/>
      <c r="H500" s="276"/>
      <c r="I500" s="276"/>
      <c r="J500" s="280"/>
      <c r="K500" s="281"/>
      <c r="L500" s="280"/>
      <c r="W500" s="279" t="s">
        <v>519</v>
      </c>
    </row>
    <row r="501" spans="1:23" hidden="1" x14ac:dyDescent="0.25">
      <c r="A501" s="276"/>
      <c r="B501" s="279"/>
      <c r="C501" s="282" t="s">
        <v>518</v>
      </c>
      <c r="D501" s="277"/>
      <c r="E501" s="277"/>
      <c r="F501" s="277"/>
      <c r="G501" s="276"/>
      <c r="H501" s="276"/>
      <c r="I501" s="276"/>
      <c r="J501" s="280"/>
      <c r="K501" s="281"/>
      <c r="L501" s="280"/>
      <c r="W501" s="279" t="s">
        <v>518</v>
      </c>
    </row>
    <row r="502" spans="1:23" hidden="1" x14ac:dyDescent="0.25">
      <c r="A502" s="276"/>
      <c r="B502" s="279"/>
      <c r="C502" s="282" t="s">
        <v>517</v>
      </c>
      <c r="D502" s="277"/>
      <c r="E502" s="277"/>
      <c r="F502" s="277"/>
      <c r="G502" s="276"/>
      <c r="H502" s="276"/>
      <c r="I502" s="276"/>
      <c r="J502" s="280"/>
      <c r="K502" s="281"/>
      <c r="L502" s="280"/>
      <c r="W502" s="279" t="s">
        <v>517</v>
      </c>
    </row>
    <row r="503" spans="1:23" ht="24" hidden="1" x14ac:dyDescent="0.25">
      <c r="A503" s="276"/>
      <c r="B503" s="279"/>
      <c r="C503" s="282" t="s">
        <v>516</v>
      </c>
      <c r="D503" s="277"/>
      <c r="E503" s="277"/>
      <c r="F503" s="277"/>
      <c r="G503" s="276"/>
      <c r="H503" s="276"/>
      <c r="I503" s="276"/>
      <c r="J503" s="280"/>
      <c r="K503" s="281"/>
      <c r="L503" s="280"/>
      <c r="W503" s="279" t="s">
        <v>516</v>
      </c>
    </row>
    <row r="504" spans="1:23" hidden="1" x14ac:dyDescent="0.25">
      <c r="A504" s="276"/>
      <c r="B504" s="279"/>
      <c r="C504" s="282" t="s">
        <v>515</v>
      </c>
      <c r="D504" s="277"/>
      <c r="E504" s="277"/>
      <c r="F504" s="277"/>
      <c r="G504" s="276"/>
      <c r="H504" s="276"/>
      <c r="I504" s="276"/>
      <c r="J504" s="280"/>
      <c r="K504" s="281"/>
      <c r="L504" s="280">
        <v>63136.67</v>
      </c>
      <c r="W504" s="279" t="s">
        <v>515</v>
      </c>
    </row>
    <row r="505" spans="1:23" hidden="1" x14ac:dyDescent="0.25">
      <c r="A505" s="276"/>
      <c r="B505" s="279"/>
      <c r="C505" s="282" t="s">
        <v>514</v>
      </c>
      <c r="D505" s="277"/>
      <c r="E505" s="277"/>
      <c r="F505" s="277"/>
      <c r="G505" s="276"/>
      <c r="H505" s="276"/>
      <c r="I505" s="276"/>
      <c r="J505" s="280"/>
      <c r="K505" s="281"/>
      <c r="L505" s="280">
        <v>522.1</v>
      </c>
      <c r="W505" s="279" t="s">
        <v>514</v>
      </c>
    </row>
    <row r="506" spans="1:23" hidden="1" x14ac:dyDescent="0.25">
      <c r="A506" s="276"/>
      <c r="B506" s="279"/>
      <c r="C506" s="282" t="s">
        <v>513</v>
      </c>
      <c r="D506" s="277"/>
      <c r="E506" s="277"/>
      <c r="F506" s="277"/>
      <c r="G506" s="276"/>
      <c r="H506" s="276"/>
      <c r="I506" s="276"/>
      <c r="J506" s="280"/>
      <c r="K506" s="281"/>
      <c r="L506" s="280">
        <v>964.21</v>
      </c>
      <c r="W506" s="279" t="s">
        <v>513</v>
      </c>
    </row>
    <row r="507" spans="1:23" hidden="1" x14ac:dyDescent="0.25">
      <c r="A507" s="276"/>
      <c r="B507" s="279"/>
      <c r="C507" s="282" t="s">
        <v>512</v>
      </c>
      <c r="D507" s="277"/>
      <c r="E507" s="277"/>
      <c r="F507" s="277"/>
      <c r="G507" s="276"/>
      <c r="H507" s="276"/>
      <c r="I507" s="276"/>
      <c r="J507" s="280"/>
      <c r="K507" s="281"/>
      <c r="L507" s="280">
        <v>84309.27</v>
      </c>
      <c r="W507" s="279" t="s">
        <v>512</v>
      </c>
    </row>
    <row r="508" spans="1:23" hidden="1" x14ac:dyDescent="0.25">
      <c r="A508" s="276"/>
      <c r="B508" s="279"/>
      <c r="C508" s="282" t="s">
        <v>511</v>
      </c>
      <c r="D508" s="277"/>
      <c r="E508" s="277"/>
      <c r="F508" s="277"/>
      <c r="G508" s="276"/>
      <c r="H508" s="276"/>
      <c r="I508" s="276"/>
      <c r="J508" s="280"/>
      <c r="K508" s="281"/>
      <c r="L508" s="280"/>
      <c r="W508" s="279" t="s">
        <v>511</v>
      </c>
    </row>
    <row r="509" spans="1:23" hidden="1" x14ac:dyDescent="0.25">
      <c r="A509" s="276"/>
      <c r="B509" s="279"/>
      <c r="C509" s="282" t="s">
        <v>510</v>
      </c>
      <c r="D509" s="277"/>
      <c r="E509" s="277"/>
      <c r="F509" s="277"/>
      <c r="G509" s="276"/>
      <c r="H509" s="276"/>
      <c r="I509" s="276"/>
      <c r="J509" s="280"/>
      <c r="K509" s="281"/>
      <c r="L509" s="280">
        <v>62061.23</v>
      </c>
      <c r="W509" s="279" t="s">
        <v>510</v>
      </c>
    </row>
    <row r="510" spans="1:23" hidden="1" x14ac:dyDescent="0.25">
      <c r="A510" s="276"/>
      <c r="B510" s="279"/>
      <c r="C510" s="282" t="s">
        <v>509</v>
      </c>
      <c r="D510" s="277"/>
      <c r="E510" s="277"/>
      <c r="F510" s="277"/>
      <c r="G510" s="276"/>
      <c r="H510" s="276"/>
      <c r="I510" s="276"/>
      <c r="J510" s="280"/>
      <c r="K510" s="281"/>
      <c r="L510" s="280">
        <v>31117.31</v>
      </c>
      <c r="W510" s="279" t="s">
        <v>509</v>
      </c>
    </row>
    <row r="511" spans="1:23" hidden="1" x14ac:dyDescent="0.25">
      <c r="A511" s="276"/>
      <c r="B511" s="279"/>
      <c r="C511" s="282" t="s">
        <v>508</v>
      </c>
      <c r="D511" s="277"/>
      <c r="E511" s="277"/>
      <c r="F511" s="277"/>
      <c r="G511" s="276"/>
      <c r="H511" s="276"/>
      <c r="I511" s="276"/>
      <c r="J511" s="280"/>
      <c r="K511" s="281"/>
      <c r="L511" s="280">
        <v>64100.88</v>
      </c>
      <c r="W511" s="279" t="s">
        <v>508</v>
      </c>
    </row>
    <row r="512" spans="1:23" hidden="1" x14ac:dyDescent="0.25">
      <c r="A512" s="276"/>
      <c r="B512" s="279"/>
      <c r="C512" s="282" t="s">
        <v>507</v>
      </c>
      <c r="D512" s="277"/>
      <c r="E512" s="277"/>
      <c r="F512" s="277"/>
      <c r="G512" s="276"/>
      <c r="H512" s="276"/>
      <c r="I512" s="276"/>
      <c r="J512" s="280"/>
      <c r="K512" s="281"/>
      <c r="L512" s="280">
        <v>148932.25</v>
      </c>
      <c r="W512" s="279" t="s">
        <v>507</v>
      </c>
    </row>
    <row r="513" spans="1:23" hidden="1" x14ac:dyDescent="0.25">
      <c r="A513" s="276"/>
      <c r="B513" s="279"/>
      <c r="C513" s="282" t="s">
        <v>506</v>
      </c>
      <c r="D513" s="277"/>
      <c r="E513" s="277"/>
      <c r="F513" s="277"/>
      <c r="G513" s="276"/>
      <c r="H513" s="276"/>
      <c r="I513" s="276"/>
      <c r="J513" s="280"/>
      <c r="K513" s="281"/>
      <c r="L513" s="280">
        <v>242110.79</v>
      </c>
      <c r="W513" s="279" t="s">
        <v>506</v>
      </c>
    </row>
    <row r="514" spans="1:23" hidden="1" x14ac:dyDescent="0.25">
      <c r="A514" s="276"/>
      <c r="B514" s="279"/>
      <c r="C514" s="282" t="s">
        <v>36</v>
      </c>
      <c r="D514" s="277"/>
      <c r="E514" s="277"/>
      <c r="F514" s="277"/>
      <c r="G514" s="276"/>
      <c r="H514" s="276"/>
      <c r="I514" s="276"/>
      <c r="J514" s="280"/>
      <c r="K514" s="281"/>
      <c r="L514" s="280"/>
      <c r="W514" s="279" t="s">
        <v>36</v>
      </c>
    </row>
    <row r="515" spans="1:23" hidden="1" x14ac:dyDescent="0.25">
      <c r="A515" s="276"/>
      <c r="B515" s="279"/>
      <c r="C515" s="282" t="s">
        <v>610</v>
      </c>
      <c r="D515" s="277"/>
      <c r="E515" s="277"/>
      <c r="F515" s="277"/>
      <c r="G515" s="276"/>
      <c r="H515" s="276"/>
      <c r="I515" s="276"/>
      <c r="J515" s="280"/>
      <c r="K515" s="281"/>
      <c r="L515" s="280"/>
      <c r="W515" s="279" t="s">
        <v>610</v>
      </c>
    </row>
    <row r="516" spans="1:23" ht="24" hidden="1" x14ac:dyDescent="0.25">
      <c r="A516" s="276"/>
      <c r="B516" s="279"/>
      <c r="C516" s="282" t="s">
        <v>505</v>
      </c>
      <c r="D516" s="277"/>
      <c r="E516" s="277"/>
      <c r="F516" s="277"/>
      <c r="G516" s="276"/>
      <c r="H516" s="276"/>
      <c r="I516" s="276"/>
      <c r="J516" s="280"/>
      <c r="K516" s="281"/>
      <c r="L516" s="280"/>
      <c r="W516" s="279" t="s">
        <v>505</v>
      </c>
    </row>
    <row r="517" spans="1:23" hidden="1" x14ac:dyDescent="0.25">
      <c r="A517" s="276"/>
      <c r="B517" s="279"/>
      <c r="C517" s="282" t="s">
        <v>504</v>
      </c>
      <c r="D517" s="277"/>
      <c r="E517" s="277"/>
      <c r="F517" s="277"/>
      <c r="G517" s="276"/>
      <c r="H517" s="276"/>
      <c r="I517" s="276"/>
      <c r="J517" s="280"/>
      <c r="K517" s="281"/>
      <c r="L517" s="280"/>
      <c r="W517" s="279" t="s">
        <v>504</v>
      </c>
    </row>
    <row r="518" spans="1:23" hidden="1" x14ac:dyDescent="0.25">
      <c r="A518" s="276"/>
      <c r="B518" s="279"/>
      <c r="C518" s="282" t="s">
        <v>609</v>
      </c>
      <c r="D518" s="277"/>
      <c r="E518" s="277"/>
      <c r="F518" s="277"/>
      <c r="G518" s="276"/>
      <c r="H518" s="276"/>
      <c r="I518" s="276"/>
      <c r="J518" s="280"/>
      <c r="K518" s="281"/>
      <c r="L518" s="280"/>
      <c r="W518" s="279" t="s">
        <v>609</v>
      </c>
    </row>
    <row r="519" spans="1:23" ht="24" hidden="1" x14ac:dyDescent="0.25">
      <c r="A519" s="276"/>
      <c r="B519" s="279"/>
      <c r="C519" s="282" t="s">
        <v>503</v>
      </c>
      <c r="D519" s="277"/>
      <c r="E519" s="277"/>
      <c r="F519" s="277"/>
      <c r="G519" s="276"/>
      <c r="H519" s="276"/>
      <c r="I519" s="276"/>
      <c r="J519" s="280"/>
      <c r="K519" s="281"/>
      <c r="L519" s="280"/>
      <c r="W519" s="279" t="s">
        <v>503</v>
      </c>
    </row>
    <row r="520" spans="1:23" ht="24" hidden="1" x14ac:dyDescent="0.25">
      <c r="A520" s="276"/>
      <c r="B520" s="279"/>
      <c r="C520" s="282" t="s">
        <v>502</v>
      </c>
      <c r="D520" s="277"/>
      <c r="E520" s="277"/>
      <c r="F520" s="277"/>
      <c r="G520" s="276"/>
      <c r="H520" s="276"/>
      <c r="I520" s="276"/>
      <c r="J520" s="280"/>
      <c r="K520" s="281"/>
      <c r="L520" s="280"/>
      <c r="W520" s="279" t="s">
        <v>502</v>
      </c>
    </row>
    <row r="521" spans="1:23" hidden="1" x14ac:dyDescent="0.25">
      <c r="A521" s="276"/>
      <c r="B521" s="279"/>
      <c r="C521" s="282" t="s">
        <v>608</v>
      </c>
      <c r="D521" s="277"/>
      <c r="E521" s="277"/>
      <c r="F521" s="277"/>
      <c r="G521" s="276"/>
      <c r="H521" s="276"/>
      <c r="I521" s="276"/>
      <c r="J521" s="280"/>
      <c r="K521" s="281"/>
      <c r="L521" s="280"/>
      <c r="W521" s="279" t="s">
        <v>608</v>
      </c>
    </row>
    <row r="522" spans="1:23" ht="24" hidden="1" x14ac:dyDescent="0.25">
      <c r="A522" s="276"/>
      <c r="B522" s="279"/>
      <c r="C522" s="282" t="s">
        <v>501</v>
      </c>
      <c r="D522" s="277"/>
      <c r="E522" s="277"/>
      <c r="F522" s="277"/>
      <c r="G522" s="276"/>
      <c r="H522" s="276"/>
      <c r="I522" s="276"/>
      <c r="J522" s="280"/>
      <c r="K522" s="281"/>
      <c r="L522" s="280"/>
      <c r="W522" s="279" t="s">
        <v>501</v>
      </c>
    </row>
    <row r="523" spans="1:23" hidden="1" x14ac:dyDescent="0.25">
      <c r="A523" s="276"/>
      <c r="B523" s="279"/>
      <c r="C523" s="282" t="s">
        <v>500</v>
      </c>
      <c r="D523" s="277"/>
      <c r="E523" s="277"/>
      <c r="F523" s="277"/>
      <c r="G523" s="276"/>
      <c r="H523" s="276"/>
      <c r="I523" s="276"/>
      <c r="J523" s="280"/>
      <c r="K523" s="281"/>
      <c r="L523" s="280"/>
      <c r="W523" s="279" t="s">
        <v>500</v>
      </c>
    </row>
    <row r="524" spans="1:23" hidden="1" x14ac:dyDescent="0.25">
      <c r="A524" s="276"/>
      <c r="B524" s="279"/>
      <c r="C524" s="282" t="s">
        <v>607</v>
      </c>
      <c r="D524" s="277"/>
      <c r="E524" s="277"/>
      <c r="F524" s="277"/>
      <c r="G524" s="276"/>
      <c r="H524" s="276"/>
      <c r="I524" s="276"/>
      <c r="J524" s="280"/>
      <c r="K524" s="281"/>
      <c r="L524" s="280"/>
      <c r="W524" s="279" t="s">
        <v>607</v>
      </c>
    </row>
    <row r="525" spans="1:23" ht="24" hidden="1" x14ac:dyDescent="0.25">
      <c r="A525" s="276"/>
      <c r="B525" s="279"/>
      <c r="C525" s="282" t="s">
        <v>499</v>
      </c>
      <c r="D525" s="277"/>
      <c r="E525" s="277"/>
      <c r="F525" s="277"/>
      <c r="G525" s="276"/>
      <c r="H525" s="276"/>
      <c r="I525" s="276"/>
      <c r="J525" s="280"/>
      <c r="K525" s="281"/>
      <c r="L525" s="280"/>
      <c r="W525" s="279" t="s">
        <v>499</v>
      </c>
    </row>
    <row r="526" spans="1:23" ht="24" hidden="1" x14ac:dyDescent="0.25">
      <c r="A526" s="276"/>
      <c r="B526" s="279"/>
      <c r="C526" s="282" t="s">
        <v>498</v>
      </c>
      <c r="D526" s="277"/>
      <c r="E526" s="277"/>
      <c r="F526" s="277"/>
      <c r="G526" s="276"/>
      <c r="H526" s="276"/>
      <c r="I526" s="276"/>
      <c r="J526" s="280"/>
      <c r="K526" s="281"/>
      <c r="L526" s="280"/>
      <c r="W526" s="279" t="s">
        <v>498</v>
      </c>
    </row>
    <row r="527" spans="1:23" hidden="1" x14ac:dyDescent="0.25">
      <c r="A527" s="276"/>
      <c r="B527" s="279"/>
      <c r="C527" s="282" t="s">
        <v>606</v>
      </c>
      <c r="D527" s="277"/>
      <c r="E527" s="277"/>
      <c r="F527" s="277"/>
      <c r="G527" s="276"/>
      <c r="H527" s="276"/>
      <c r="I527" s="276"/>
      <c r="J527" s="280"/>
      <c r="K527" s="281"/>
      <c r="L527" s="280"/>
      <c r="W527" s="279" t="s">
        <v>606</v>
      </c>
    </row>
    <row r="528" spans="1:23" ht="24" hidden="1" x14ac:dyDescent="0.25">
      <c r="A528" s="276"/>
      <c r="B528" s="279"/>
      <c r="C528" s="282" t="s">
        <v>497</v>
      </c>
      <c r="D528" s="277"/>
      <c r="E528" s="277"/>
      <c r="F528" s="277"/>
      <c r="G528" s="276"/>
      <c r="H528" s="276"/>
      <c r="I528" s="276"/>
      <c r="J528" s="280"/>
      <c r="K528" s="281"/>
      <c r="L528" s="280"/>
      <c r="W528" s="279" t="s">
        <v>497</v>
      </c>
    </row>
    <row r="529" spans="1:23" hidden="1" x14ac:dyDescent="0.25">
      <c r="A529" s="276"/>
      <c r="B529" s="279"/>
      <c r="C529" s="282" t="s">
        <v>496</v>
      </c>
      <c r="D529" s="277"/>
      <c r="E529" s="277"/>
      <c r="F529" s="277"/>
      <c r="G529" s="276"/>
      <c r="H529" s="276"/>
      <c r="I529" s="276"/>
      <c r="J529" s="280"/>
      <c r="K529" s="281"/>
      <c r="L529" s="280"/>
      <c r="W529" s="279" t="s">
        <v>496</v>
      </c>
    </row>
    <row r="530" spans="1:23" hidden="1" x14ac:dyDescent="0.25">
      <c r="A530" s="276"/>
      <c r="B530" s="279"/>
      <c r="C530" s="282" t="s">
        <v>605</v>
      </c>
      <c r="D530" s="277"/>
      <c r="E530" s="277"/>
      <c r="F530" s="277"/>
      <c r="G530" s="276"/>
      <c r="H530" s="276"/>
      <c r="I530" s="276"/>
      <c r="J530" s="280"/>
      <c r="K530" s="281"/>
      <c r="L530" s="280"/>
      <c r="W530" s="279" t="s">
        <v>605</v>
      </c>
    </row>
    <row r="531" spans="1:23" ht="24" hidden="1" x14ac:dyDescent="0.25">
      <c r="A531" s="276"/>
      <c r="B531" s="279"/>
      <c r="C531" s="282" t="s">
        <v>495</v>
      </c>
      <c r="D531" s="277"/>
      <c r="E531" s="277"/>
      <c r="F531" s="277"/>
      <c r="G531" s="276"/>
      <c r="H531" s="276"/>
      <c r="I531" s="276"/>
      <c r="J531" s="280"/>
      <c r="K531" s="281"/>
      <c r="L531" s="280"/>
      <c r="W531" s="279" t="s">
        <v>495</v>
      </c>
    </row>
    <row r="532" spans="1:23" ht="24" hidden="1" x14ac:dyDescent="0.25">
      <c r="A532" s="276"/>
      <c r="B532" s="279"/>
      <c r="C532" s="282" t="s">
        <v>494</v>
      </c>
      <c r="D532" s="277"/>
      <c r="E532" s="277"/>
      <c r="F532" s="277"/>
      <c r="G532" s="276"/>
      <c r="H532" s="276"/>
      <c r="I532" s="276"/>
      <c r="J532" s="280"/>
      <c r="K532" s="281"/>
      <c r="L532" s="280"/>
      <c r="W532" s="279" t="s">
        <v>494</v>
      </c>
    </row>
    <row r="533" spans="1:23" hidden="1" x14ac:dyDescent="0.25">
      <c r="A533" s="276"/>
      <c r="B533" s="279"/>
      <c r="C533" s="282" t="s">
        <v>604</v>
      </c>
      <c r="D533" s="277"/>
      <c r="E533" s="277"/>
      <c r="F533" s="277"/>
      <c r="G533" s="276"/>
      <c r="H533" s="276"/>
      <c r="I533" s="276"/>
      <c r="J533" s="280"/>
      <c r="K533" s="281"/>
      <c r="L533" s="280"/>
      <c r="W533" s="279" t="s">
        <v>604</v>
      </c>
    </row>
    <row r="534" spans="1:23" ht="24" hidden="1" x14ac:dyDescent="0.25">
      <c r="A534" s="276"/>
      <c r="B534" s="279"/>
      <c r="C534" s="282" t="s">
        <v>493</v>
      </c>
      <c r="D534" s="277"/>
      <c r="E534" s="277"/>
      <c r="F534" s="277"/>
      <c r="G534" s="276"/>
      <c r="H534" s="276"/>
      <c r="I534" s="276"/>
      <c r="J534" s="280"/>
      <c r="K534" s="281"/>
      <c r="L534" s="280"/>
      <c r="W534" s="279" t="s">
        <v>493</v>
      </c>
    </row>
    <row r="535" spans="1:23" ht="24" hidden="1" x14ac:dyDescent="0.25">
      <c r="A535" s="276"/>
      <c r="B535" s="279"/>
      <c r="C535" s="282" t="s">
        <v>492</v>
      </c>
      <c r="D535" s="277"/>
      <c r="E535" s="277"/>
      <c r="F535" s="277"/>
      <c r="G535" s="276"/>
      <c r="H535" s="276"/>
      <c r="I535" s="276"/>
      <c r="J535" s="280"/>
      <c r="K535" s="281"/>
      <c r="L535" s="280"/>
      <c r="W535" s="279" t="s">
        <v>492</v>
      </c>
    </row>
    <row r="536" spans="1:23" hidden="1" x14ac:dyDescent="0.25">
      <c r="A536" s="276"/>
      <c r="B536" s="279"/>
      <c r="C536" s="282" t="s">
        <v>603</v>
      </c>
      <c r="D536" s="277"/>
      <c r="E536" s="277"/>
      <c r="F536" s="277"/>
      <c r="G536" s="276"/>
      <c r="H536" s="276"/>
      <c r="I536" s="276"/>
      <c r="J536" s="280"/>
      <c r="K536" s="281"/>
      <c r="L536" s="280"/>
      <c r="W536" s="279" t="s">
        <v>603</v>
      </c>
    </row>
    <row r="537" spans="1:23" ht="24" hidden="1" x14ac:dyDescent="0.25">
      <c r="A537" s="276"/>
      <c r="B537" s="279"/>
      <c r="C537" s="282" t="s">
        <v>491</v>
      </c>
      <c r="D537" s="277"/>
      <c r="E537" s="277"/>
      <c r="F537" s="277"/>
      <c r="G537" s="276"/>
      <c r="H537" s="276"/>
      <c r="I537" s="276"/>
      <c r="J537" s="280"/>
      <c r="K537" s="281"/>
      <c r="L537" s="280"/>
      <c r="W537" s="279" t="s">
        <v>491</v>
      </c>
    </row>
    <row r="538" spans="1:23" ht="24" hidden="1" x14ac:dyDescent="0.25">
      <c r="A538" s="276"/>
      <c r="B538" s="279"/>
      <c r="C538" s="282" t="s">
        <v>490</v>
      </c>
      <c r="D538" s="277"/>
      <c r="E538" s="277"/>
      <c r="F538" s="277"/>
      <c r="G538" s="276"/>
      <c r="H538" s="276"/>
      <c r="I538" s="276"/>
      <c r="J538" s="280"/>
      <c r="K538" s="281"/>
      <c r="L538" s="280"/>
      <c r="W538" s="279" t="s">
        <v>490</v>
      </c>
    </row>
    <row r="539" spans="1:23" hidden="1" x14ac:dyDescent="0.25">
      <c r="A539" s="276"/>
      <c r="B539" s="279"/>
      <c r="C539" s="282" t="s">
        <v>602</v>
      </c>
      <c r="D539" s="277"/>
      <c r="E539" s="277"/>
      <c r="F539" s="277"/>
      <c r="G539" s="276"/>
      <c r="H539" s="276"/>
      <c r="I539" s="276"/>
      <c r="J539" s="280"/>
      <c r="K539" s="281"/>
      <c r="L539" s="280"/>
      <c r="W539" s="279" t="s">
        <v>602</v>
      </c>
    </row>
    <row r="540" spans="1:23" ht="24" hidden="1" x14ac:dyDescent="0.25">
      <c r="A540" s="276"/>
      <c r="B540" s="279"/>
      <c r="C540" s="282" t="s">
        <v>489</v>
      </c>
      <c r="D540" s="277"/>
      <c r="E540" s="277"/>
      <c r="F540" s="277"/>
      <c r="G540" s="276"/>
      <c r="H540" s="276"/>
      <c r="I540" s="276"/>
      <c r="J540" s="280"/>
      <c r="K540" s="281"/>
      <c r="L540" s="280"/>
      <c r="W540" s="279" t="s">
        <v>489</v>
      </c>
    </row>
    <row r="541" spans="1:23" hidden="1" x14ac:dyDescent="0.25">
      <c r="A541" s="276"/>
      <c r="B541" s="279"/>
      <c r="C541" s="282" t="s">
        <v>488</v>
      </c>
      <c r="D541" s="277"/>
      <c r="E541" s="277"/>
      <c r="F541" s="277"/>
      <c r="G541" s="276"/>
      <c r="H541" s="276"/>
      <c r="I541" s="276"/>
      <c r="J541" s="280"/>
      <c r="K541" s="281"/>
      <c r="L541" s="280"/>
      <c r="W541" s="279" t="s">
        <v>488</v>
      </c>
    </row>
    <row r="542" spans="1:23" hidden="1" x14ac:dyDescent="0.25">
      <c r="A542" s="276"/>
      <c r="B542" s="279"/>
      <c r="C542" s="282" t="s">
        <v>601</v>
      </c>
      <c r="D542" s="277"/>
      <c r="E542" s="277"/>
      <c r="F542" s="277"/>
      <c r="G542" s="276"/>
      <c r="H542" s="276"/>
      <c r="I542" s="276"/>
      <c r="J542" s="280"/>
      <c r="K542" s="281"/>
      <c r="L542" s="280"/>
      <c r="W542" s="279" t="s">
        <v>601</v>
      </c>
    </row>
    <row r="543" spans="1:23" ht="24" hidden="1" x14ac:dyDescent="0.25">
      <c r="A543" s="276"/>
      <c r="B543" s="279"/>
      <c r="C543" s="282" t="s">
        <v>487</v>
      </c>
      <c r="D543" s="277"/>
      <c r="E543" s="277"/>
      <c r="F543" s="277"/>
      <c r="G543" s="276"/>
      <c r="H543" s="276"/>
      <c r="I543" s="276"/>
      <c r="J543" s="280"/>
      <c r="K543" s="281"/>
      <c r="L543" s="280"/>
      <c r="W543" s="279" t="s">
        <v>487</v>
      </c>
    </row>
    <row r="544" spans="1:23" ht="24" hidden="1" x14ac:dyDescent="0.25">
      <c r="A544" s="276"/>
      <c r="B544" s="279"/>
      <c r="C544" s="282" t="s">
        <v>486</v>
      </c>
      <c r="D544" s="277"/>
      <c r="E544" s="277"/>
      <c r="F544" s="277"/>
      <c r="G544" s="276"/>
      <c r="H544" s="276"/>
      <c r="I544" s="276"/>
      <c r="J544" s="280"/>
      <c r="K544" s="281"/>
      <c r="L544" s="280"/>
      <c r="W544" s="279" t="s">
        <v>486</v>
      </c>
    </row>
    <row r="545" spans="1:23" hidden="1" x14ac:dyDescent="0.25">
      <c r="A545" s="276"/>
      <c r="B545" s="279"/>
      <c r="C545" s="282" t="s">
        <v>600</v>
      </c>
      <c r="D545" s="277"/>
      <c r="E545" s="277"/>
      <c r="F545" s="277"/>
      <c r="G545" s="276"/>
      <c r="H545" s="276"/>
      <c r="I545" s="276"/>
      <c r="J545" s="280"/>
      <c r="K545" s="281"/>
      <c r="L545" s="280"/>
      <c r="W545" s="279" t="s">
        <v>600</v>
      </c>
    </row>
    <row r="546" spans="1:23" hidden="1" x14ac:dyDescent="0.25">
      <c r="A546" s="276"/>
      <c r="B546" s="279"/>
      <c r="C546" s="282" t="s">
        <v>599</v>
      </c>
      <c r="D546" s="277"/>
      <c r="E546" s="277"/>
      <c r="F546" s="277"/>
      <c r="G546" s="276"/>
      <c r="H546" s="276"/>
      <c r="I546" s="276"/>
      <c r="J546" s="280"/>
      <c r="K546" s="281"/>
      <c r="L546" s="280"/>
      <c r="W546" s="279" t="s">
        <v>599</v>
      </c>
    </row>
    <row r="547" spans="1:23" ht="24" hidden="1" x14ac:dyDescent="0.25">
      <c r="A547" s="276"/>
      <c r="B547" s="279"/>
      <c r="C547" s="282" t="s">
        <v>485</v>
      </c>
      <c r="D547" s="277"/>
      <c r="E547" s="277"/>
      <c r="F547" s="277"/>
      <c r="G547" s="276"/>
      <c r="H547" s="276"/>
      <c r="I547" s="276"/>
      <c r="J547" s="280"/>
      <c r="K547" s="281"/>
      <c r="L547" s="280"/>
      <c r="W547" s="279" t="s">
        <v>485</v>
      </c>
    </row>
    <row r="548" spans="1:23" hidden="1" x14ac:dyDescent="0.25">
      <c r="A548" s="276"/>
      <c r="B548" s="279"/>
      <c r="C548" s="282" t="s">
        <v>484</v>
      </c>
      <c r="D548" s="277"/>
      <c r="E548" s="277"/>
      <c r="F548" s="277"/>
      <c r="G548" s="276"/>
      <c r="H548" s="276"/>
      <c r="I548" s="276"/>
      <c r="J548" s="280"/>
      <c r="K548" s="281"/>
      <c r="L548" s="280"/>
      <c r="W548" s="279" t="s">
        <v>484</v>
      </c>
    </row>
    <row r="549" spans="1:23" hidden="1" x14ac:dyDescent="0.25">
      <c r="A549" s="276"/>
      <c r="B549" s="279"/>
      <c r="C549" s="282" t="s">
        <v>598</v>
      </c>
      <c r="D549" s="277"/>
      <c r="E549" s="277"/>
      <c r="F549" s="277"/>
      <c r="G549" s="276"/>
      <c r="H549" s="276"/>
      <c r="I549" s="276"/>
      <c r="J549" s="280"/>
      <c r="K549" s="281"/>
      <c r="L549" s="280"/>
      <c r="W549" s="279" t="s">
        <v>598</v>
      </c>
    </row>
    <row r="550" spans="1:23" ht="24" hidden="1" x14ac:dyDescent="0.25">
      <c r="A550" s="276"/>
      <c r="B550" s="279"/>
      <c r="C550" s="282" t="s">
        <v>483</v>
      </c>
      <c r="D550" s="277"/>
      <c r="E550" s="277"/>
      <c r="F550" s="277"/>
      <c r="G550" s="276"/>
      <c r="H550" s="276"/>
      <c r="I550" s="276"/>
      <c r="J550" s="280"/>
      <c r="K550" s="281"/>
      <c r="L550" s="280"/>
      <c r="W550" s="279" t="s">
        <v>483</v>
      </c>
    </row>
    <row r="551" spans="1:23" ht="24" hidden="1" x14ac:dyDescent="0.25">
      <c r="A551" s="276"/>
      <c r="B551" s="279"/>
      <c r="C551" s="282" t="s">
        <v>482</v>
      </c>
      <c r="D551" s="277"/>
      <c r="E551" s="277"/>
      <c r="F551" s="277"/>
      <c r="G551" s="276"/>
      <c r="H551" s="276"/>
      <c r="I551" s="276"/>
      <c r="J551" s="280"/>
      <c r="K551" s="281"/>
      <c r="L551" s="280"/>
      <c r="W551" s="279" t="s">
        <v>482</v>
      </c>
    </row>
    <row r="552" spans="1:23" hidden="1" x14ac:dyDescent="0.25">
      <c r="A552" s="276"/>
      <c r="B552" s="279"/>
      <c r="C552" s="282" t="s">
        <v>597</v>
      </c>
      <c r="D552" s="277"/>
      <c r="E552" s="277"/>
      <c r="F552" s="277"/>
      <c r="G552" s="276"/>
      <c r="H552" s="276"/>
      <c r="I552" s="276"/>
      <c r="J552" s="280"/>
      <c r="K552" s="281"/>
      <c r="L552" s="280"/>
      <c r="W552" s="279" t="s">
        <v>597</v>
      </c>
    </row>
    <row r="553" spans="1:23" hidden="1" x14ac:dyDescent="0.25">
      <c r="A553" s="276"/>
      <c r="B553" s="279"/>
      <c r="C553" s="282" t="s">
        <v>481</v>
      </c>
      <c r="D553" s="277"/>
      <c r="E553" s="277"/>
      <c r="F553" s="277"/>
      <c r="G553" s="276"/>
      <c r="H553" s="276"/>
      <c r="I553" s="276"/>
      <c r="J553" s="280"/>
      <c r="K553" s="281"/>
      <c r="L553" s="280">
        <v>53264.37</v>
      </c>
      <c r="W553" s="279" t="s">
        <v>481</v>
      </c>
    </row>
    <row r="554" spans="1:23" hidden="1" x14ac:dyDescent="0.25">
      <c r="A554" s="276"/>
      <c r="B554" s="279"/>
      <c r="C554" s="278" t="s">
        <v>1423</v>
      </c>
      <c r="D554" s="277"/>
      <c r="E554" s="277"/>
      <c r="F554" s="277"/>
      <c r="G554" s="276"/>
      <c r="H554" s="276"/>
      <c r="I554" s="276"/>
      <c r="J554" s="274"/>
      <c r="K554" s="275"/>
      <c r="L554" s="274">
        <v>295375.15999999997</v>
      </c>
      <c r="W554" s="273" t="s">
        <v>1423</v>
      </c>
    </row>
    <row r="555" spans="1:23" x14ac:dyDescent="0.25">
      <c r="A555" s="358" t="s">
        <v>1424</v>
      </c>
      <c r="B555" s="359"/>
      <c r="C555" s="359"/>
      <c r="D555" s="359"/>
      <c r="E555" s="359"/>
      <c r="F555" s="359"/>
      <c r="G555" s="359"/>
      <c r="H555" s="359"/>
      <c r="I555" s="359"/>
      <c r="J555" s="359"/>
      <c r="K555" s="359"/>
      <c r="L555" s="359"/>
      <c r="O555" s="273" t="s">
        <v>1424</v>
      </c>
    </row>
    <row r="556" spans="1:23" ht="38.25" x14ac:dyDescent="0.25">
      <c r="A556" s="276" t="s">
        <v>262</v>
      </c>
      <c r="B556" s="295" t="s">
        <v>1139</v>
      </c>
      <c r="C556" s="295" t="s">
        <v>357</v>
      </c>
      <c r="D556" s="294" t="s">
        <v>260</v>
      </c>
      <c r="E556" s="293">
        <v>0.1193</v>
      </c>
      <c r="F556" s="292"/>
      <c r="G556" s="293">
        <v>0.1193</v>
      </c>
      <c r="H556" s="276"/>
      <c r="I556" s="276"/>
      <c r="J556" s="276"/>
      <c r="K556" s="276"/>
      <c r="L556" s="276"/>
    </row>
    <row r="557" spans="1:23" ht="25.5" x14ac:dyDescent="0.25">
      <c r="A557" s="276"/>
      <c r="B557" s="295" t="s">
        <v>653</v>
      </c>
      <c r="C557" s="309" t="s">
        <v>652</v>
      </c>
      <c r="D557" s="277"/>
      <c r="E557" s="277"/>
      <c r="F557" s="277"/>
      <c r="G557" s="277"/>
      <c r="H557" s="277"/>
      <c r="I557" s="277"/>
      <c r="J557" s="277"/>
      <c r="K557" s="277"/>
      <c r="L557" s="277"/>
      <c r="V557" s="295" t="s">
        <v>652</v>
      </c>
    </row>
    <row r="558" spans="1:23" x14ac:dyDescent="0.25">
      <c r="A558" s="276"/>
      <c r="B558" s="276"/>
      <c r="C558" s="309"/>
      <c r="D558" s="277"/>
      <c r="E558" s="277"/>
      <c r="F558" s="277"/>
      <c r="G558" s="277"/>
      <c r="H558" s="277"/>
      <c r="I558" s="277"/>
      <c r="J558" s="277"/>
      <c r="K558" s="277"/>
      <c r="L558" s="277"/>
      <c r="V558" s="295"/>
    </row>
    <row r="559" spans="1:23" x14ac:dyDescent="0.25">
      <c r="A559" s="308" t="s">
        <v>651</v>
      </c>
      <c r="B559" s="267"/>
      <c r="C559" s="267"/>
      <c r="D559" s="306"/>
      <c r="E559" s="267"/>
      <c r="F559" s="267"/>
      <c r="G559" s="267"/>
      <c r="H559" s="267"/>
      <c r="I559" s="267"/>
      <c r="J559" s="267"/>
      <c r="K559" s="267"/>
      <c r="L559" s="267"/>
    </row>
    <row r="560" spans="1:23" x14ac:dyDescent="0.25">
      <c r="A560" s="306"/>
      <c r="B560" s="267"/>
      <c r="C560" s="307" t="s">
        <v>650</v>
      </c>
      <c r="D560" s="306" t="s">
        <v>648</v>
      </c>
      <c r="E560" s="267"/>
      <c r="F560" s="267"/>
      <c r="G560" s="267"/>
      <c r="H560" s="267"/>
      <c r="I560" s="267"/>
      <c r="J560" s="267"/>
      <c r="K560" s="267"/>
      <c r="L560" s="267"/>
    </row>
    <row r="561" spans="1:12" x14ac:dyDescent="0.25">
      <c r="A561" s="306"/>
      <c r="B561" s="267"/>
      <c r="C561" s="307" t="s">
        <v>134</v>
      </c>
      <c r="D561" s="306" t="s">
        <v>648</v>
      </c>
      <c r="E561" s="267"/>
      <c r="F561" s="267"/>
      <c r="G561" s="267"/>
      <c r="H561" s="267"/>
      <c r="I561" s="267"/>
      <c r="J561" s="267"/>
      <c r="K561" s="267"/>
      <c r="L561" s="267"/>
    </row>
    <row r="562" spans="1:12" x14ac:dyDescent="0.25">
      <c r="A562" s="306"/>
      <c r="B562" s="267"/>
      <c r="C562" s="307" t="s">
        <v>649</v>
      </c>
      <c r="D562" s="306" t="s">
        <v>648</v>
      </c>
      <c r="E562" s="267"/>
      <c r="F562" s="267"/>
      <c r="G562" s="267"/>
      <c r="H562" s="267"/>
      <c r="I562" s="267"/>
      <c r="J562" s="267"/>
      <c r="K562" s="267"/>
      <c r="L562" s="267"/>
    </row>
    <row r="563" spans="1:12" x14ac:dyDescent="0.25">
      <c r="A563" s="276"/>
      <c r="B563" s="301" t="s">
        <v>105</v>
      </c>
      <c r="C563" s="276" t="s">
        <v>647</v>
      </c>
      <c r="D563" s="297" t="s">
        <v>102</v>
      </c>
      <c r="E563" s="276"/>
      <c r="F563" s="276"/>
      <c r="G563" s="305">
        <v>10.193588500000001</v>
      </c>
      <c r="H563" s="276"/>
      <c r="I563" s="276"/>
      <c r="J563" s="276"/>
      <c r="K563" s="276"/>
      <c r="L563" s="274">
        <v>4104.55</v>
      </c>
    </row>
    <row r="564" spans="1:12" x14ac:dyDescent="0.25">
      <c r="A564" s="276"/>
      <c r="B564" s="295" t="s">
        <v>356</v>
      </c>
      <c r="C564" s="284" t="s">
        <v>355</v>
      </c>
      <c r="D564" s="294" t="s">
        <v>102</v>
      </c>
      <c r="E564" s="293">
        <v>74.3</v>
      </c>
      <c r="F564" s="293">
        <v>1.1499999999999999</v>
      </c>
      <c r="G564" s="293">
        <v>10.193588500000001</v>
      </c>
      <c r="H564" s="291"/>
      <c r="I564" s="292"/>
      <c r="J564" s="291">
        <v>402.66</v>
      </c>
      <c r="K564" s="292"/>
      <c r="L564" s="291">
        <v>4104.55</v>
      </c>
    </row>
    <row r="565" spans="1:12" x14ac:dyDescent="0.25">
      <c r="A565" s="276"/>
      <c r="B565" s="301" t="s">
        <v>33</v>
      </c>
      <c r="C565" s="276" t="s">
        <v>134</v>
      </c>
      <c r="D565" s="276"/>
      <c r="E565" s="276"/>
      <c r="F565" s="276"/>
      <c r="G565" s="276"/>
      <c r="H565" s="276"/>
      <c r="I565" s="276"/>
      <c r="J565" s="276"/>
      <c r="K565" s="276"/>
      <c r="L565" s="274">
        <v>43</v>
      </c>
    </row>
    <row r="566" spans="1:12" x14ac:dyDescent="0.25">
      <c r="A566" s="276"/>
      <c r="B566" s="301"/>
      <c r="C566" s="304" t="s">
        <v>133</v>
      </c>
      <c r="D566" s="303" t="s">
        <v>102</v>
      </c>
      <c r="E566" s="276"/>
      <c r="F566" s="276"/>
      <c r="G566" s="302">
        <v>4.80183E-2</v>
      </c>
      <c r="H566" s="276"/>
      <c r="I566" s="276"/>
      <c r="J566" s="276"/>
      <c r="K566" s="276"/>
      <c r="L566" s="274">
        <v>20.92</v>
      </c>
    </row>
    <row r="567" spans="1:12" ht="38.25" x14ac:dyDescent="0.25">
      <c r="A567" s="276"/>
      <c r="B567" s="295" t="s">
        <v>132</v>
      </c>
      <c r="C567" s="295" t="s">
        <v>131</v>
      </c>
      <c r="D567" s="294" t="s">
        <v>127</v>
      </c>
      <c r="E567" s="293">
        <v>0.35</v>
      </c>
      <c r="F567" s="293">
        <v>1.1499999999999999</v>
      </c>
      <c r="G567" s="293">
        <v>4.80183E-2</v>
      </c>
      <c r="H567" s="291">
        <v>37.32</v>
      </c>
      <c r="I567" s="296">
        <v>1.62</v>
      </c>
      <c r="J567" s="291">
        <v>60.46</v>
      </c>
      <c r="K567" s="292"/>
      <c r="L567" s="291">
        <v>2.9</v>
      </c>
    </row>
    <row r="568" spans="1:12" x14ac:dyDescent="0.25">
      <c r="A568" s="276"/>
      <c r="B568" s="295" t="s">
        <v>130</v>
      </c>
      <c r="C568" s="284" t="s">
        <v>643</v>
      </c>
      <c r="D568" s="294" t="s">
        <v>102</v>
      </c>
      <c r="E568" s="293">
        <v>0.35</v>
      </c>
      <c r="F568" s="293">
        <v>1.1499999999999999</v>
      </c>
      <c r="G568" s="293">
        <v>4.80183E-2</v>
      </c>
      <c r="H568" s="291"/>
      <c r="I568" s="292"/>
      <c r="J568" s="291">
        <v>435.6</v>
      </c>
      <c r="K568" s="292"/>
      <c r="L568" s="291">
        <v>20.92</v>
      </c>
    </row>
    <row r="569" spans="1:12" ht="51" x14ac:dyDescent="0.25">
      <c r="A569" s="276"/>
      <c r="B569" s="295" t="s">
        <v>354</v>
      </c>
      <c r="C569" s="295" t="s">
        <v>353</v>
      </c>
      <c r="D569" s="294" t="s">
        <v>127</v>
      </c>
      <c r="E569" s="293">
        <v>1.64</v>
      </c>
      <c r="F569" s="293">
        <v>1.1499999999999999</v>
      </c>
      <c r="G569" s="293">
        <v>0.2249998</v>
      </c>
      <c r="H569" s="291">
        <v>115.43</v>
      </c>
      <c r="I569" s="296">
        <v>1.49</v>
      </c>
      <c r="J569" s="291">
        <v>171.99</v>
      </c>
      <c r="K569" s="292"/>
      <c r="L569" s="291">
        <v>38.700000000000003</v>
      </c>
    </row>
    <row r="570" spans="1:12" ht="38.25" x14ac:dyDescent="0.25">
      <c r="A570" s="276"/>
      <c r="B570" s="295" t="s">
        <v>352</v>
      </c>
      <c r="C570" s="295" t="s">
        <v>351</v>
      </c>
      <c r="D570" s="294" t="s">
        <v>127</v>
      </c>
      <c r="E570" s="293">
        <v>3.28</v>
      </c>
      <c r="F570" s="293">
        <v>1.1499999999999999</v>
      </c>
      <c r="G570" s="293">
        <v>0.4499996</v>
      </c>
      <c r="H570" s="291">
        <v>2.11</v>
      </c>
      <c r="I570" s="296">
        <v>1.48</v>
      </c>
      <c r="J570" s="291">
        <v>3.12</v>
      </c>
      <c r="K570" s="292"/>
      <c r="L570" s="291">
        <v>1.4</v>
      </c>
    </row>
    <row r="571" spans="1:12" x14ac:dyDescent="0.25">
      <c r="A571" s="276"/>
      <c r="B571" s="301" t="s">
        <v>39</v>
      </c>
      <c r="C571" s="276" t="s">
        <v>100</v>
      </c>
      <c r="D571" s="276"/>
      <c r="E571" s="276"/>
      <c r="F571" s="276"/>
      <c r="G571" s="276"/>
      <c r="H571" s="276"/>
      <c r="I571" s="276"/>
      <c r="J571" s="276"/>
      <c r="K571" s="276"/>
      <c r="L571" s="274"/>
    </row>
    <row r="572" spans="1:12" x14ac:dyDescent="0.25">
      <c r="A572" s="276"/>
      <c r="B572" s="295" t="s">
        <v>350</v>
      </c>
      <c r="C572" s="295" t="s">
        <v>349</v>
      </c>
      <c r="D572" s="294" t="s">
        <v>80</v>
      </c>
      <c r="E572" s="293">
        <v>4.41</v>
      </c>
      <c r="F572" s="292"/>
      <c r="G572" s="293">
        <v>0.52611300000000005</v>
      </c>
      <c r="H572" s="291"/>
      <c r="I572" s="292"/>
      <c r="J572" s="291"/>
      <c r="K572" s="292"/>
      <c r="L572" s="291"/>
    </row>
    <row r="573" spans="1:12" x14ac:dyDescent="0.25">
      <c r="A573" s="276"/>
      <c r="B573" s="276"/>
      <c r="C573" s="300" t="s">
        <v>96</v>
      </c>
      <c r="D573" s="299"/>
      <c r="E573" s="299"/>
      <c r="F573" s="299"/>
      <c r="G573" s="299"/>
      <c r="H573" s="299"/>
      <c r="I573" s="299"/>
      <c r="J573" s="299"/>
      <c r="K573" s="299"/>
      <c r="L573" s="298">
        <v>4168.47</v>
      </c>
    </row>
    <row r="574" spans="1:12" x14ac:dyDescent="0.25">
      <c r="A574" s="276"/>
      <c r="B574" s="276"/>
      <c r="C574" s="276" t="s">
        <v>95</v>
      </c>
      <c r="D574" s="276"/>
      <c r="E574" s="276"/>
      <c r="F574" s="276"/>
      <c r="G574" s="276"/>
      <c r="H574" s="276"/>
      <c r="I574" s="276"/>
      <c r="J574" s="276"/>
      <c r="K574" s="276"/>
      <c r="L574" s="291">
        <v>4125.47</v>
      </c>
    </row>
    <row r="575" spans="1:12" ht="25.5" x14ac:dyDescent="0.25">
      <c r="A575" s="276"/>
      <c r="B575" s="295" t="s">
        <v>348</v>
      </c>
      <c r="C575" s="295" t="s">
        <v>1138</v>
      </c>
      <c r="D575" s="297" t="s">
        <v>91</v>
      </c>
      <c r="E575" s="292">
        <v>90</v>
      </c>
      <c r="F575" s="292"/>
      <c r="G575" s="292">
        <v>90</v>
      </c>
      <c r="H575" s="276"/>
      <c r="I575" s="276"/>
      <c r="J575" s="276"/>
      <c r="K575" s="276"/>
      <c r="L575" s="291">
        <v>3712.92</v>
      </c>
    </row>
    <row r="576" spans="1:12" ht="25.5" x14ac:dyDescent="0.25">
      <c r="A576" s="276"/>
      <c r="B576" s="295" t="s">
        <v>346</v>
      </c>
      <c r="C576" s="295" t="s">
        <v>1137</v>
      </c>
      <c r="D576" s="297" t="s">
        <v>91</v>
      </c>
      <c r="E576" s="292">
        <v>45</v>
      </c>
      <c r="F576" s="292"/>
      <c r="G576" s="292">
        <v>45</v>
      </c>
      <c r="H576" s="276"/>
      <c r="I576" s="276"/>
      <c r="J576" s="276"/>
      <c r="K576" s="276"/>
      <c r="L576" s="291">
        <v>1856.46</v>
      </c>
    </row>
    <row r="577" spans="1:22" x14ac:dyDescent="0.25">
      <c r="A577" s="289"/>
      <c r="B577" s="289"/>
      <c r="C577" s="290" t="s">
        <v>78</v>
      </c>
      <c r="D577" s="289"/>
      <c r="E577" s="289"/>
      <c r="F577" s="289"/>
      <c r="G577" s="289"/>
      <c r="H577" s="289"/>
      <c r="I577" s="289"/>
      <c r="J577" s="288">
        <v>81624.899999999994</v>
      </c>
      <c r="K577" s="289"/>
      <c r="L577" s="288">
        <v>9737.85</v>
      </c>
    </row>
    <row r="578" spans="1:22" ht="38.25" x14ac:dyDescent="0.25">
      <c r="A578" s="276" t="s">
        <v>245</v>
      </c>
      <c r="B578" s="295" t="s">
        <v>685</v>
      </c>
      <c r="C578" s="295" t="s">
        <v>684</v>
      </c>
      <c r="D578" s="294" t="s">
        <v>260</v>
      </c>
      <c r="E578" s="293">
        <v>0.1193</v>
      </c>
      <c r="F578" s="292"/>
      <c r="G578" s="293">
        <v>0.1193</v>
      </c>
      <c r="H578" s="276"/>
      <c r="I578" s="276"/>
      <c r="J578" s="276"/>
      <c r="K578" s="276"/>
      <c r="L578" s="276"/>
    </row>
    <row r="579" spans="1:22" ht="25.5" x14ac:dyDescent="0.25">
      <c r="A579" s="276"/>
      <c r="B579" s="295" t="s">
        <v>653</v>
      </c>
      <c r="C579" s="309" t="s">
        <v>652</v>
      </c>
      <c r="D579" s="277"/>
      <c r="E579" s="277"/>
      <c r="F579" s="277"/>
      <c r="G579" s="277"/>
      <c r="H579" s="277"/>
      <c r="I579" s="277"/>
      <c r="J579" s="277"/>
      <c r="K579" s="277"/>
      <c r="L579" s="277"/>
      <c r="V579" s="295" t="s">
        <v>652</v>
      </c>
    </row>
    <row r="580" spans="1:22" x14ac:dyDescent="0.25">
      <c r="A580" s="276"/>
      <c r="B580" s="276"/>
      <c r="C580" s="309"/>
      <c r="D580" s="277"/>
      <c r="E580" s="277"/>
      <c r="F580" s="277"/>
      <c r="G580" s="277"/>
      <c r="H580" s="277"/>
      <c r="I580" s="277"/>
      <c r="J580" s="277"/>
      <c r="K580" s="277"/>
      <c r="L580" s="277"/>
      <c r="V580" s="295"/>
    </row>
    <row r="581" spans="1:22" x14ac:dyDescent="0.25">
      <c r="A581" s="308" t="s">
        <v>651</v>
      </c>
      <c r="B581" s="267"/>
      <c r="C581" s="267"/>
      <c r="D581" s="306"/>
      <c r="E581" s="267"/>
      <c r="F581" s="267"/>
      <c r="G581" s="267"/>
      <c r="H581" s="267"/>
      <c r="I581" s="267"/>
      <c r="J581" s="267"/>
      <c r="K581" s="267"/>
      <c r="L581" s="267"/>
    </row>
    <row r="582" spans="1:22" x14ac:dyDescent="0.25">
      <c r="A582" s="306"/>
      <c r="B582" s="267"/>
      <c r="C582" s="307" t="s">
        <v>650</v>
      </c>
      <c r="D582" s="306" t="s">
        <v>648</v>
      </c>
      <c r="E582" s="267"/>
      <c r="F582" s="267"/>
      <c r="G582" s="267"/>
      <c r="H582" s="267"/>
      <c r="I582" s="267"/>
      <c r="J582" s="267"/>
      <c r="K582" s="267"/>
      <c r="L582" s="267"/>
    </row>
    <row r="583" spans="1:22" x14ac:dyDescent="0.25">
      <c r="A583" s="306"/>
      <c r="B583" s="267"/>
      <c r="C583" s="307" t="s">
        <v>134</v>
      </c>
      <c r="D583" s="306" t="s">
        <v>648</v>
      </c>
      <c r="E583" s="267"/>
      <c r="F583" s="267"/>
      <c r="G583" s="267"/>
      <c r="H583" s="267"/>
      <c r="I583" s="267"/>
      <c r="J583" s="267"/>
      <c r="K583" s="267"/>
      <c r="L583" s="267"/>
    </row>
    <row r="584" spans="1:22" x14ac:dyDescent="0.25">
      <c r="A584" s="306"/>
      <c r="B584" s="267"/>
      <c r="C584" s="307" t="s">
        <v>649</v>
      </c>
      <c r="D584" s="306" t="s">
        <v>648</v>
      </c>
      <c r="E584" s="267"/>
      <c r="F584" s="267"/>
      <c r="G584" s="267"/>
      <c r="H584" s="267"/>
      <c r="I584" s="267"/>
      <c r="J584" s="267"/>
      <c r="K584" s="267"/>
      <c r="L584" s="267"/>
    </row>
    <row r="585" spans="1:22" x14ac:dyDescent="0.25">
      <c r="A585" s="276"/>
      <c r="B585" s="301" t="s">
        <v>105</v>
      </c>
      <c r="C585" s="276" t="s">
        <v>647</v>
      </c>
      <c r="D585" s="297" t="s">
        <v>102</v>
      </c>
      <c r="E585" s="276"/>
      <c r="F585" s="276"/>
      <c r="G585" s="305">
        <v>0.63795679999999999</v>
      </c>
      <c r="H585" s="276"/>
      <c r="I585" s="276"/>
      <c r="J585" s="276"/>
      <c r="K585" s="276"/>
      <c r="L585" s="274">
        <v>312.92</v>
      </c>
    </row>
    <row r="586" spans="1:22" x14ac:dyDescent="0.25">
      <c r="A586" s="276"/>
      <c r="B586" s="295" t="s">
        <v>178</v>
      </c>
      <c r="C586" s="284" t="s">
        <v>177</v>
      </c>
      <c r="D586" s="294" t="s">
        <v>102</v>
      </c>
      <c r="E586" s="293">
        <v>4.6500000000000004</v>
      </c>
      <c r="F586" s="293">
        <v>1.1499999999999999</v>
      </c>
      <c r="G586" s="293">
        <v>0.63795679999999999</v>
      </c>
      <c r="H586" s="291"/>
      <c r="I586" s="292"/>
      <c r="J586" s="291">
        <v>490.51</v>
      </c>
      <c r="K586" s="292"/>
      <c r="L586" s="291">
        <v>312.92</v>
      </c>
    </row>
    <row r="587" spans="1:22" x14ac:dyDescent="0.25">
      <c r="A587" s="276"/>
      <c r="B587" s="301" t="s">
        <v>33</v>
      </c>
      <c r="C587" s="276" t="s">
        <v>134</v>
      </c>
      <c r="D587" s="276"/>
      <c r="E587" s="276"/>
      <c r="F587" s="276"/>
      <c r="G587" s="276"/>
      <c r="H587" s="276"/>
      <c r="I587" s="276"/>
      <c r="J587" s="276"/>
      <c r="K587" s="276"/>
      <c r="L587" s="274">
        <v>1.05</v>
      </c>
    </row>
    <row r="588" spans="1:22" x14ac:dyDescent="0.25">
      <c r="A588" s="276"/>
      <c r="B588" s="301"/>
      <c r="C588" s="304" t="s">
        <v>133</v>
      </c>
      <c r="D588" s="303" t="s">
        <v>102</v>
      </c>
      <c r="E588" s="276"/>
      <c r="F588" s="276"/>
      <c r="G588" s="302">
        <v>2.7439999999999999E-3</v>
      </c>
      <c r="H588" s="276"/>
      <c r="I588" s="276"/>
      <c r="J588" s="276"/>
      <c r="K588" s="276"/>
      <c r="L588" s="274">
        <v>1.27</v>
      </c>
    </row>
    <row r="589" spans="1:22" ht="38.25" x14ac:dyDescent="0.25">
      <c r="A589" s="276"/>
      <c r="B589" s="295" t="s">
        <v>132</v>
      </c>
      <c r="C589" s="295" t="s">
        <v>131</v>
      </c>
      <c r="D589" s="294" t="s">
        <v>127</v>
      </c>
      <c r="E589" s="293">
        <v>0.01</v>
      </c>
      <c r="F589" s="293">
        <v>1.1499999999999999</v>
      </c>
      <c r="G589" s="293">
        <v>1.372E-3</v>
      </c>
      <c r="H589" s="291">
        <v>37.32</v>
      </c>
      <c r="I589" s="296">
        <v>1.62</v>
      </c>
      <c r="J589" s="291">
        <v>60.46</v>
      </c>
      <c r="K589" s="292"/>
      <c r="L589" s="291">
        <v>0.08</v>
      </c>
    </row>
    <row r="590" spans="1:22" x14ac:dyDescent="0.25">
      <c r="A590" s="276"/>
      <c r="B590" s="295" t="s">
        <v>130</v>
      </c>
      <c r="C590" s="284" t="s">
        <v>643</v>
      </c>
      <c r="D590" s="294" t="s">
        <v>102</v>
      </c>
      <c r="E590" s="293">
        <v>0.01</v>
      </c>
      <c r="F590" s="293">
        <v>1.1499999999999999</v>
      </c>
      <c r="G590" s="293">
        <v>1.372E-3</v>
      </c>
      <c r="H590" s="291"/>
      <c r="I590" s="292"/>
      <c r="J590" s="291">
        <v>435.6</v>
      </c>
      <c r="K590" s="292"/>
      <c r="L590" s="291">
        <v>0.6</v>
      </c>
    </row>
    <row r="591" spans="1:22" ht="25.5" x14ac:dyDescent="0.25">
      <c r="A591" s="276"/>
      <c r="B591" s="295" t="s">
        <v>128</v>
      </c>
      <c r="C591" s="295" t="s">
        <v>126</v>
      </c>
      <c r="D591" s="294" t="s">
        <v>127</v>
      </c>
      <c r="E591" s="293">
        <v>0.01</v>
      </c>
      <c r="F591" s="293">
        <v>1.1499999999999999</v>
      </c>
      <c r="G591" s="293">
        <v>1.372E-3</v>
      </c>
      <c r="H591" s="291"/>
      <c r="I591" s="292"/>
      <c r="J591" s="291">
        <v>706.37</v>
      </c>
      <c r="K591" s="292"/>
      <c r="L591" s="291">
        <v>0.97</v>
      </c>
    </row>
    <row r="592" spans="1:22" x14ac:dyDescent="0.25">
      <c r="A592" s="276"/>
      <c r="B592" s="295" t="s">
        <v>125</v>
      </c>
      <c r="C592" s="284" t="s">
        <v>668</v>
      </c>
      <c r="D592" s="294" t="s">
        <v>102</v>
      </c>
      <c r="E592" s="293">
        <v>0.01</v>
      </c>
      <c r="F592" s="293">
        <v>1.1499999999999999</v>
      </c>
      <c r="G592" s="293">
        <v>1.372E-3</v>
      </c>
      <c r="H592" s="291"/>
      <c r="I592" s="292"/>
      <c r="J592" s="291">
        <v>490.51</v>
      </c>
      <c r="K592" s="292"/>
      <c r="L592" s="291">
        <v>0.67</v>
      </c>
    </row>
    <row r="593" spans="1:22" x14ac:dyDescent="0.25">
      <c r="A593" s="276"/>
      <c r="B593" s="301" t="s">
        <v>39</v>
      </c>
      <c r="C593" s="276" t="s">
        <v>100</v>
      </c>
      <c r="D593" s="276"/>
      <c r="E593" s="276"/>
      <c r="F593" s="276"/>
      <c r="G593" s="276"/>
      <c r="H593" s="276"/>
      <c r="I593" s="276"/>
      <c r="J593" s="276"/>
      <c r="K593" s="276"/>
      <c r="L593" s="274">
        <v>1.2</v>
      </c>
    </row>
    <row r="594" spans="1:22" x14ac:dyDescent="0.25">
      <c r="A594" s="276"/>
      <c r="B594" s="295" t="s">
        <v>256</v>
      </c>
      <c r="C594" s="295" t="s">
        <v>255</v>
      </c>
      <c r="D594" s="294" t="s">
        <v>146</v>
      </c>
      <c r="E594" s="293">
        <v>0.1</v>
      </c>
      <c r="F594" s="292"/>
      <c r="G594" s="293">
        <v>1.193E-2</v>
      </c>
      <c r="H594" s="291">
        <v>56.11</v>
      </c>
      <c r="I594" s="296">
        <v>1.8</v>
      </c>
      <c r="J594" s="291">
        <v>101</v>
      </c>
      <c r="K594" s="292"/>
      <c r="L594" s="291">
        <v>1.2</v>
      </c>
    </row>
    <row r="595" spans="1:22" x14ac:dyDescent="0.25">
      <c r="A595" s="276"/>
      <c r="B595" s="295" t="s">
        <v>683</v>
      </c>
      <c r="C595" s="295" t="s">
        <v>663</v>
      </c>
      <c r="D595" s="294" t="s">
        <v>80</v>
      </c>
      <c r="E595" s="293">
        <v>1.03E-2</v>
      </c>
      <c r="F595" s="292"/>
      <c r="G595" s="293">
        <v>1.2287999999999999E-3</v>
      </c>
      <c r="H595" s="291"/>
      <c r="I595" s="292"/>
      <c r="J595" s="291"/>
      <c r="K595" s="292"/>
      <c r="L595" s="291"/>
    </row>
    <row r="596" spans="1:22" x14ac:dyDescent="0.25">
      <c r="A596" s="276"/>
      <c r="B596" s="276"/>
      <c r="C596" s="300" t="s">
        <v>96</v>
      </c>
      <c r="D596" s="299"/>
      <c r="E596" s="299"/>
      <c r="F596" s="299"/>
      <c r="G596" s="299"/>
      <c r="H596" s="299"/>
      <c r="I596" s="299"/>
      <c r="J596" s="299"/>
      <c r="K596" s="299"/>
      <c r="L596" s="298">
        <v>316.44</v>
      </c>
    </row>
    <row r="597" spans="1:22" ht="25.5" x14ac:dyDescent="0.25">
      <c r="A597" s="276" t="s">
        <v>225</v>
      </c>
      <c r="B597" s="295" t="s">
        <v>681</v>
      </c>
      <c r="C597" s="295" t="s">
        <v>680</v>
      </c>
      <c r="D597" s="294" t="s">
        <v>146</v>
      </c>
      <c r="E597" s="293">
        <v>10.3</v>
      </c>
      <c r="F597" s="292"/>
      <c r="G597" s="293">
        <v>1.22879</v>
      </c>
      <c r="H597" s="291">
        <v>65.84</v>
      </c>
      <c r="I597" s="296">
        <v>1.46</v>
      </c>
      <c r="J597" s="291">
        <v>96.13</v>
      </c>
      <c r="K597" s="292"/>
      <c r="L597" s="291">
        <v>118.12</v>
      </c>
    </row>
    <row r="598" spans="1:22" x14ac:dyDescent="0.25">
      <c r="A598" s="276"/>
      <c r="B598" s="276"/>
      <c r="C598" s="276" t="s">
        <v>95</v>
      </c>
      <c r="D598" s="276"/>
      <c r="E598" s="276"/>
      <c r="F598" s="276"/>
      <c r="G598" s="276"/>
      <c r="H598" s="276"/>
      <c r="I598" s="276"/>
      <c r="J598" s="276"/>
      <c r="K598" s="276"/>
      <c r="L598" s="291">
        <v>314.19</v>
      </c>
    </row>
    <row r="599" spans="1:22" x14ac:dyDescent="0.25">
      <c r="A599" s="276"/>
      <c r="B599" s="295" t="s">
        <v>266</v>
      </c>
      <c r="C599" s="295" t="s">
        <v>265</v>
      </c>
      <c r="D599" s="297" t="s">
        <v>91</v>
      </c>
      <c r="E599" s="292">
        <v>100</v>
      </c>
      <c r="F599" s="292"/>
      <c r="G599" s="292">
        <v>100</v>
      </c>
      <c r="H599" s="276"/>
      <c r="I599" s="276"/>
      <c r="J599" s="276"/>
      <c r="K599" s="276"/>
      <c r="L599" s="291">
        <v>314.19</v>
      </c>
    </row>
    <row r="600" spans="1:22" x14ac:dyDescent="0.25">
      <c r="A600" s="276"/>
      <c r="B600" s="295" t="s">
        <v>632</v>
      </c>
      <c r="C600" s="295" t="s">
        <v>263</v>
      </c>
      <c r="D600" s="297" t="s">
        <v>91</v>
      </c>
      <c r="E600" s="292">
        <v>49</v>
      </c>
      <c r="F600" s="292"/>
      <c r="G600" s="292">
        <v>49</v>
      </c>
      <c r="H600" s="276"/>
      <c r="I600" s="276"/>
      <c r="J600" s="276"/>
      <c r="K600" s="276"/>
      <c r="L600" s="291">
        <v>153.94999999999999</v>
      </c>
    </row>
    <row r="601" spans="1:22" x14ac:dyDescent="0.25">
      <c r="A601" s="289"/>
      <c r="B601" s="289"/>
      <c r="C601" s="290" t="s">
        <v>78</v>
      </c>
      <c r="D601" s="289"/>
      <c r="E601" s="289"/>
      <c r="F601" s="289"/>
      <c r="G601" s="289"/>
      <c r="H601" s="289"/>
      <c r="I601" s="289"/>
      <c r="J601" s="288">
        <v>7566.64</v>
      </c>
      <c r="K601" s="289"/>
      <c r="L601" s="288">
        <v>902.7</v>
      </c>
    </row>
    <row r="602" spans="1:22" ht="38.25" x14ac:dyDescent="0.25">
      <c r="A602" s="276" t="s">
        <v>1136</v>
      </c>
      <c r="B602" s="295" t="s">
        <v>672</v>
      </c>
      <c r="C602" s="295" t="s">
        <v>671</v>
      </c>
      <c r="D602" s="294" t="s">
        <v>260</v>
      </c>
      <c r="E602" s="293">
        <v>0.1193</v>
      </c>
      <c r="F602" s="292"/>
      <c r="G602" s="293">
        <v>0.1193</v>
      </c>
      <c r="H602" s="276"/>
      <c r="I602" s="276"/>
      <c r="J602" s="276"/>
      <c r="K602" s="276"/>
      <c r="L602" s="276"/>
    </row>
    <row r="603" spans="1:22" ht="25.5" x14ac:dyDescent="0.25">
      <c r="A603" s="276"/>
      <c r="B603" s="295" t="s">
        <v>653</v>
      </c>
      <c r="C603" s="309" t="s">
        <v>652</v>
      </c>
      <c r="D603" s="277"/>
      <c r="E603" s="277"/>
      <c r="F603" s="277"/>
      <c r="G603" s="277"/>
      <c r="H603" s="277"/>
      <c r="I603" s="277"/>
      <c r="J603" s="277"/>
      <c r="K603" s="277"/>
      <c r="L603" s="277"/>
      <c r="V603" s="295" t="s">
        <v>652</v>
      </c>
    </row>
    <row r="604" spans="1:22" x14ac:dyDescent="0.25">
      <c r="A604" s="276"/>
      <c r="B604" s="276"/>
      <c r="C604" s="309"/>
      <c r="D604" s="277"/>
      <c r="E604" s="277"/>
      <c r="F604" s="277"/>
      <c r="G604" s="277"/>
      <c r="H604" s="277"/>
      <c r="I604" s="277"/>
      <c r="J604" s="277"/>
      <c r="K604" s="277"/>
      <c r="L604" s="277"/>
      <c r="V604" s="295"/>
    </row>
    <row r="605" spans="1:22" x14ac:dyDescent="0.25">
      <c r="A605" s="308" t="s">
        <v>651</v>
      </c>
      <c r="B605" s="267"/>
      <c r="C605" s="267"/>
      <c r="D605" s="306"/>
      <c r="E605" s="267"/>
      <c r="F605" s="267"/>
      <c r="G605" s="267"/>
      <c r="H605" s="267"/>
      <c r="I605" s="267"/>
      <c r="J605" s="267"/>
      <c r="K605" s="267"/>
      <c r="L605" s="267"/>
    </row>
    <row r="606" spans="1:22" x14ac:dyDescent="0.25">
      <c r="A606" s="306"/>
      <c r="B606" s="267"/>
      <c r="C606" s="307" t="s">
        <v>650</v>
      </c>
      <c r="D606" s="306" t="s">
        <v>648</v>
      </c>
      <c r="E606" s="267"/>
      <c r="F606" s="267"/>
      <c r="G606" s="267"/>
      <c r="H606" s="267"/>
      <c r="I606" s="267"/>
      <c r="J606" s="267"/>
      <c r="K606" s="267"/>
      <c r="L606" s="267"/>
    </row>
    <row r="607" spans="1:22" x14ac:dyDescent="0.25">
      <c r="A607" s="306"/>
      <c r="B607" s="267"/>
      <c r="C607" s="307" t="s">
        <v>134</v>
      </c>
      <c r="D607" s="306" t="s">
        <v>648</v>
      </c>
      <c r="E607" s="267"/>
      <c r="F607" s="267"/>
      <c r="G607" s="267"/>
      <c r="H607" s="267"/>
      <c r="I607" s="267"/>
      <c r="J607" s="267"/>
      <c r="K607" s="267"/>
      <c r="L607" s="267"/>
    </row>
    <row r="608" spans="1:22" x14ac:dyDescent="0.25">
      <c r="A608" s="306"/>
      <c r="B608" s="267"/>
      <c r="C608" s="307" t="s">
        <v>649</v>
      </c>
      <c r="D608" s="306" t="s">
        <v>648</v>
      </c>
      <c r="E608" s="267"/>
      <c r="F608" s="267"/>
      <c r="G608" s="267"/>
      <c r="H608" s="267"/>
      <c r="I608" s="267"/>
      <c r="J608" s="267"/>
      <c r="K608" s="267"/>
      <c r="L608" s="267"/>
    </row>
    <row r="609" spans="1:12" x14ac:dyDescent="0.25">
      <c r="A609" s="276"/>
      <c r="B609" s="301" t="s">
        <v>105</v>
      </c>
      <c r="C609" s="276" t="s">
        <v>647</v>
      </c>
      <c r="D609" s="297" t="s">
        <v>102</v>
      </c>
      <c r="E609" s="276"/>
      <c r="F609" s="276"/>
      <c r="G609" s="305">
        <v>5.9762142000000003</v>
      </c>
      <c r="H609" s="276"/>
      <c r="I609" s="276"/>
      <c r="J609" s="276"/>
      <c r="K609" s="276"/>
      <c r="L609" s="274">
        <v>2668.86</v>
      </c>
    </row>
    <row r="610" spans="1:12" x14ac:dyDescent="0.25">
      <c r="A610" s="276"/>
      <c r="B610" s="295" t="s">
        <v>368</v>
      </c>
      <c r="C610" s="284" t="s">
        <v>367</v>
      </c>
      <c r="D610" s="294" t="s">
        <v>102</v>
      </c>
      <c r="E610" s="293">
        <v>43.56</v>
      </c>
      <c r="F610" s="293">
        <v>1.1499999999999999</v>
      </c>
      <c r="G610" s="293">
        <v>5.9762142000000003</v>
      </c>
      <c r="H610" s="291"/>
      <c r="I610" s="292"/>
      <c r="J610" s="291">
        <v>446.58</v>
      </c>
      <c r="K610" s="292"/>
      <c r="L610" s="291">
        <v>2668.86</v>
      </c>
    </row>
    <row r="611" spans="1:12" x14ac:dyDescent="0.25">
      <c r="A611" s="276"/>
      <c r="B611" s="301" t="s">
        <v>33</v>
      </c>
      <c r="C611" s="276" t="s">
        <v>134</v>
      </c>
      <c r="D611" s="276"/>
      <c r="E611" s="276"/>
      <c r="F611" s="276"/>
      <c r="G611" s="276"/>
      <c r="H611" s="276"/>
      <c r="I611" s="276"/>
      <c r="J611" s="276"/>
      <c r="K611" s="276"/>
      <c r="L611" s="274">
        <v>14.68</v>
      </c>
    </row>
    <row r="612" spans="1:12" x14ac:dyDescent="0.25">
      <c r="A612" s="276"/>
      <c r="B612" s="301"/>
      <c r="C612" s="304" t="s">
        <v>133</v>
      </c>
      <c r="D612" s="303" t="s">
        <v>102</v>
      </c>
      <c r="E612" s="276"/>
      <c r="F612" s="276"/>
      <c r="G612" s="302">
        <v>2.3323199999999999E-2</v>
      </c>
      <c r="H612" s="276"/>
      <c r="I612" s="276"/>
      <c r="J612" s="276"/>
      <c r="K612" s="276"/>
      <c r="L612" s="274">
        <v>11.29</v>
      </c>
    </row>
    <row r="613" spans="1:12" ht="38.25" x14ac:dyDescent="0.25">
      <c r="A613" s="276"/>
      <c r="B613" s="295" t="s">
        <v>670</v>
      </c>
      <c r="C613" s="295" t="s">
        <v>669</v>
      </c>
      <c r="D613" s="294" t="s">
        <v>127</v>
      </c>
      <c r="E613" s="293">
        <v>0.02</v>
      </c>
      <c r="F613" s="293">
        <v>1.1499999999999999</v>
      </c>
      <c r="G613" s="293">
        <v>2.7439000000000001E-3</v>
      </c>
      <c r="H613" s="291">
        <v>30.61</v>
      </c>
      <c r="I613" s="296">
        <v>1.62</v>
      </c>
      <c r="J613" s="291">
        <v>49.59</v>
      </c>
      <c r="K613" s="292"/>
      <c r="L613" s="291">
        <v>0.14000000000000001</v>
      </c>
    </row>
    <row r="614" spans="1:12" x14ac:dyDescent="0.25">
      <c r="A614" s="276"/>
      <c r="B614" s="295" t="s">
        <v>130</v>
      </c>
      <c r="C614" s="284" t="s">
        <v>643</v>
      </c>
      <c r="D614" s="294" t="s">
        <v>102</v>
      </c>
      <c r="E614" s="293">
        <v>0.02</v>
      </c>
      <c r="F614" s="293">
        <v>1.1499999999999999</v>
      </c>
      <c r="G614" s="293">
        <v>2.7439000000000001E-3</v>
      </c>
      <c r="H614" s="291"/>
      <c r="I614" s="292"/>
      <c r="J614" s="291">
        <v>435.6</v>
      </c>
      <c r="K614" s="292"/>
      <c r="L614" s="291">
        <v>1.2</v>
      </c>
    </row>
    <row r="615" spans="1:12" ht="25.5" x14ac:dyDescent="0.25">
      <c r="A615" s="276"/>
      <c r="B615" s="295" t="s">
        <v>128</v>
      </c>
      <c r="C615" s="295" t="s">
        <v>126</v>
      </c>
      <c r="D615" s="294" t="s">
        <v>127</v>
      </c>
      <c r="E615" s="293">
        <v>0.15</v>
      </c>
      <c r="F615" s="293">
        <v>1.1499999999999999</v>
      </c>
      <c r="G615" s="293">
        <v>2.0579299999999998E-2</v>
      </c>
      <c r="H615" s="291"/>
      <c r="I615" s="292"/>
      <c r="J615" s="291">
        <v>706.37</v>
      </c>
      <c r="K615" s="292"/>
      <c r="L615" s="291">
        <v>14.54</v>
      </c>
    </row>
    <row r="616" spans="1:12" x14ac:dyDescent="0.25">
      <c r="A616" s="276"/>
      <c r="B616" s="295" t="s">
        <v>125</v>
      </c>
      <c r="C616" s="284" t="s">
        <v>668</v>
      </c>
      <c r="D616" s="294" t="s">
        <v>102</v>
      </c>
      <c r="E616" s="293">
        <v>0.15</v>
      </c>
      <c r="F616" s="293">
        <v>1.1499999999999999</v>
      </c>
      <c r="G616" s="293">
        <v>2.0579299999999998E-2</v>
      </c>
      <c r="H616" s="291"/>
      <c r="I616" s="292"/>
      <c r="J616" s="291">
        <v>490.51</v>
      </c>
      <c r="K616" s="292"/>
      <c r="L616" s="291">
        <v>10.09</v>
      </c>
    </row>
    <row r="617" spans="1:12" x14ac:dyDescent="0.25">
      <c r="A617" s="276"/>
      <c r="B617" s="301" t="s">
        <v>39</v>
      </c>
      <c r="C617" s="276" t="s">
        <v>100</v>
      </c>
      <c r="D617" s="276"/>
      <c r="E617" s="276"/>
      <c r="F617" s="276"/>
      <c r="G617" s="276"/>
      <c r="H617" s="276"/>
      <c r="I617" s="276"/>
      <c r="J617" s="276"/>
      <c r="K617" s="276"/>
      <c r="L617" s="274">
        <v>596.95000000000005</v>
      </c>
    </row>
    <row r="618" spans="1:12" ht="25.5" x14ac:dyDescent="0.25">
      <c r="A618" s="276"/>
      <c r="B618" s="295" t="s">
        <v>285</v>
      </c>
      <c r="C618" s="295" t="s">
        <v>284</v>
      </c>
      <c r="D618" s="294" t="s">
        <v>229</v>
      </c>
      <c r="E618" s="293">
        <v>0.84</v>
      </c>
      <c r="F618" s="292"/>
      <c r="G618" s="293">
        <v>0.100212</v>
      </c>
      <c r="H618" s="291">
        <v>531.44000000000005</v>
      </c>
      <c r="I618" s="296">
        <v>1.67</v>
      </c>
      <c r="J618" s="291">
        <v>887.5</v>
      </c>
      <c r="K618" s="292"/>
      <c r="L618" s="291">
        <v>88.94</v>
      </c>
    </row>
    <row r="619" spans="1:12" x14ac:dyDescent="0.25">
      <c r="A619" s="276"/>
      <c r="B619" s="295" t="s">
        <v>256</v>
      </c>
      <c r="C619" s="295" t="s">
        <v>255</v>
      </c>
      <c r="D619" s="294" t="s">
        <v>146</v>
      </c>
      <c r="E619" s="293">
        <v>0.31</v>
      </c>
      <c r="F619" s="292"/>
      <c r="G619" s="293">
        <v>3.6983000000000002E-2</v>
      </c>
      <c r="H619" s="291">
        <v>56.11</v>
      </c>
      <c r="I619" s="296">
        <v>1.8</v>
      </c>
      <c r="J619" s="291">
        <v>101</v>
      </c>
      <c r="K619" s="292"/>
      <c r="L619" s="291">
        <v>3.74</v>
      </c>
    </row>
    <row r="620" spans="1:12" x14ac:dyDescent="0.25">
      <c r="A620" s="276"/>
      <c r="B620" s="295" t="s">
        <v>667</v>
      </c>
      <c r="C620" s="295" t="s">
        <v>666</v>
      </c>
      <c r="D620" s="294" t="s">
        <v>80</v>
      </c>
      <c r="E620" s="293">
        <v>5.0999999999999997E-2</v>
      </c>
      <c r="F620" s="292"/>
      <c r="G620" s="293">
        <v>6.0843E-3</v>
      </c>
      <c r="H620" s="291">
        <v>52790.33</v>
      </c>
      <c r="I620" s="296">
        <v>1.57</v>
      </c>
      <c r="J620" s="291">
        <v>82880.820000000007</v>
      </c>
      <c r="K620" s="292"/>
      <c r="L620" s="291">
        <v>504.27</v>
      </c>
    </row>
    <row r="621" spans="1:12" x14ac:dyDescent="0.25">
      <c r="A621" s="276"/>
      <c r="B621" s="295" t="s">
        <v>279</v>
      </c>
      <c r="C621" s="295" t="s">
        <v>665</v>
      </c>
      <c r="D621" s="294" t="s">
        <v>80</v>
      </c>
      <c r="E621" s="293">
        <v>0.03</v>
      </c>
      <c r="F621" s="292"/>
      <c r="G621" s="293">
        <v>3.5790000000000001E-3</v>
      </c>
      <c r="H621" s="291"/>
      <c r="I621" s="292"/>
      <c r="J621" s="291"/>
      <c r="K621" s="292"/>
      <c r="L621" s="291"/>
    </row>
    <row r="622" spans="1:12" x14ac:dyDescent="0.25">
      <c r="A622" s="276"/>
      <c r="B622" s="295" t="s">
        <v>664</v>
      </c>
      <c r="C622" s="295" t="s">
        <v>663</v>
      </c>
      <c r="D622" s="294" t="s">
        <v>80</v>
      </c>
      <c r="E622" s="293">
        <v>0.02</v>
      </c>
      <c r="F622" s="292"/>
      <c r="G622" s="293">
        <v>2.3860000000000001E-3</v>
      </c>
      <c r="H622" s="291"/>
      <c r="I622" s="292"/>
      <c r="J622" s="291"/>
      <c r="K622" s="292"/>
      <c r="L622" s="291"/>
    </row>
    <row r="623" spans="1:12" x14ac:dyDescent="0.25">
      <c r="A623" s="276"/>
      <c r="B623" s="276"/>
      <c r="C623" s="300" t="s">
        <v>96</v>
      </c>
      <c r="D623" s="299"/>
      <c r="E623" s="299"/>
      <c r="F623" s="299"/>
      <c r="G623" s="299"/>
      <c r="H623" s="299"/>
      <c r="I623" s="299"/>
      <c r="J623" s="299"/>
      <c r="K623" s="299"/>
      <c r="L623" s="298">
        <v>3291.78</v>
      </c>
    </row>
    <row r="624" spans="1:12" ht="25.5" x14ac:dyDescent="0.25">
      <c r="A624" s="276" t="s">
        <v>1425</v>
      </c>
      <c r="B624" s="295" t="s">
        <v>661</v>
      </c>
      <c r="C624" s="295" t="s">
        <v>660</v>
      </c>
      <c r="D624" s="294" t="s">
        <v>80</v>
      </c>
      <c r="E624" s="293">
        <v>0.03</v>
      </c>
      <c r="F624" s="292"/>
      <c r="G624" s="293">
        <v>3.5790000000000001E-3</v>
      </c>
      <c r="H624" s="291">
        <v>87665.56</v>
      </c>
      <c r="I624" s="296">
        <v>1.69</v>
      </c>
      <c r="J624" s="291">
        <v>148154.79999999999</v>
      </c>
      <c r="K624" s="292"/>
      <c r="L624" s="291">
        <v>530.25</v>
      </c>
    </row>
    <row r="625" spans="1:22" x14ac:dyDescent="0.25">
      <c r="A625" s="276" t="s">
        <v>1426</v>
      </c>
      <c r="B625" s="295" t="s">
        <v>658</v>
      </c>
      <c r="C625" s="295" t="s">
        <v>657</v>
      </c>
      <c r="D625" s="294" t="s">
        <v>146</v>
      </c>
      <c r="E625" s="292">
        <v>20</v>
      </c>
      <c r="F625" s="292"/>
      <c r="G625" s="293">
        <v>2.3860000000000001</v>
      </c>
      <c r="H625" s="291">
        <v>98.12</v>
      </c>
      <c r="I625" s="296">
        <v>1.46</v>
      </c>
      <c r="J625" s="291">
        <v>143.26</v>
      </c>
      <c r="K625" s="292"/>
      <c r="L625" s="291">
        <v>341.82</v>
      </c>
    </row>
    <row r="626" spans="1:22" x14ac:dyDescent="0.25">
      <c r="A626" s="276"/>
      <c r="B626" s="276"/>
      <c r="C626" s="276" t="s">
        <v>95</v>
      </c>
      <c r="D626" s="276"/>
      <c r="E626" s="276"/>
      <c r="F626" s="276"/>
      <c r="G626" s="276"/>
      <c r="H626" s="276"/>
      <c r="I626" s="276"/>
      <c r="J626" s="276"/>
      <c r="K626" s="276"/>
      <c r="L626" s="291">
        <v>2680.15</v>
      </c>
    </row>
    <row r="627" spans="1:22" x14ac:dyDescent="0.25">
      <c r="A627" s="276"/>
      <c r="B627" s="295" t="s">
        <v>266</v>
      </c>
      <c r="C627" s="295" t="s">
        <v>265</v>
      </c>
      <c r="D627" s="297" t="s">
        <v>91</v>
      </c>
      <c r="E627" s="292">
        <v>100</v>
      </c>
      <c r="F627" s="292"/>
      <c r="G627" s="292">
        <v>100</v>
      </c>
      <c r="H627" s="276"/>
      <c r="I627" s="276"/>
      <c r="J627" s="276"/>
      <c r="K627" s="276"/>
      <c r="L627" s="291">
        <v>2680.15</v>
      </c>
    </row>
    <row r="628" spans="1:22" x14ac:dyDescent="0.25">
      <c r="A628" s="276"/>
      <c r="B628" s="295" t="s">
        <v>632</v>
      </c>
      <c r="C628" s="295" t="s">
        <v>263</v>
      </c>
      <c r="D628" s="297" t="s">
        <v>91</v>
      </c>
      <c r="E628" s="292">
        <v>49</v>
      </c>
      <c r="F628" s="292"/>
      <c r="G628" s="292">
        <v>49</v>
      </c>
      <c r="H628" s="276"/>
      <c r="I628" s="276"/>
      <c r="J628" s="276"/>
      <c r="K628" s="276"/>
      <c r="L628" s="291">
        <v>1313.27</v>
      </c>
    </row>
    <row r="629" spans="1:22" x14ac:dyDescent="0.25">
      <c r="A629" s="289"/>
      <c r="B629" s="289"/>
      <c r="C629" s="290" t="s">
        <v>78</v>
      </c>
      <c r="D629" s="289"/>
      <c r="E629" s="289"/>
      <c r="F629" s="289"/>
      <c r="G629" s="289"/>
      <c r="H629" s="289"/>
      <c r="I629" s="289"/>
      <c r="J629" s="288">
        <v>68376.11</v>
      </c>
      <c r="K629" s="289"/>
      <c r="L629" s="288">
        <v>8157.27</v>
      </c>
    </row>
    <row r="630" spans="1:22" ht="63.75" x14ac:dyDescent="0.25">
      <c r="A630" s="276" t="s">
        <v>195</v>
      </c>
      <c r="B630" s="295" t="s">
        <v>1427</v>
      </c>
      <c r="C630" s="295" t="s">
        <v>1428</v>
      </c>
      <c r="D630" s="294" t="s">
        <v>260</v>
      </c>
      <c r="E630" s="293">
        <v>0.1193</v>
      </c>
      <c r="F630" s="292"/>
      <c r="G630" s="293">
        <v>0.1193</v>
      </c>
      <c r="H630" s="276"/>
      <c r="I630" s="276"/>
      <c r="J630" s="276"/>
      <c r="K630" s="276"/>
      <c r="L630" s="276"/>
    </row>
    <row r="631" spans="1:22" ht="25.5" x14ac:dyDescent="0.25">
      <c r="A631" s="276"/>
      <c r="B631" s="295" t="s">
        <v>653</v>
      </c>
      <c r="C631" s="309" t="s">
        <v>652</v>
      </c>
      <c r="D631" s="277"/>
      <c r="E631" s="277"/>
      <c r="F631" s="277"/>
      <c r="G631" s="277"/>
      <c r="H631" s="277"/>
      <c r="I631" s="277"/>
      <c r="J631" s="277"/>
      <c r="K631" s="277"/>
      <c r="L631" s="277"/>
      <c r="V631" s="295" t="s">
        <v>652</v>
      </c>
    </row>
    <row r="632" spans="1:22" x14ac:dyDescent="0.25">
      <c r="A632" s="276"/>
      <c r="B632" s="276"/>
      <c r="C632" s="309"/>
      <c r="D632" s="277"/>
      <c r="E632" s="277"/>
      <c r="F632" s="277"/>
      <c r="G632" s="277"/>
      <c r="H632" s="277"/>
      <c r="I632" s="277"/>
      <c r="J632" s="277"/>
      <c r="K632" s="277"/>
      <c r="L632" s="277"/>
      <c r="V632" s="295"/>
    </row>
    <row r="633" spans="1:22" ht="25.5" x14ac:dyDescent="0.25">
      <c r="A633" s="276"/>
      <c r="B633" s="295" t="s">
        <v>653</v>
      </c>
      <c r="C633" s="309" t="s">
        <v>652</v>
      </c>
      <c r="D633" s="277"/>
      <c r="E633" s="277"/>
      <c r="F633" s="277"/>
      <c r="G633" s="277"/>
      <c r="H633" s="277"/>
      <c r="I633" s="277"/>
      <c r="J633" s="277"/>
      <c r="K633" s="277"/>
      <c r="L633" s="277"/>
      <c r="V633" s="295" t="s">
        <v>652</v>
      </c>
    </row>
    <row r="634" spans="1:22" x14ac:dyDescent="0.25">
      <c r="A634" s="276"/>
      <c r="B634" s="276"/>
      <c r="C634" s="309"/>
      <c r="D634" s="277"/>
      <c r="E634" s="277"/>
      <c r="F634" s="277"/>
      <c r="G634" s="277"/>
      <c r="H634" s="277"/>
      <c r="I634" s="277"/>
      <c r="J634" s="277"/>
      <c r="K634" s="277"/>
      <c r="L634" s="277"/>
      <c r="V634" s="295"/>
    </row>
    <row r="635" spans="1:22" x14ac:dyDescent="0.25">
      <c r="A635" s="308" t="s">
        <v>651</v>
      </c>
      <c r="B635" s="267"/>
      <c r="C635" s="267"/>
      <c r="D635" s="306"/>
      <c r="E635" s="267"/>
      <c r="F635" s="267"/>
      <c r="G635" s="267"/>
      <c r="H635" s="267"/>
      <c r="I635" s="267"/>
      <c r="J635" s="267"/>
      <c r="K635" s="267"/>
      <c r="L635" s="267"/>
    </row>
    <row r="636" spans="1:22" x14ac:dyDescent="0.25">
      <c r="A636" s="306"/>
      <c r="B636" s="267"/>
      <c r="C636" s="307" t="s">
        <v>650</v>
      </c>
      <c r="D636" s="306" t="s">
        <v>1429</v>
      </c>
      <c r="E636" s="267"/>
      <c r="F636" s="267"/>
      <c r="G636" s="267"/>
      <c r="H636" s="267"/>
      <c r="I636" s="267"/>
      <c r="J636" s="267"/>
      <c r="K636" s="267"/>
      <c r="L636" s="267"/>
    </row>
    <row r="637" spans="1:22" x14ac:dyDescent="0.25">
      <c r="A637" s="306"/>
      <c r="B637" s="267"/>
      <c r="C637" s="307" t="s">
        <v>134</v>
      </c>
      <c r="D637" s="306" t="s">
        <v>1429</v>
      </c>
      <c r="E637" s="267"/>
      <c r="F637" s="267"/>
      <c r="G637" s="267"/>
      <c r="H637" s="267"/>
      <c r="I637" s="267"/>
      <c r="J637" s="267"/>
      <c r="K637" s="267"/>
      <c r="L637" s="267"/>
    </row>
    <row r="638" spans="1:22" x14ac:dyDescent="0.25">
      <c r="A638" s="306"/>
      <c r="B638" s="267"/>
      <c r="C638" s="307" t="s">
        <v>649</v>
      </c>
      <c r="D638" s="306" t="s">
        <v>1429</v>
      </c>
      <c r="E638" s="267"/>
      <c r="F638" s="267"/>
      <c r="G638" s="267"/>
      <c r="H638" s="267"/>
      <c r="I638" s="267"/>
      <c r="J638" s="267"/>
      <c r="K638" s="267"/>
      <c r="L638" s="267"/>
    </row>
    <row r="639" spans="1:22" x14ac:dyDescent="0.25">
      <c r="A639" s="276"/>
      <c r="B639" s="301" t="s">
        <v>105</v>
      </c>
      <c r="C639" s="276" t="s">
        <v>647</v>
      </c>
      <c r="D639" s="297" t="s">
        <v>102</v>
      </c>
      <c r="E639" s="276"/>
      <c r="F639" s="276"/>
      <c r="G639" s="305">
        <v>5.1777392999999998</v>
      </c>
      <c r="H639" s="276"/>
      <c r="I639" s="276"/>
      <c r="J639" s="276"/>
      <c r="K639" s="276"/>
      <c r="L639" s="274">
        <v>2255.42</v>
      </c>
    </row>
    <row r="640" spans="1:22" x14ac:dyDescent="0.25">
      <c r="A640" s="276"/>
      <c r="B640" s="295" t="s">
        <v>387</v>
      </c>
      <c r="C640" s="284" t="s">
        <v>386</v>
      </c>
      <c r="D640" s="294" t="s">
        <v>102</v>
      </c>
      <c r="E640" s="293">
        <v>37.74</v>
      </c>
      <c r="F640" s="293">
        <v>1.1499999999999999</v>
      </c>
      <c r="G640" s="293">
        <v>5.1777392999999998</v>
      </c>
      <c r="H640" s="291"/>
      <c r="I640" s="292"/>
      <c r="J640" s="291">
        <v>435.6</v>
      </c>
      <c r="K640" s="292"/>
      <c r="L640" s="291">
        <v>2255.42</v>
      </c>
    </row>
    <row r="641" spans="1:12" x14ac:dyDescent="0.25">
      <c r="A641" s="276"/>
      <c r="B641" s="301" t="s">
        <v>33</v>
      </c>
      <c r="C641" s="276" t="s">
        <v>134</v>
      </c>
      <c r="D641" s="276"/>
      <c r="E641" s="276"/>
      <c r="F641" s="276"/>
      <c r="G641" s="276"/>
      <c r="H641" s="276"/>
      <c r="I641" s="276"/>
      <c r="J641" s="276"/>
      <c r="K641" s="276"/>
      <c r="L641" s="274">
        <v>7.12</v>
      </c>
    </row>
    <row r="642" spans="1:12" x14ac:dyDescent="0.25">
      <c r="A642" s="276"/>
      <c r="B642" s="301"/>
      <c r="C642" s="304" t="s">
        <v>133</v>
      </c>
      <c r="D642" s="303" t="s">
        <v>102</v>
      </c>
      <c r="E642" s="276"/>
      <c r="F642" s="276"/>
      <c r="G642" s="302">
        <v>0.1358231</v>
      </c>
      <c r="H642" s="276"/>
      <c r="I642" s="276"/>
      <c r="J642" s="276"/>
      <c r="K642" s="276"/>
      <c r="L642" s="274">
        <v>59.52</v>
      </c>
    </row>
    <row r="643" spans="1:12" ht="63.75" x14ac:dyDescent="0.25">
      <c r="A643" s="276"/>
      <c r="B643" s="295" t="s">
        <v>318</v>
      </c>
      <c r="C643" s="295" t="s">
        <v>317</v>
      </c>
      <c r="D643" s="294" t="s">
        <v>127</v>
      </c>
      <c r="E643" s="293">
        <v>0.02</v>
      </c>
      <c r="F643" s="293">
        <v>1.1499999999999999</v>
      </c>
      <c r="G643" s="293">
        <v>2.7439000000000001E-3</v>
      </c>
      <c r="H643" s="291"/>
      <c r="I643" s="292"/>
      <c r="J643" s="291">
        <v>1789.5</v>
      </c>
      <c r="K643" s="292"/>
      <c r="L643" s="291">
        <v>4.91</v>
      </c>
    </row>
    <row r="644" spans="1:12" x14ac:dyDescent="0.25">
      <c r="A644" s="276"/>
      <c r="B644" s="295" t="s">
        <v>316</v>
      </c>
      <c r="C644" s="284" t="s">
        <v>646</v>
      </c>
      <c r="D644" s="294" t="s">
        <v>102</v>
      </c>
      <c r="E644" s="293">
        <v>0.02</v>
      </c>
      <c r="F644" s="293">
        <v>1.1499999999999999</v>
      </c>
      <c r="G644" s="293">
        <v>2.7439000000000001E-3</v>
      </c>
      <c r="H644" s="291"/>
      <c r="I644" s="292"/>
      <c r="J644" s="291">
        <v>563.72</v>
      </c>
      <c r="K644" s="292"/>
      <c r="L644" s="291">
        <v>1.55</v>
      </c>
    </row>
    <row r="645" spans="1:12" ht="38.25" x14ac:dyDescent="0.25">
      <c r="A645" s="276"/>
      <c r="B645" s="295" t="s">
        <v>132</v>
      </c>
      <c r="C645" s="295" t="s">
        <v>131</v>
      </c>
      <c r="D645" s="294" t="s">
        <v>127</v>
      </c>
      <c r="E645" s="293">
        <v>0.22</v>
      </c>
      <c r="F645" s="293">
        <v>1.1499999999999999</v>
      </c>
      <c r="G645" s="293">
        <v>3.0182899999999999E-2</v>
      </c>
      <c r="H645" s="291">
        <v>37.32</v>
      </c>
      <c r="I645" s="296">
        <v>1.62</v>
      </c>
      <c r="J645" s="291">
        <v>60.46</v>
      </c>
      <c r="K645" s="292"/>
      <c r="L645" s="291">
        <v>1.82</v>
      </c>
    </row>
    <row r="646" spans="1:12" x14ac:dyDescent="0.25">
      <c r="A646" s="276"/>
      <c r="B646" s="295" t="s">
        <v>130</v>
      </c>
      <c r="C646" s="284" t="s">
        <v>643</v>
      </c>
      <c r="D646" s="294" t="s">
        <v>102</v>
      </c>
      <c r="E646" s="293">
        <v>0.22</v>
      </c>
      <c r="F646" s="293">
        <v>1.1499999999999999</v>
      </c>
      <c r="G646" s="293">
        <v>3.0182899999999999E-2</v>
      </c>
      <c r="H646" s="291"/>
      <c r="I646" s="292"/>
      <c r="J646" s="291">
        <v>435.6</v>
      </c>
      <c r="K646" s="292"/>
      <c r="L646" s="291">
        <v>13.15</v>
      </c>
    </row>
    <row r="647" spans="1:12" ht="25.5" x14ac:dyDescent="0.25">
      <c r="A647" s="276"/>
      <c r="B647" s="295" t="s">
        <v>645</v>
      </c>
      <c r="C647" s="295" t="s">
        <v>644</v>
      </c>
      <c r="D647" s="294" t="s">
        <v>127</v>
      </c>
      <c r="E647" s="293">
        <v>0.75</v>
      </c>
      <c r="F647" s="293">
        <v>1.1499999999999999</v>
      </c>
      <c r="G647" s="293">
        <v>0.1028963</v>
      </c>
      <c r="H647" s="291">
        <v>2.31</v>
      </c>
      <c r="I647" s="296">
        <v>1.66</v>
      </c>
      <c r="J647" s="291">
        <v>3.83</v>
      </c>
      <c r="K647" s="292"/>
      <c r="L647" s="291">
        <v>0.39</v>
      </c>
    </row>
    <row r="648" spans="1:12" x14ac:dyDescent="0.25">
      <c r="A648" s="276"/>
      <c r="B648" s="295" t="s">
        <v>130</v>
      </c>
      <c r="C648" s="284" t="s">
        <v>643</v>
      </c>
      <c r="D648" s="294" t="s">
        <v>102</v>
      </c>
      <c r="E648" s="293">
        <v>0.75</v>
      </c>
      <c r="F648" s="293">
        <v>1.1499999999999999</v>
      </c>
      <c r="G648" s="293">
        <v>0.1028963</v>
      </c>
      <c r="H648" s="291"/>
      <c r="I648" s="292"/>
      <c r="J648" s="291">
        <v>435.6</v>
      </c>
      <c r="K648" s="292"/>
      <c r="L648" s="291">
        <v>44.82</v>
      </c>
    </row>
    <row r="649" spans="1:12" x14ac:dyDescent="0.25">
      <c r="A649" s="276"/>
      <c r="B649" s="301" t="s">
        <v>39</v>
      </c>
      <c r="C649" s="276" t="s">
        <v>100</v>
      </c>
      <c r="D649" s="276"/>
      <c r="E649" s="276"/>
      <c r="F649" s="276"/>
      <c r="G649" s="276"/>
      <c r="H649" s="276"/>
      <c r="I649" s="276"/>
      <c r="J649" s="276"/>
      <c r="K649" s="276"/>
      <c r="L649" s="274">
        <v>2.1800000000000002</v>
      </c>
    </row>
    <row r="650" spans="1:12" x14ac:dyDescent="0.25">
      <c r="A650" s="276"/>
      <c r="B650" s="295" t="s">
        <v>232</v>
      </c>
      <c r="C650" s="295" t="s">
        <v>231</v>
      </c>
      <c r="D650" s="294" t="s">
        <v>223</v>
      </c>
      <c r="E650" s="293">
        <v>0.54</v>
      </c>
      <c r="F650" s="292"/>
      <c r="G650" s="293">
        <v>6.4421999999999993E-2</v>
      </c>
      <c r="H650" s="291"/>
      <c r="I650" s="292"/>
      <c r="J650" s="291">
        <v>33.770000000000003</v>
      </c>
      <c r="K650" s="292"/>
      <c r="L650" s="291">
        <v>2.1800000000000002</v>
      </c>
    </row>
    <row r="651" spans="1:12" x14ac:dyDescent="0.25">
      <c r="A651" s="276"/>
      <c r="B651" s="295" t="s">
        <v>642</v>
      </c>
      <c r="C651" s="295" t="s">
        <v>691</v>
      </c>
      <c r="D651" s="294" t="s">
        <v>80</v>
      </c>
      <c r="E651" s="292" t="s">
        <v>690</v>
      </c>
      <c r="F651" s="292"/>
      <c r="G651" s="292" t="s">
        <v>690</v>
      </c>
      <c r="H651" s="291"/>
      <c r="I651" s="292"/>
      <c r="J651" s="291"/>
      <c r="K651" s="292"/>
      <c r="L651" s="291"/>
    </row>
    <row r="652" spans="1:12" x14ac:dyDescent="0.25">
      <c r="A652" s="276"/>
      <c r="B652" s="295" t="s">
        <v>701</v>
      </c>
      <c r="C652" s="295" t="s">
        <v>663</v>
      </c>
      <c r="D652" s="294" t="s">
        <v>80</v>
      </c>
      <c r="E652" s="292" t="s">
        <v>690</v>
      </c>
      <c r="F652" s="292"/>
      <c r="G652" s="292" t="s">
        <v>690</v>
      </c>
      <c r="H652" s="291"/>
      <c r="I652" s="292"/>
      <c r="J652" s="291"/>
      <c r="K652" s="292"/>
      <c r="L652" s="291"/>
    </row>
    <row r="653" spans="1:12" x14ac:dyDescent="0.25">
      <c r="A653" s="276"/>
      <c r="B653" s="276"/>
      <c r="C653" s="300" t="s">
        <v>96</v>
      </c>
      <c r="D653" s="299"/>
      <c r="E653" s="299"/>
      <c r="F653" s="299"/>
      <c r="G653" s="299"/>
      <c r="H653" s="299"/>
      <c r="I653" s="299"/>
      <c r="J653" s="299"/>
      <c r="K653" s="299"/>
      <c r="L653" s="298">
        <v>2324.2399999999998</v>
      </c>
    </row>
    <row r="654" spans="1:12" ht="51" x14ac:dyDescent="0.25">
      <c r="A654" s="276" t="s">
        <v>184</v>
      </c>
      <c r="B654" s="295" t="s">
        <v>1430</v>
      </c>
      <c r="C654" s="295" t="s">
        <v>1431</v>
      </c>
      <c r="D654" s="294" t="s">
        <v>146</v>
      </c>
      <c r="E654" s="292">
        <v>0</v>
      </c>
      <c r="F654" s="292"/>
      <c r="G654" s="292">
        <v>0</v>
      </c>
      <c r="H654" s="291">
        <v>29.76</v>
      </c>
      <c r="I654" s="296">
        <v>1.67</v>
      </c>
      <c r="J654" s="291">
        <v>49.7</v>
      </c>
      <c r="K654" s="292"/>
      <c r="L654" s="291"/>
    </row>
    <row r="655" spans="1:12" ht="38.25" x14ac:dyDescent="0.25">
      <c r="A655" s="276" t="s">
        <v>1432</v>
      </c>
      <c r="B655" s="295" t="s">
        <v>1433</v>
      </c>
      <c r="C655" s="295" t="s">
        <v>1434</v>
      </c>
      <c r="D655" s="294" t="s">
        <v>146</v>
      </c>
      <c r="E655" s="292">
        <v>0</v>
      </c>
      <c r="F655" s="292"/>
      <c r="G655" s="292">
        <v>0</v>
      </c>
      <c r="H655" s="291">
        <v>1284.05</v>
      </c>
      <c r="I655" s="296">
        <v>1.46</v>
      </c>
      <c r="J655" s="291">
        <v>1874.71</v>
      </c>
      <c r="K655" s="292"/>
      <c r="L655" s="291"/>
    </row>
    <row r="656" spans="1:12" x14ac:dyDescent="0.25">
      <c r="A656" s="276"/>
      <c r="B656" s="276"/>
      <c r="C656" s="276" t="s">
        <v>95</v>
      </c>
      <c r="D656" s="276"/>
      <c r="E656" s="276"/>
      <c r="F656" s="276"/>
      <c r="G656" s="276"/>
      <c r="H656" s="276"/>
      <c r="I656" s="276"/>
      <c r="J656" s="276"/>
      <c r="K656" s="276"/>
      <c r="L656" s="291">
        <v>2314.94</v>
      </c>
    </row>
    <row r="657" spans="1:22" x14ac:dyDescent="0.25">
      <c r="A657" s="276"/>
      <c r="B657" s="295" t="s">
        <v>266</v>
      </c>
      <c r="C657" s="295" t="s">
        <v>265</v>
      </c>
      <c r="D657" s="297" t="s">
        <v>91</v>
      </c>
      <c r="E657" s="292">
        <v>100</v>
      </c>
      <c r="F657" s="292"/>
      <c r="G657" s="292">
        <v>100</v>
      </c>
      <c r="H657" s="276"/>
      <c r="I657" s="276"/>
      <c r="J657" s="276"/>
      <c r="K657" s="276"/>
      <c r="L657" s="291">
        <v>2314.94</v>
      </c>
    </row>
    <row r="658" spans="1:22" x14ac:dyDescent="0.25">
      <c r="A658" s="276"/>
      <c r="B658" s="295" t="s">
        <v>632</v>
      </c>
      <c r="C658" s="295" t="s">
        <v>263</v>
      </c>
      <c r="D658" s="297" t="s">
        <v>91</v>
      </c>
      <c r="E658" s="292">
        <v>49</v>
      </c>
      <c r="F658" s="292"/>
      <c r="G658" s="292">
        <v>49</v>
      </c>
      <c r="H658" s="276"/>
      <c r="I658" s="276"/>
      <c r="J658" s="276"/>
      <c r="K658" s="276"/>
      <c r="L658" s="291">
        <v>1134.32</v>
      </c>
    </row>
    <row r="659" spans="1:22" x14ac:dyDescent="0.25">
      <c r="A659" s="289"/>
      <c r="B659" s="289"/>
      <c r="C659" s="290" t="s">
        <v>78</v>
      </c>
      <c r="D659" s="289"/>
      <c r="E659" s="289"/>
      <c r="F659" s="289"/>
      <c r="G659" s="289"/>
      <c r="H659" s="289"/>
      <c r="I659" s="289"/>
      <c r="J659" s="288">
        <v>48394.8</v>
      </c>
      <c r="K659" s="289"/>
      <c r="L659" s="288">
        <v>5773.5</v>
      </c>
    </row>
    <row r="660" spans="1:22" ht="63.75" x14ac:dyDescent="0.25">
      <c r="A660" s="276" t="s">
        <v>217</v>
      </c>
      <c r="B660" s="295" t="s">
        <v>1415</v>
      </c>
      <c r="C660" s="295" t="s">
        <v>1416</v>
      </c>
      <c r="D660" s="294" t="s">
        <v>260</v>
      </c>
      <c r="E660" s="293">
        <v>7.4999999999999997E-2</v>
      </c>
      <c r="F660" s="292"/>
      <c r="G660" s="293">
        <v>7.4999999999999997E-2</v>
      </c>
      <c r="H660" s="276"/>
      <c r="I660" s="276"/>
      <c r="J660" s="276"/>
      <c r="K660" s="276"/>
      <c r="L660" s="276"/>
    </row>
    <row r="661" spans="1:22" ht="25.5" x14ac:dyDescent="0.25">
      <c r="A661" s="276"/>
      <c r="B661" s="295" t="s">
        <v>653</v>
      </c>
      <c r="C661" s="309" t="s">
        <v>652</v>
      </c>
      <c r="D661" s="277"/>
      <c r="E661" s="277"/>
      <c r="F661" s="277"/>
      <c r="G661" s="277"/>
      <c r="H661" s="277"/>
      <c r="I661" s="277"/>
      <c r="J661" s="277"/>
      <c r="K661" s="277"/>
      <c r="L661" s="277"/>
      <c r="V661" s="295" t="s">
        <v>652</v>
      </c>
    </row>
    <row r="662" spans="1:22" x14ac:dyDescent="0.25">
      <c r="A662" s="276"/>
      <c r="B662" s="276"/>
      <c r="C662" s="309"/>
      <c r="D662" s="277"/>
      <c r="E662" s="277"/>
      <c r="F662" s="277"/>
      <c r="G662" s="277"/>
      <c r="H662" s="277"/>
      <c r="I662" s="277"/>
      <c r="J662" s="277"/>
      <c r="K662" s="277"/>
      <c r="L662" s="277"/>
      <c r="V662" s="295"/>
    </row>
    <row r="663" spans="1:22" x14ac:dyDescent="0.25">
      <c r="A663" s="308" t="s">
        <v>651</v>
      </c>
      <c r="B663" s="267"/>
      <c r="C663" s="267"/>
      <c r="D663" s="306"/>
      <c r="E663" s="267"/>
      <c r="F663" s="267"/>
      <c r="G663" s="267"/>
      <c r="H663" s="267"/>
      <c r="I663" s="267"/>
      <c r="J663" s="267"/>
      <c r="K663" s="267"/>
      <c r="L663" s="267"/>
    </row>
    <row r="664" spans="1:22" x14ac:dyDescent="0.25">
      <c r="A664" s="306"/>
      <c r="B664" s="267"/>
      <c r="C664" s="307" t="s">
        <v>650</v>
      </c>
      <c r="D664" s="306" t="s">
        <v>648</v>
      </c>
      <c r="E664" s="267"/>
      <c r="F664" s="267"/>
      <c r="G664" s="267"/>
      <c r="H664" s="267"/>
      <c r="I664" s="267"/>
      <c r="J664" s="267"/>
      <c r="K664" s="267"/>
      <c r="L664" s="267"/>
    </row>
    <row r="665" spans="1:22" x14ac:dyDescent="0.25">
      <c r="A665" s="306"/>
      <c r="B665" s="267"/>
      <c r="C665" s="307" t="s">
        <v>134</v>
      </c>
      <c r="D665" s="306" t="s">
        <v>648</v>
      </c>
      <c r="E665" s="267"/>
      <c r="F665" s="267"/>
      <c r="G665" s="267"/>
      <c r="H665" s="267"/>
      <c r="I665" s="267"/>
      <c r="J665" s="267"/>
      <c r="K665" s="267"/>
      <c r="L665" s="267"/>
    </row>
    <row r="666" spans="1:22" x14ac:dyDescent="0.25">
      <c r="A666" s="306"/>
      <c r="B666" s="267"/>
      <c r="C666" s="307" t="s">
        <v>649</v>
      </c>
      <c r="D666" s="306" t="s">
        <v>648</v>
      </c>
      <c r="E666" s="267"/>
      <c r="F666" s="267"/>
      <c r="G666" s="267"/>
      <c r="H666" s="267"/>
      <c r="I666" s="267"/>
      <c r="J666" s="267"/>
      <c r="K666" s="267"/>
      <c r="L666" s="267"/>
    </row>
    <row r="667" spans="1:22" x14ac:dyDescent="0.25">
      <c r="A667" s="276"/>
      <c r="B667" s="301" t="s">
        <v>105</v>
      </c>
      <c r="C667" s="276" t="s">
        <v>647</v>
      </c>
      <c r="D667" s="297" t="s">
        <v>102</v>
      </c>
      <c r="E667" s="276"/>
      <c r="F667" s="276"/>
      <c r="G667" s="305">
        <v>3.4482750000000002</v>
      </c>
      <c r="H667" s="276"/>
      <c r="I667" s="276"/>
      <c r="J667" s="276"/>
      <c r="K667" s="276"/>
      <c r="L667" s="274">
        <v>1558.86</v>
      </c>
    </row>
    <row r="668" spans="1:22" x14ac:dyDescent="0.25">
      <c r="A668" s="276"/>
      <c r="B668" s="295" t="s">
        <v>271</v>
      </c>
      <c r="C668" s="284" t="s">
        <v>270</v>
      </c>
      <c r="D668" s="294" t="s">
        <v>102</v>
      </c>
      <c r="E668" s="293">
        <v>39.979999999999997</v>
      </c>
      <c r="F668" s="293">
        <v>1.1499999999999999</v>
      </c>
      <c r="G668" s="293">
        <v>3.4482750000000002</v>
      </c>
      <c r="H668" s="291"/>
      <c r="I668" s="292"/>
      <c r="J668" s="291">
        <v>452.07</v>
      </c>
      <c r="K668" s="292"/>
      <c r="L668" s="291">
        <v>1558.86</v>
      </c>
    </row>
    <row r="669" spans="1:22" x14ac:dyDescent="0.25">
      <c r="A669" s="276"/>
      <c r="B669" s="301" t="s">
        <v>33</v>
      </c>
      <c r="C669" s="276" t="s">
        <v>134</v>
      </c>
      <c r="D669" s="276"/>
      <c r="E669" s="276"/>
      <c r="F669" s="276"/>
      <c r="G669" s="276"/>
      <c r="H669" s="276"/>
      <c r="I669" s="276"/>
      <c r="J669" s="276"/>
      <c r="K669" s="276"/>
      <c r="L669" s="274">
        <v>6.13</v>
      </c>
    </row>
    <row r="670" spans="1:22" x14ac:dyDescent="0.25">
      <c r="A670" s="276"/>
      <c r="B670" s="301"/>
      <c r="C670" s="304" t="s">
        <v>133</v>
      </c>
      <c r="D670" s="303" t="s">
        <v>102</v>
      </c>
      <c r="E670" s="276"/>
      <c r="F670" s="276"/>
      <c r="G670" s="302">
        <v>9.4874999999999994E-3</v>
      </c>
      <c r="H670" s="276"/>
      <c r="I670" s="276"/>
      <c r="J670" s="276"/>
      <c r="K670" s="276"/>
      <c r="L670" s="274">
        <v>4.6100000000000003</v>
      </c>
    </row>
    <row r="671" spans="1:22" ht="38.25" x14ac:dyDescent="0.25">
      <c r="A671" s="276"/>
      <c r="B671" s="295" t="s">
        <v>670</v>
      </c>
      <c r="C671" s="295" t="s">
        <v>669</v>
      </c>
      <c r="D671" s="294" t="s">
        <v>127</v>
      </c>
      <c r="E671" s="293">
        <v>0.01</v>
      </c>
      <c r="F671" s="293">
        <v>1.1499999999999999</v>
      </c>
      <c r="G671" s="293">
        <v>8.6249999999999999E-4</v>
      </c>
      <c r="H671" s="291">
        <v>30.61</v>
      </c>
      <c r="I671" s="296">
        <v>1.62</v>
      </c>
      <c r="J671" s="291">
        <v>49.59</v>
      </c>
      <c r="K671" s="292"/>
      <c r="L671" s="291">
        <v>0.04</v>
      </c>
    </row>
    <row r="672" spans="1:22" x14ac:dyDescent="0.25">
      <c r="A672" s="276"/>
      <c r="B672" s="295" t="s">
        <v>130</v>
      </c>
      <c r="C672" s="284" t="s">
        <v>643</v>
      </c>
      <c r="D672" s="294" t="s">
        <v>102</v>
      </c>
      <c r="E672" s="293">
        <v>0.01</v>
      </c>
      <c r="F672" s="293">
        <v>1.1499999999999999</v>
      </c>
      <c r="G672" s="293">
        <v>8.6249999999999999E-4</v>
      </c>
      <c r="H672" s="291"/>
      <c r="I672" s="292"/>
      <c r="J672" s="291">
        <v>435.6</v>
      </c>
      <c r="K672" s="292"/>
      <c r="L672" s="291">
        <v>0.38</v>
      </c>
    </row>
    <row r="673" spans="1:12" ht="25.5" x14ac:dyDescent="0.25">
      <c r="A673" s="276"/>
      <c r="B673" s="295" t="s">
        <v>128</v>
      </c>
      <c r="C673" s="295" t="s">
        <v>126</v>
      </c>
      <c r="D673" s="294" t="s">
        <v>127</v>
      </c>
      <c r="E673" s="293">
        <v>0.1</v>
      </c>
      <c r="F673" s="293">
        <v>1.1499999999999999</v>
      </c>
      <c r="G673" s="293">
        <v>8.6250000000000007E-3</v>
      </c>
      <c r="H673" s="291"/>
      <c r="I673" s="292"/>
      <c r="J673" s="291">
        <v>706.37</v>
      </c>
      <c r="K673" s="292"/>
      <c r="L673" s="291">
        <v>6.09</v>
      </c>
    </row>
    <row r="674" spans="1:12" x14ac:dyDescent="0.25">
      <c r="A674" s="276"/>
      <c r="B674" s="295" t="s">
        <v>125</v>
      </c>
      <c r="C674" s="284" t="s">
        <v>668</v>
      </c>
      <c r="D674" s="294" t="s">
        <v>102</v>
      </c>
      <c r="E674" s="293">
        <v>0.1</v>
      </c>
      <c r="F674" s="293">
        <v>1.1499999999999999</v>
      </c>
      <c r="G674" s="293">
        <v>8.6250000000000007E-3</v>
      </c>
      <c r="H674" s="291"/>
      <c r="I674" s="292"/>
      <c r="J674" s="291">
        <v>490.51</v>
      </c>
      <c r="K674" s="292"/>
      <c r="L674" s="291">
        <v>4.2300000000000004</v>
      </c>
    </row>
    <row r="675" spans="1:12" x14ac:dyDescent="0.25">
      <c r="A675" s="276"/>
      <c r="B675" s="301" t="s">
        <v>39</v>
      </c>
      <c r="C675" s="276" t="s">
        <v>100</v>
      </c>
      <c r="D675" s="276"/>
      <c r="E675" s="276"/>
      <c r="F675" s="276"/>
      <c r="G675" s="276"/>
      <c r="H675" s="276"/>
      <c r="I675" s="276"/>
      <c r="J675" s="276"/>
      <c r="K675" s="276"/>
      <c r="L675" s="274">
        <v>92.45</v>
      </c>
    </row>
    <row r="676" spans="1:12" ht="25.5" x14ac:dyDescent="0.25">
      <c r="A676" s="276"/>
      <c r="B676" s="295" t="s">
        <v>285</v>
      </c>
      <c r="C676" s="295" t="s">
        <v>284</v>
      </c>
      <c r="D676" s="294" t="s">
        <v>229</v>
      </c>
      <c r="E676" s="293">
        <v>0.84</v>
      </c>
      <c r="F676" s="292"/>
      <c r="G676" s="293">
        <v>6.3E-2</v>
      </c>
      <c r="H676" s="291">
        <v>531.44000000000005</v>
      </c>
      <c r="I676" s="296">
        <v>1.67</v>
      </c>
      <c r="J676" s="291">
        <v>887.5</v>
      </c>
      <c r="K676" s="292"/>
      <c r="L676" s="291">
        <v>55.91</v>
      </c>
    </row>
    <row r="677" spans="1:12" x14ac:dyDescent="0.25">
      <c r="A677" s="276"/>
      <c r="B677" s="295" t="s">
        <v>256</v>
      </c>
      <c r="C677" s="295" t="s">
        <v>255</v>
      </c>
      <c r="D677" s="294" t="s">
        <v>146</v>
      </c>
      <c r="E677" s="293">
        <v>0.31</v>
      </c>
      <c r="F677" s="292"/>
      <c r="G677" s="293">
        <v>2.325E-2</v>
      </c>
      <c r="H677" s="291">
        <v>56.11</v>
      </c>
      <c r="I677" s="296">
        <v>1.8</v>
      </c>
      <c r="J677" s="291">
        <v>101</v>
      </c>
      <c r="K677" s="292"/>
      <c r="L677" s="291">
        <v>2.35</v>
      </c>
    </row>
    <row r="678" spans="1:12" x14ac:dyDescent="0.25">
      <c r="A678" s="276"/>
      <c r="B678" s="295" t="s">
        <v>667</v>
      </c>
      <c r="C678" s="295" t="s">
        <v>666</v>
      </c>
      <c r="D678" s="294" t="s">
        <v>80</v>
      </c>
      <c r="E678" s="293">
        <v>5.4999999999999997E-3</v>
      </c>
      <c r="F678" s="292"/>
      <c r="G678" s="293">
        <v>4.125E-4</v>
      </c>
      <c r="H678" s="291">
        <v>52790.33</v>
      </c>
      <c r="I678" s="296">
        <v>1.57</v>
      </c>
      <c r="J678" s="291">
        <v>82880.820000000007</v>
      </c>
      <c r="K678" s="292"/>
      <c r="L678" s="291">
        <v>34.19</v>
      </c>
    </row>
    <row r="679" spans="1:12" x14ac:dyDescent="0.25">
      <c r="A679" s="276"/>
      <c r="B679" s="295" t="s">
        <v>279</v>
      </c>
      <c r="C679" s="295" t="s">
        <v>665</v>
      </c>
      <c r="D679" s="294" t="s">
        <v>80</v>
      </c>
      <c r="E679" s="293">
        <v>3.3000000000000002E-2</v>
      </c>
      <c r="F679" s="292"/>
      <c r="G679" s="293">
        <v>2.4750000000000002E-3</v>
      </c>
      <c r="H679" s="291"/>
      <c r="I679" s="292"/>
      <c r="J679" s="291"/>
      <c r="K679" s="292"/>
      <c r="L679" s="291"/>
    </row>
    <row r="680" spans="1:12" x14ac:dyDescent="0.25">
      <c r="A680" s="276"/>
      <c r="B680" s="295" t="s">
        <v>664</v>
      </c>
      <c r="C680" s="295" t="s">
        <v>663</v>
      </c>
      <c r="D680" s="294" t="s">
        <v>80</v>
      </c>
      <c r="E680" s="293">
        <v>2.1999999999999999E-2</v>
      </c>
      <c r="F680" s="292"/>
      <c r="G680" s="293">
        <v>1.65E-3</v>
      </c>
      <c r="H680" s="291"/>
      <c r="I680" s="292"/>
      <c r="J680" s="291"/>
      <c r="K680" s="292"/>
      <c r="L680" s="291"/>
    </row>
    <row r="681" spans="1:12" x14ac:dyDescent="0.25">
      <c r="A681" s="276"/>
      <c r="B681" s="276"/>
      <c r="C681" s="300" t="s">
        <v>96</v>
      </c>
      <c r="D681" s="299"/>
      <c r="E681" s="299"/>
      <c r="F681" s="299"/>
      <c r="G681" s="299"/>
      <c r="H681" s="299"/>
      <c r="I681" s="299"/>
      <c r="J681" s="299"/>
      <c r="K681" s="299"/>
      <c r="L681" s="298">
        <v>1662.05</v>
      </c>
    </row>
    <row r="682" spans="1:12" ht="25.5" x14ac:dyDescent="0.25">
      <c r="A682" s="276" t="s">
        <v>201</v>
      </c>
      <c r="B682" s="295" t="s">
        <v>661</v>
      </c>
      <c r="C682" s="295" t="s">
        <v>660</v>
      </c>
      <c r="D682" s="294" t="s">
        <v>80</v>
      </c>
      <c r="E682" s="293">
        <v>3.3000000000000002E-2</v>
      </c>
      <c r="F682" s="292"/>
      <c r="G682" s="293">
        <v>2.4750000000000002E-3</v>
      </c>
      <c r="H682" s="291">
        <v>87665.56</v>
      </c>
      <c r="I682" s="296">
        <v>1.69</v>
      </c>
      <c r="J682" s="291">
        <v>148154.79999999999</v>
      </c>
      <c r="K682" s="292"/>
      <c r="L682" s="291">
        <v>366.68</v>
      </c>
    </row>
    <row r="683" spans="1:12" x14ac:dyDescent="0.25">
      <c r="A683" s="276" t="s">
        <v>198</v>
      </c>
      <c r="B683" s="295" t="s">
        <v>658</v>
      </c>
      <c r="C683" s="295" t="s">
        <v>657</v>
      </c>
      <c r="D683" s="294" t="s">
        <v>146</v>
      </c>
      <c r="E683" s="292">
        <v>22</v>
      </c>
      <c r="F683" s="292"/>
      <c r="G683" s="293">
        <v>1.65</v>
      </c>
      <c r="H683" s="291">
        <v>98.12</v>
      </c>
      <c r="I683" s="296">
        <v>1.46</v>
      </c>
      <c r="J683" s="291">
        <v>143.26</v>
      </c>
      <c r="K683" s="292"/>
      <c r="L683" s="291">
        <v>236.38</v>
      </c>
    </row>
    <row r="684" spans="1:12" x14ac:dyDescent="0.25">
      <c r="A684" s="276"/>
      <c r="B684" s="276"/>
      <c r="C684" s="276" t="s">
        <v>95</v>
      </c>
      <c r="D684" s="276"/>
      <c r="E684" s="276"/>
      <c r="F684" s="276"/>
      <c r="G684" s="276"/>
      <c r="H684" s="276"/>
      <c r="I684" s="276"/>
      <c r="J684" s="276"/>
      <c r="K684" s="276"/>
      <c r="L684" s="291">
        <v>1563.47</v>
      </c>
    </row>
    <row r="685" spans="1:12" x14ac:dyDescent="0.25">
      <c r="A685" s="276"/>
      <c r="B685" s="295" t="s">
        <v>266</v>
      </c>
      <c r="C685" s="295" t="s">
        <v>265</v>
      </c>
      <c r="D685" s="297" t="s">
        <v>91</v>
      </c>
      <c r="E685" s="292">
        <v>100</v>
      </c>
      <c r="F685" s="292"/>
      <c r="G685" s="292">
        <v>100</v>
      </c>
      <c r="H685" s="276"/>
      <c r="I685" s="276"/>
      <c r="J685" s="276"/>
      <c r="K685" s="276"/>
      <c r="L685" s="291">
        <v>1563.47</v>
      </c>
    </row>
    <row r="686" spans="1:12" x14ac:dyDescent="0.25">
      <c r="A686" s="276"/>
      <c r="B686" s="295" t="s">
        <v>632</v>
      </c>
      <c r="C686" s="295" t="s">
        <v>263</v>
      </c>
      <c r="D686" s="297" t="s">
        <v>91</v>
      </c>
      <c r="E686" s="292">
        <v>49</v>
      </c>
      <c r="F686" s="292"/>
      <c r="G686" s="292">
        <v>49</v>
      </c>
      <c r="H686" s="276"/>
      <c r="I686" s="276"/>
      <c r="J686" s="276"/>
      <c r="K686" s="276"/>
      <c r="L686" s="291">
        <v>766.1</v>
      </c>
    </row>
    <row r="687" spans="1:12" x14ac:dyDescent="0.25">
      <c r="A687" s="289"/>
      <c r="B687" s="289"/>
      <c r="C687" s="290" t="s">
        <v>78</v>
      </c>
      <c r="D687" s="289"/>
      <c r="E687" s="289"/>
      <c r="F687" s="289"/>
      <c r="G687" s="289"/>
      <c r="H687" s="289"/>
      <c r="I687" s="289"/>
      <c r="J687" s="288">
        <v>61262.400000000001</v>
      </c>
      <c r="K687" s="289"/>
      <c r="L687" s="288">
        <v>4594.68</v>
      </c>
    </row>
    <row r="688" spans="1:12" ht="25.5" x14ac:dyDescent="0.25">
      <c r="A688" s="276" t="s">
        <v>139</v>
      </c>
      <c r="B688" s="295" t="s">
        <v>1195</v>
      </c>
      <c r="C688" s="295" t="s">
        <v>418</v>
      </c>
      <c r="D688" s="294" t="s">
        <v>260</v>
      </c>
      <c r="E688" s="293">
        <v>1.95E-2</v>
      </c>
      <c r="F688" s="292"/>
      <c r="G688" s="293">
        <v>1.95E-2</v>
      </c>
      <c r="H688" s="276"/>
      <c r="I688" s="276"/>
      <c r="J688" s="276"/>
      <c r="K688" s="276"/>
      <c r="L688" s="276"/>
    </row>
    <row r="689" spans="1:22" ht="25.5" x14ac:dyDescent="0.25">
      <c r="A689" s="276"/>
      <c r="B689" s="295" t="s">
        <v>653</v>
      </c>
      <c r="C689" s="309" t="s">
        <v>652</v>
      </c>
      <c r="D689" s="277"/>
      <c r="E689" s="277"/>
      <c r="F689" s="277"/>
      <c r="G689" s="277"/>
      <c r="H689" s="277"/>
      <c r="I689" s="277"/>
      <c r="J689" s="277"/>
      <c r="K689" s="277"/>
      <c r="L689" s="277"/>
      <c r="V689" s="295" t="s">
        <v>652</v>
      </c>
    </row>
    <row r="690" spans="1:22" x14ac:dyDescent="0.25">
      <c r="A690" s="276"/>
      <c r="B690" s="276"/>
      <c r="C690" s="309"/>
      <c r="D690" s="277"/>
      <c r="E690" s="277"/>
      <c r="F690" s="277"/>
      <c r="G690" s="277"/>
      <c r="H690" s="277"/>
      <c r="I690" s="277"/>
      <c r="J690" s="277"/>
      <c r="K690" s="277"/>
      <c r="L690" s="277"/>
      <c r="V690" s="295"/>
    </row>
    <row r="691" spans="1:22" x14ac:dyDescent="0.25">
      <c r="A691" s="308" t="s">
        <v>651</v>
      </c>
      <c r="B691" s="267"/>
      <c r="C691" s="267"/>
      <c r="D691" s="306"/>
      <c r="E691" s="267"/>
      <c r="F691" s="267"/>
      <c r="G691" s="267"/>
      <c r="H691" s="267"/>
      <c r="I691" s="267"/>
      <c r="J691" s="267"/>
      <c r="K691" s="267"/>
      <c r="L691" s="267"/>
    </row>
    <row r="692" spans="1:22" x14ac:dyDescent="0.25">
      <c r="A692" s="306"/>
      <c r="B692" s="267"/>
      <c r="C692" s="307" t="s">
        <v>650</v>
      </c>
      <c r="D692" s="306" t="s">
        <v>648</v>
      </c>
      <c r="E692" s="267"/>
      <c r="F692" s="267"/>
      <c r="G692" s="267"/>
      <c r="H692" s="267"/>
      <c r="I692" s="267"/>
      <c r="J692" s="267"/>
      <c r="K692" s="267"/>
      <c r="L692" s="267"/>
    </row>
    <row r="693" spans="1:22" x14ac:dyDescent="0.25">
      <c r="A693" s="306"/>
      <c r="B693" s="267"/>
      <c r="C693" s="307" t="s">
        <v>134</v>
      </c>
      <c r="D693" s="306" t="s">
        <v>648</v>
      </c>
      <c r="E693" s="267"/>
      <c r="F693" s="267"/>
      <c r="G693" s="267"/>
      <c r="H693" s="267"/>
      <c r="I693" s="267"/>
      <c r="J693" s="267"/>
      <c r="K693" s="267"/>
      <c r="L693" s="267"/>
    </row>
    <row r="694" spans="1:22" x14ac:dyDescent="0.25">
      <c r="A694" s="306"/>
      <c r="B694" s="267"/>
      <c r="C694" s="307" t="s">
        <v>649</v>
      </c>
      <c r="D694" s="306" t="s">
        <v>648</v>
      </c>
      <c r="E694" s="267"/>
      <c r="F694" s="267"/>
      <c r="G694" s="267"/>
      <c r="H694" s="267"/>
      <c r="I694" s="267"/>
      <c r="J694" s="267"/>
      <c r="K694" s="267"/>
      <c r="L694" s="267"/>
    </row>
    <row r="695" spans="1:22" x14ac:dyDescent="0.25">
      <c r="A695" s="276"/>
      <c r="B695" s="301" t="s">
        <v>105</v>
      </c>
      <c r="C695" s="276" t="s">
        <v>647</v>
      </c>
      <c r="D695" s="297" t="s">
        <v>102</v>
      </c>
      <c r="E695" s="276"/>
      <c r="F695" s="276"/>
      <c r="G695" s="305">
        <v>2.0440388</v>
      </c>
      <c r="H695" s="276"/>
      <c r="I695" s="276"/>
      <c r="J695" s="276"/>
      <c r="K695" s="276"/>
      <c r="L695" s="274">
        <v>845.5</v>
      </c>
    </row>
    <row r="696" spans="1:22" x14ac:dyDescent="0.25">
      <c r="A696" s="276"/>
      <c r="B696" s="295" t="s">
        <v>258</v>
      </c>
      <c r="C696" s="284" t="s">
        <v>257</v>
      </c>
      <c r="D696" s="294" t="s">
        <v>102</v>
      </c>
      <c r="E696" s="293">
        <v>91.15</v>
      </c>
      <c r="F696" s="293">
        <v>1.1499999999999999</v>
      </c>
      <c r="G696" s="293">
        <v>2.0440388</v>
      </c>
      <c r="H696" s="291"/>
      <c r="I696" s="292"/>
      <c r="J696" s="291">
        <v>413.64</v>
      </c>
      <c r="K696" s="292"/>
      <c r="L696" s="291">
        <v>845.5</v>
      </c>
    </row>
    <row r="697" spans="1:22" x14ac:dyDescent="0.25">
      <c r="A697" s="276"/>
      <c r="B697" s="301" t="s">
        <v>33</v>
      </c>
      <c r="C697" s="276" t="s">
        <v>134</v>
      </c>
      <c r="D697" s="276"/>
      <c r="E697" s="276"/>
      <c r="F697" s="276"/>
      <c r="G697" s="276"/>
      <c r="H697" s="276"/>
      <c r="I697" s="276"/>
      <c r="J697" s="276"/>
      <c r="K697" s="276"/>
      <c r="L697" s="274">
        <v>10.49</v>
      </c>
    </row>
    <row r="698" spans="1:22" x14ac:dyDescent="0.25">
      <c r="A698" s="276"/>
      <c r="B698" s="301"/>
      <c r="C698" s="304" t="s">
        <v>133</v>
      </c>
      <c r="D698" s="303" t="s">
        <v>102</v>
      </c>
      <c r="E698" s="276"/>
      <c r="F698" s="276"/>
      <c r="G698" s="302">
        <v>0.17356949999999999</v>
      </c>
      <c r="H698" s="276"/>
      <c r="I698" s="276"/>
      <c r="J698" s="276"/>
      <c r="K698" s="276"/>
      <c r="L698" s="274">
        <v>75.61</v>
      </c>
    </row>
    <row r="699" spans="1:22" ht="38.25" x14ac:dyDescent="0.25">
      <c r="A699" s="276"/>
      <c r="B699" s="295" t="s">
        <v>132</v>
      </c>
      <c r="C699" s="295" t="s">
        <v>131</v>
      </c>
      <c r="D699" s="294" t="s">
        <v>127</v>
      </c>
      <c r="E699" s="293">
        <v>7.74</v>
      </c>
      <c r="F699" s="293">
        <v>1.1499999999999999</v>
      </c>
      <c r="G699" s="293">
        <v>0.17356949999999999</v>
      </c>
      <c r="H699" s="291">
        <v>37.32</v>
      </c>
      <c r="I699" s="296">
        <v>1.62</v>
      </c>
      <c r="J699" s="291">
        <v>60.46</v>
      </c>
      <c r="K699" s="292"/>
      <c r="L699" s="291">
        <v>10.49</v>
      </c>
    </row>
    <row r="700" spans="1:22" x14ac:dyDescent="0.25">
      <c r="A700" s="276"/>
      <c r="B700" s="295" t="s">
        <v>130</v>
      </c>
      <c r="C700" s="284" t="s">
        <v>643</v>
      </c>
      <c r="D700" s="294" t="s">
        <v>102</v>
      </c>
      <c r="E700" s="293">
        <v>7.74</v>
      </c>
      <c r="F700" s="293">
        <v>1.1499999999999999</v>
      </c>
      <c r="G700" s="293">
        <v>0.17356949999999999</v>
      </c>
      <c r="H700" s="291"/>
      <c r="I700" s="292"/>
      <c r="J700" s="291">
        <v>435.6</v>
      </c>
      <c r="K700" s="292"/>
      <c r="L700" s="291">
        <v>75.61</v>
      </c>
    </row>
    <row r="701" spans="1:22" x14ac:dyDescent="0.25">
      <c r="A701" s="276"/>
      <c r="B701" s="276"/>
      <c r="C701" s="300" t="s">
        <v>96</v>
      </c>
      <c r="D701" s="299"/>
      <c r="E701" s="299"/>
      <c r="F701" s="299"/>
      <c r="G701" s="299"/>
      <c r="H701" s="299"/>
      <c r="I701" s="299"/>
      <c r="J701" s="299"/>
      <c r="K701" s="299"/>
      <c r="L701" s="298">
        <v>931.6</v>
      </c>
    </row>
    <row r="702" spans="1:22" x14ac:dyDescent="0.25">
      <c r="A702" s="276"/>
      <c r="B702" s="276"/>
      <c r="C702" s="276" t="s">
        <v>95</v>
      </c>
      <c r="D702" s="276"/>
      <c r="E702" s="276"/>
      <c r="F702" s="276"/>
      <c r="G702" s="276"/>
      <c r="H702" s="276"/>
      <c r="I702" s="276"/>
      <c r="J702" s="276"/>
      <c r="K702" s="276"/>
      <c r="L702" s="291">
        <v>921.11</v>
      </c>
    </row>
    <row r="703" spans="1:22" ht="63.75" x14ac:dyDescent="0.25">
      <c r="A703" s="276"/>
      <c r="B703" s="295" t="s">
        <v>417</v>
      </c>
      <c r="C703" s="295" t="s">
        <v>416</v>
      </c>
      <c r="D703" s="297" t="s">
        <v>91</v>
      </c>
      <c r="E703" s="292">
        <v>91</v>
      </c>
      <c r="F703" s="292"/>
      <c r="G703" s="292">
        <v>91</v>
      </c>
      <c r="H703" s="276"/>
      <c r="I703" s="276"/>
      <c r="J703" s="276"/>
      <c r="K703" s="276"/>
      <c r="L703" s="291">
        <v>838.21</v>
      </c>
    </row>
    <row r="704" spans="1:22" ht="63.75" x14ac:dyDescent="0.25">
      <c r="A704" s="276"/>
      <c r="B704" s="295" t="s">
        <v>415</v>
      </c>
      <c r="C704" s="295" t="s">
        <v>414</v>
      </c>
      <c r="D704" s="297" t="s">
        <v>91</v>
      </c>
      <c r="E704" s="292">
        <v>52</v>
      </c>
      <c r="F704" s="292"/>
      <c r="G704" s="292">
        <v>52</v>
      </c>
      <c r="H704" s="276"/>
      <c r="I704" s="276"/>
      <c r="J704" s="276"/>
      <c r="K704" s="276"/>
      <c r="L704" s="291">
        <v>478.98</v>
      </c>
    </row>
    <row r="705" spans="1:22" x14ac:dyDescent="0.25">
      <c r="A705" s="289"/>
      <c r="B705" s="289"/>
      <c r="C705" s="290" t="s">
        <v>78</v>
      </c>
      <c r="D705" s="289"/>
      <c r="E705" s="289"/>
      <c r="F705" s="289"/>
      <c r="G705" s="289"/>
      <c r="H705" s="289"/>
      <c r="I705" s="289"/>
      <c r="J705" s="288">
        <v>115322.56</v>
      </c>
      <c r="K705" s="289"/>
      <c r="L705" s="288">
        <v>2248.79</v>
      </c>
    </row>
    <row r="706" spans="1:22" ht="51" x14ac:dyDescent="0.25">
      <c r="A706" s="276" t="s">
        <v>110</v>
      </c>
      <c r="B706" s="295" t="s">
        <v>1185</v>
      </c>
      <c r="C706" s="295" t="s">
        <v>412</v>
      </c>
      <c r="D706" s="294" t="s">
        <v>260</v>
      </c>
      <c r="E706" s="293">
        <v>1.95E-2</v>
      </c>
      <c r="F706" s="292"/>
      <c r="G706" s="293">
        <v>1.95E-2</v>
      </c>
      <c r="H706" s="276"/>
      <c r="I706" s="276"/>
      <c r="J706" s="276"/>
      <c r="K706" s="276"/>
      <c r="L706" s="276"/>
    </row>
    <row r="707" spans="1:22" ht="25.5" x14ac:dyDescent="0.25">
      <c r="A707" s="276"/>
      <c r="B707" s="295" t="s">
        <v>653</v>
      </c>
      <c r="C707" s="309" t="s">
        <v>652</v>
      </c>
      <c r="D707" s="277"/>
      <c r="E707" s="277"/>
      <c r="F707" s="277"/>
      <c r="G707" s="277"/>
      <c r="H707" s="277"/>
      <c r="I707" s="277"/>
      <c r="J707" s="277"/>
      <c r="K707" s="277"/>
      <c r="L707" s="277"/>
      <c r="V707" s="295" t="s">
        <v>652</v>
      </c>
    </row>
    <row r="708" spans="1:22" x14ac:dyDescent="0.25">
      <c r="A708" s="276"/>
      <c r="B708" s="276"/>
      <c r="C708" s="309"/>
      <c r="D708" s="277"/>
      <c r="E708" s="277"/>
      <c r="F708" s="277"/>
      <c r="G708" s="277"/>
      <c r="H708" s="277"/>
      <c r="I708" s="277"/>
      <c r="J708" s="277"/>
      <c r="K708" s="277"/>
      <c r="L708" s="277"/>
      <c r="V708" s="295"/>
    </row>
    <row r="709" spans="1:22" x14ac:dyDescent="0.25">
      <c r="A709" s="308" t="s">
        <v>651</v>
      </c>
      <c r="B709" s="267"/>
      <c r="C709" s="267"/>
      <c r="D709" s="306"/>
      <c r="E709" s="267"/>
      <c r="F709" s="267"/>
      <c r="G709" s="267"/>
      <c r="H709" s="267"/>
      <c r="I709" s="267"/>
      <c r="J709" s="267"/>
      <c r="K709" s="267"/>
      <c r="L709" s="267"/>
    </row>
    <row r="710" spans="1:22" x14ac:dyDescent="0.25">
      <c r="A710" s="306"/>
      <c r="B710" s="267"/>
      <c r="C710" s="307" t="s">
        <v>650</v>
      </c>
      <c r="D710" s="306" t="s">
        <v>648</v>
      </c>
      <c r="E710" s="267"/>
      <c r="F710" s="267"/>
      <c r="G710" s="267"/>
      <c r="H710" s="267"/>
      <c r="I710" s="267"/>
      <c r="J710" s="267"/>
      <c r="K710" s="267"/>
      <c r="L710" s="267"/>
    </row>
    <row r="711" spans="1:22" x14ac:dyDescent="0.25">
      <c r="A711" s="306"/>
      <c r="B711" s="267"/>
      <c r="C711" s="307" t="s">
        <v>134</v>
      </c>
      <c r="D711" s="306" t="s">
        <v>648</v>
      </c>
      <c r="E711" s="267"/>
      <c r="F711" s="267"/>
      <c r="G711" s="267"/>
      <c r="H711" s="267"/>
      <c r="I711" s="267"/>
      <c r="J711" s="267"/>
      <c r="K711" s="267"/>
      <c r="L711" s="267"/>
    </row>
    <row r="712" spans="1:22" x14ac:dyDescent="0.25">
      <c r="A712" s="306"/>
      <c r="B712" s="267"/>
      <c r="C712" s="307" t="s">
        <v>649</v>
      </c>
      <c r="D712" s="306" t="s">
        <v>648</v>
      </c>
      <c r="E712" s="267"/>
      <c r="F712" s="267"/>
      <c r="G712" s="267"/>
      <c r="H712" s="267"/>
      <c r="I712" s="267"/>
      <c r="J712" s="267"/>
      <c r="K712" s="267"/>
      <c r="L712" s="267"/>
    </row>
    <row r="713" spans="1:22" x14ac:dyDescent="0.25">
      <c r="A713" s="276"/>
      <c r="B713" s="301" t="s">
        <v>105</v>
      </c>
      <c r="C713" s="276" t="s">
        <v>647</v>
      </c>
      <c r="D713" s="297" t="s">
        <v>102</v>
      </c>
      <c r="E713" s="276"/>
      <c r="F713" s="276"/>
      <c r="G713" s="305">
        <v>4.4627993000000004</v>
      </c>
      <c r="H713" s="276"/>
      <c r="I713" s="276"/>
      <c r="J713" s="276"/>
      <c r="K713" s="276"/>
      <c r="L713" s="274">
        <v>2017.5</v>
      </c>
    </row>
    <row r="714" spans="1:22" x14ac:dyDescent="0.25">
      <c r="A714" s="276"/>
      <c r="B714" s="295" t="s">
        <v>271</v>
      </c>
      <c r="C714" s="284" t="s">
        <v>270</v>
      </c>
      <c r="D714" s="294" t="s">
        <v>102</v>
      </c>
      <c r="E714" s="293">
        <v>199.01</v>
      </c>
      <c r="F714" s="293">
        <v>1.1499999999999999</v>
      </c>
      <c r="G714" s="293">
        <v>4.4627993000000004</v>
      </c>
      <c r="H714" s="291"/>
      <c r="I714" s="292"/>
      <c r="J714" s="291">
        <v>452.07</v>
      </c>
      <c r="K714" s="292"/>
      <c r="L714" s="291">
        <v>2017.5</v>
      </c>
    </row>
    <row r="715" spans="1:22" x14ac:dyDescent="0.25">
      <c r="A715" s="276"/>
      <c r="B715" s="301" t="s">
        <v>33</v>
      </c>
      <c r="C715" s="276" t="s">
        <v>134</v>
      </c>
      <c r="D715" s="276"/>
      <c r="E715" s="276"/>
      <c r="F715" s="276"/>
      <c r="G715" s="276"/>
      <c r="H715" s="276"/>
      <c r="I715" s="276"/>
      <c r="J715" s="276"/>
      <c r="K715" s="276"/>
      <c r="L715" s="274">
        <v>53.38</v>
      </c>
    </row>
    <row r="716" spans="1:22" x14ac:dyDescent="0.25">
      <c r="A716" s="276"/>
      <c r="B716" s="301"/>
      <c r="C716" s="304" t="s">
        <v>133</v>
      </c>
      <c r="D716" s="303" t="s">
        <v>102</v>
      </c>
      <c r="E716" s="276"/>
      <c r="F716" s="276"/>
      <c r="G716" s="302">
        <v>9.71003E-2</v>
      </c>
      <c r="H716" s="276"/>
      <c r="I716" s="276"/>
      <c r="J716" s="276"/>
      <c r="K716" s="276"/>
      <c r="L716" s="274">
        <v>46.34</v>
      </c>
    </row>
    <row r="717" spans="1:22" ht="38.25" x14ac:dyDescent="0.25">
      <c r="A717" s="276"/>
      <c r="B717" s="295" t="s">
        <v>132</v>
      </c>
      <c r="C717" s="295" t="s">
        <v>131</v>
      </c>
      <c r="D717" s="294" t="s">
        <v>127</v>
      </c>
      <c r="E717" s="293">
        <v>1.05</v>
      </c>
      <c r="F717" s="293">
        <v>1.1499999999999999</v>
      </c>
      <c r="G717" s="293">
        <v>2.3546299999999999E-2</v>
      </c>
      <c r="H717" s="291">
        <v>37.32</v>
      </c>
      <c r="I717" s="296">
        <v>1.62</v>
      </c>
      <c r="J717" s="291">
        <v>60.46</v>
      </c>
      <c r="K717" s="292"/>
      <c r="L717" s="291">
        <v>1.42</v>
      </c>
    </row>
    <row r="718" spans="1:22" x14ac:dyDescent="0.25">
      <c r="A718" s="276"/>
      <c r="B718" s="295" t="s">
        <v>130</v>
      </c>
      <c r="C718" s="284" t="s">
        <v>643</v>
      </c>
      <c r="D718" s="294" t="s">
        <v>102</v>
      </c>
      <c r="E718" s="293">
        <v>1.05</v>
      </c>
      <c r="F718" s="293">
        <v>1.1499999999999999</v>
      </c>
      <c r="G718" s="293">
        <v>2.3546299999999999E-2</v>
      </c>
      <c r="H718" s="291"/>
      <c r="I718" s="292"/>
      <c r="J718" s="291">
        <v>435.6</v>
      </c>
      <c r="K718" s="292"/>
      <c r="L718" s="291">
        <v>10.26</v>
      </c>
    </row>
    <row r="719" spans="1:22" ht="25.5" x14ac:dyDescent="0.25">
      <c r="A719" s="276"/>
      <c r="B719" s="295" t="s">
        <v>128</v>
      </c>
      <c r="C719" s="295" t="s">
        <v>126</v>
      </c>
      <c r="D719" s="294" t="s">
        <v>127</v>
      </c>
      <c r="E719" s="293">
        <v>3.28</v>
      </c>
      <c r="F719" s="293">
        <v>1.1499999999999999</v>
      </c>
      <c r="G719" s="293">
        <v>7.3553999999999994E-2</v>
      </c>
      <c r="H719" s="291"/>
      <c r="I719" s="292"/>
      <c r="J719" s="291">
        <v>706.37</v>
      </c>
      <c r="K719" s="292"/>
      <c r="L719" s="291">
        <v>51.96</v>
      </c>
    </row>
    <row r="720" spans="1:22" x14ac:dyDescent="0.25">
      <c r="A720" s="276"/>
      <c r="B720" s="295" t="s">
        <v>125</v>
      </c>
      <c r="C720" s="284" t="s">
        <v>668</v>
      </c>
      <c r="D720" s="294" t="s">
        <v>102</v>
      </c>
      <c r="E720" s="293">
        <v>3.28</v>
      </c>
      <c r="F720" s="293">
        <v>1.1499999999999999</v>
      </c>
      <c r="G720" s="293">
        <v>7.3553999999999994E-2</v>
      </c>
      <c r="H720" s="291"/>
      <c r="I720" s="292"/>
      <c r="J720" s="291">
        <v>490.51</v>
      </c>
      <c r="K720" s="292"/>
      <c r="L720" s="291">
        <v>36.08</v>
      </c>
    </row>
    <row r="721" spans="1:22" x14ac:dyDescent="0.25">
      <c r="A721" s="276"/>
      <c r="B721" s="301" t="s">
        <v>39</v>
      </c>
      <c r="C721" s="276" t="s">
        <v>100</v>
      </c>
      <c r="D721" s="276"/>
      <c r="E721" s="276"/>
      <c r="F721" s="276"/>
      <c r="G721" s="276"/>
      <c r="H721" s="276"/>
      <c r="I721" s="276"/>
      <c r="J721" s="276"/>
      <c r="K721" s="276"/>
      <c r="L721" s="274">
        <v>1318.73</v>
      </c>
    </row>
    <row r="722" spans="1:22" x14ac:dyDescent="0.25">
      <c r="A722" s="276"/>
      <c r="B722" s="295" t="s">
        <v>176</v>
      </c>
      <c r="C722" s="295" t="s">
        <v>174</v>
      </c>
      <c r="D722" s="294" t="s">
        <v>175</v>
      </c>
      <c r="E722" s="293">
        <v>24.39</v>
      </c>
      <c r="F722" s="292"/>
      <c r="G722" s="293">
        <v>0.475605</v>
      </c>
      <c r="H722" s="291"/>
      <c r="I722" s="292"/>
      <c r="J722" s="291">
        <v>6.96</v>
      </c>
      <c r="K722" s="292"/>
      <c r="L722" s="291">
        <v>3.31</v>
      </c>
    </row>
    <row r="723" spans="1:22" ht="102" x14ac:dyDescent="0.25">
      <c r="A723" s="276"/>
      <c r="B723" s="295" t="s">
        <v>411</v>
      </c>
      <c r="C723" s="295" t="s">
        <v>409</v>
      </c>
      <c r="D723" s="294" t="s">
        <v>410</v>
      </c>
      <c r="E723" s="292">
        <v>445</v>
      </c>
      <c r="F723" s="292"/>
      <c r="G723" s="293">
        <v>8.6775000000000002</v>
      </c>
      <c r="H723" s="291">
        <v>24.39</v>
      </c>
      <c r="I723" s="296">
        <v>1.77</v>
      </c>
      <c r="J723" s="291">
        <v>43.17</v>
      </c>
      <c r="K723" s="292"/>
      <c r="L723" s="291">
        <v>374.61</v>
      </c>
    </row>
    <row r="724" spans="1:22" ht="102" x14ac:dyDescent="0.25">
      <c r="A724" s="276"/>
      <c r="B724" s="295" t="s">
        <v>408</v>
      </c>
      <c r="C724" s="295" t="s">
        <v>406</v>
      </c>
      <c r="D724" s="294" t="s">
        <v>407</v>
      </c>
      <c r="E724" s="293">
        <v>29.3</v>
      </c>
      <c r="F724" s="292"/>
      <c r="G724" s="293">
        <v>0.57135000000000002</v>
      </c>
      <c r="H724" s="291">
        <v>158.82</v>
      </c>
      <c r="I724" s="296">
        <v>1.77</v>
      </c>
      <c r="J724" s="291">
        <v>281.11</v>
      </c>
      <c r="K724" s="292"/>
      <c r="L724" s="291">
        <v>160.61000000000001</v>
      </c>
    </row>
    <row r="725" spans="1:22" ht="38.25" x14ac:dyDescent="0.25">
      <c r="A725" s="276"/>
      <c r="B725" s="295" t="s">
        <v>405</v>
      </c>
      <c r="C725" s="295" t="s">
        <v>404</v>
      </c>
      <c r="D725" s="294" t="s">
        <v>161</v>
      </c>
      <c r="E725" s="293">
        <v>92.63</v>
      </c>
      <c r="F725" s="292"/>
      <c r="G725" s="293">
        <v>1.8062849999999999</v>
      </c>
      <c r="H725" s="291">
        <v>241.35</v>
      </c>
      <c r="I725" s="296">
        <v>1.27</v>
      </c>
      <c r="J725" s="291">
        <v>306.51</v>
      </c>
      <c r="K725" s="292"/>
      <c r="L725" s="291">
        <v>553.64</v>
      </c>
    </row>
    <row r="726" spans="1:22" ht="38.25" x14ac:dyDescent="0.25">
      <c r="A726" s="276"/>
      <c r="B726" s="295" t="s">
        <v>403</v>
      </c>
      <c r="C726" s="295" t="s">
        <v>402</v>
      </c>
      <c r="D726" s="294" t="s">
        <v>117</v>
      </c>
      <c r="E726" s="293">
        <v>65.2</v>
      </c>
      <c r="F726" s="292"/>
      <c r="G726" s="293">
        <v>1.2714000000000001</v>
      </c>
      <c r="H726" s="291">
        <v>92.73</v>
      </c>
      <c r="I726" s="296">
        <v>1.31</v>
      </c>
      <c r="J726" s="291">
        <v>121.48</v>
      </c>
      <c r="K726" s="292"/>
      <c r="L726" s="291">
        <v>154.44999999999999</v>
      </c>
    </row>
    <row r="727" spans="1:22" x14ac:dyDescent="0.25">
      <c r="A727" s="276"/>
      <c r="B727" s="295" t="s">
        <v>401</v>
      </c>
      <c r="C727" s="295" t="s">
        <v>400</v>
      </c>
      <c r="D727" s="294" t="s">
        <v>98</v>
      </c>
      <c r="E727" s="292">
        <v>8</v>
      </c>
      <c r="F727" s="292"/>
      <c r="G727" s="293">
        <v>0.156</v>
      </c>
      <c r="H727" s="291">
        <v>369.8</v>
      </c>
      <c r="I727" s="296">
        <v>1.25</v>
      </c>
      <c r="J727" s="291">
        <v>462.25</v>
      </c>
      <c r="K727" s="292"/>
      <c r="L727" s="291">
        <v>72.11</v>
      </c>
    </row>
    <row r="728" spans="1:22" ht="25.5" x14ac:dyDescent="0.25">
      <c r="A728" s="276"/>
      <c r="B728" s="295" t="s">
        <v>399</v>
      </c>
      <c r="C728" s="295" t="s">
        <v>398</v>
      </c>
      <c r="D728" s="294" t="s">
        <v>229</v>
      </c>
      <c r="E728" s="292">
        <v>100</v>
      </c>
      <c r="F728" s="292"/>
      <c r="G728" s="293">
        <v>1.95</v>
      </c>
      <c r="H728" s="291"/>
      <c r="I728" s="292"/>
      <c r="J728" s="291"/>
      <c r="K728" s="292"/>
      <c r="L728" s="291"/>
    </row>
    <row r="729" spans="1:22" x14ac:dyDescent="0.25">
      <c r="A729" s="276"/>
      <c r="B729" s="276"/>
      <c r="C729" s="300" t="s">
        <v>96</v>
      </c>
      <c r="D729" s="299"/>
      <c r="E729" s="299"/>
      <c r="F729" s="299"/>
      <c r="G729" s="299"/>
      <c r="H729" s="299"/>
      <c r="I729" s="299"/>
      <c r="J729" s="299"/>
      <c r="K729" s="299"/>
      <c r="L729" s="298">
        <v>3435.95</v>
      </c>
    </row>
    <row r="730" spans="1:22" ht="76.5" x14ac:dyDescent="0.25">
      <c r="A730" s="276" t="s">
        <v>1308</v>
      </c>
      <c r="B730" s="295" t="s">
        <v>1372</v>
      </c>
      <c r="C730" s="295" t="s">
        <v>1373</v>
      </c>
      <c r="D730" s="294" t="s">
        <v>229</v>
      </c>
      <c r="E730" s="292">
        <v>100</v>
      </c>
      <c r="F730" s="292"/>
      <c r="G730" s="293">
        <v>1.95</v>
      </c>
      <c r="H730" s="291">
        <v>7339.57</v>
      </c>
      <c r="I730" s="296">
        <v>1.92</v>
      </c>
      <c r="J730" s="291">
        <v>14091.97</v>
      </c>
      <c r="K730" s="292"/>
      <c r="L730" s="291">
        <v>27479.34</v>
      </c>
    </row>
    <row r="731" spans="1:22" x14ac:dyDescent="0.25">
      <c r="A731" s="276"/>
      <c r="B731" s="276"/>
      <c r="C731" s="276" t="s">
        <v>95</v>
      </c>
      <c r="D731" s="276"/>
      <c r="E731" s="276"/>
      <c r="F731" s="276"/>
      <c r="G731" s="276"/>
      <c r="H731" s="276"/>
      <c r="I731" s="276"/>
      <c r="J731" s="276"/>
      <c r="K731" s="276"/>
      <c r="L731" s="291">
        <v>2063.84</v>
      </c>
    </row>
    <row r="732" spans="1:22" x14ac:dyDescent="0.25">
      <c r="A732" s="276"/>
      <c r="B732" s="295" t="s">
        <v>394</v>
      </c>
      <c r="C732" s="295" t="s">
        <v>393</v>
      </c>
      <c r="D732" s="297" t="s">
        <v>91</v>
      </c>
      <c r="E732" s="292">
        <v>108</v>
      </c>
      <c r="F732" s="292"/>
      <c r="G732" s="292">
        <v>108</v>
      </c>
      <c r="H732" s="276"/>
      <c r="I732" s="276"/>
      <c r="J732" s="276"/>
      <c r="K732" s="276"/>
      <c r="L732" s="291">
        <v>2228.9499999999998</v>
      </c>
    </row>
    <row r="733" spans="1:22" x14ac:dyDescent="0.25">
      <c r="A733" s="276"/>
      <c r="B733" s="295" t="s">
        <v>1018</v>
      </c>
      <c r="C733" s="295" t="s">
        <v>391</v>
      </c>
      <c r="D733" s="297" t="s">
        <v>91</v>
      </c>
      <c r="E733" s="292">
        <v>55</v>
      </c>
      <c r="F733" s="292"/>
      <c r="G733" s="292">
        <v>55</v>
      </c>
      <c r="H733" s="276"/>
      <c r="I733" s="276"/>
      <c r="J733" s="276"/>
      <c r="K733" s="276"/>
      <c r="L733" s="291">
        <v>1135.1099999999999</v>
      </c>
    </row>
    <row r="734" spans="1:22" x14ac:dyDescent="0.25">
      <c r="A734" s="289"/>
      <c r="B734" s="289"/>
      <c r="C734" s="290" t="s">
        <v>78</v>
      </c>
      <c r="D734" s="289"/>
      <c r="E734" s="289"/>
      <c r="F734" s="289"/>
      <c r="G734" s="289"/>
      <c r="H734" s="289"/>
      <c r="I734" s="289"/>
      <c r="J734" s="288">
        <v>1757915.38</v>
      </c>
      <c r="K734" s="289"/>
      <c r="L734" s="288">
        <v>34279.35</v>
      </c>
    </row>
    <row r="735" spans="1:22" ht="38.25" x14ac:dyDescent="0.25">
      <c r="A735" s="276" t="s">
        <v>89</v>
      </c>
      <c r="B735" s="295" t="s">
        <v>1435</v>
      </c>
      <c r="C735" s="295" t="s">
        <v>1436</v>
      </c>
      <c r="D735" s="294" t="s">
        <v>260</v>
      </c>
      <c r="E735" s="293">
        <v>4.2000000000000003E-2</v>
      </c>
      <c r="F735" s="292"/>
      <c r="G735" s="293">
        <v>4.2000000000000003E-2</v>
      </c>
      <c r="H735" s="276"/>
      <c r="I735" s="276"/>
      <c r="J735" s="276"/>
      <c r="K735" s="276"/>
      <c r="L735" s="276"/>
    </row>
    <row r="736" spans="1:22" ht="25.5" x14ac:dyDescent="0.25">
      <c r="A736" s="276"/>
      <c r="B736" s="295" t="s">
        <v>653</v>
      </c>
      <c r="C736" s="309" t="s">
        <v>652</v>
      </c>
      <c r="D736" s="277"/>
      <c r="E736" s="277"/>
      <c r="F736" s="277"/>
      <c r="G736" s="277"/>
      <c r="H736" s="277"/>
      <c r="I736" s="277"/>
      <c r="J736" s="277"/>
      <c r="K736" s="277"/>
      <c r="L736" s="277"/>
      <c r="V736" s="295" t="s">
        <v>652</v>
      </c>
    </row>
    <row r="737" spans="1:22" x14ac:dyDescent="0.25">
      <c r="A737" s="276"/>
      <c r="B737" s="276"/>
      <c r="C737" s="309"/>
      <c r="D737" s="277"/>
      <c r="E737" s="277"/>
      <c r="F737" s="277"/>
      <c r="G737" s="277"/>
      <c r="H737" s="277"/>
      <c r="I737" s="277"/>
      <c r="J737" s="277"/>
      <c r="K737" s="277"/>
      <c r="L737" s="277"/>
      <c r="V737" s="295"/>
    </row>
    <row r="738" spans="1:22" x14ac:dyDescent="0.25">
      <c r="A738" s="308" t="s">
        <v>651</v>
      </c>
      <c r="B738" s="267"/>
      <c r="C738" s="267"/>
      <c r="D738" s="306"/>
      <c r="E738" s="267"/>
      <c r="F738" s="267"/>
      <c r="G738" s="267"/>
      <c r="H738" s="267"/>
      <c r="I738" s="267"/>
      <c r="J738" s="267"/>
      <c r="K738" s="267"/>
      <c r="L738" s="267"/>
    </row>
    <row r="739" spans="1:22" x14ac:dyDescent="0.25">
      <c r="A739" s="306"/>
      <c r="B739" s="267"/>
      <c r="C739" s="307" t="s">
        <v>650</v>
      </c>
      <c r="D739" s="306" t="s">
        <v>648</v>
      </c>
      <c r="E739" s="267"/>
      <c r="F739" s="267"/>
      <c r="G739" s="267"/>
      <c r="H739" s="267"/>
      <c r="I739" s="267"/>
      <c r="J739" s="267"/>
      <c r="K739" s="267"/>
      <c r="L739" s="267"/>
    </row>
    <row r="740" spans="1:22" x14ac:dyDescent="0.25">
      <c r="A740" s="306"/>
      <c r="B740" s="267"/>
      <c r="C740" s="307" t="s">
        <v>134</v>
      </c>
      <c r="D740" s="306" t="s">
        <v>648</v>
      </c>
      <c r="E740" s="267"/>
      <c r="F740" s="267"/>
      <c r="G740" s="267"/>
      <c r="H740" s="267"/>
      <c r="I740" s="267"/>
      <c r="J740" s="267"/>
      <c r="K740" s="267"/>
      <c r="L740" s="267"/>
    </row>
    <row r="741" spans="1:22" x14ac:dyDescent="0.25">
      <c r="A741" s="306"/>
      <c r="B741" s="267"/>
      <c r="C741" s="307" t="s">
        <v>649</v>
      </c>
      <c r="D741" s="306" t="s">
        <v>648</v>
      </c>
      <c r="E741" s="267"/>
      <c r="F741" s="267"/>
      <c r="G741" s="267"/>
      <c r="H741" s="267"/>
      <c r="I741" s="267"/>
      <c r="J741" s="267"/>
      <c r="K741" s="267"/>
      <c r="L741" s="267"/>
    </row>
    <row r="742" spans="1:22" x14ac:dyDescent="0.25">
      <c r="A742" s="276"/>
      <c r="B742" s="301" t="s">
        <v>105</v>
      </c>
      <c r="C742" s="276" t="s">
        <v>647</v>
      </c>
      <c r="D742" s="297" t="s">
        <v>102</v>
      </c>
      <c r="E742" s="276"/>
      <c r="F742" s="276"/>
      <c r="G742" s="305">
        <v>1.56975</v>
      </c>
      <c r="H742" s="276"/>
      <c r="I742" s="276"/>
      <c r="J742" s="276"/>
      <c r="K742" s="276"/>
      <c r="L742" s="274">
        <v>701.02</v>
      </c>
    </row>
    <row r="743" spans="1:22" x14ac:dyDescent="0.25">
      <c r="A743" s="276"/>
      <c r="B743" s="295" t="s">
        <v>368</v>
      </c>
      <c r="C743" s="284" t="s">
        <v>367</v>
      </c>
      <c r="D743" s="294" t="s">
        <v>102</v>
      </c>
      <c r="E743" s="293">
        <v>32.5</v>
      </c>
      <c r="F743" s="293">
        <v>1.1499999999999999</v>
      </c>
      <c r="G743" s="293">
        <v>1.56975</v>
      </c>
      <c r="H743" s="291"/>
      <c r="I743" s="292"/>
      <c r="J743" s="291">
        <v>446.58</v>
      </c>
      <c r="K743" s="292"/>
      <c r="L743" s="291">
        <v>701.02</v>
      </c>
    </row>
    <row r="744" spans="1:22" x14ac:dyDescent="0.25">
      <c r="A744" s="276"/>
      <c r="B744" s="301" t="s">
        <v>33</v>
      </c>
      <c r="C744" s="276" t="s">
        <v>134</v>
      </c>
      <c r="D744" s="276"/>
      <c r="E744" s="276"/>
      <c r="F744" s="276"/>
      <c r="G744" s="276"/>
      <c r="H744" s="276"/>
      <c r="I744" s="276"/>
      <c r="J744" s="276"/>
      <c r="K744" s="276"/>
      <c r="L744" s="274">
        <v>1.39</v>
      </c>
    </row>
    <row r="745" spans="1:22" x14ac:dyDescent="0.25">
      <c r="A745" s="276"/>
      <c r="B745" s="301"/>
      <c r="C745" s="304" t="s">
        <v>133</v>
      </c>
      <c r="D745" s="303" t="s">
        <v>102</v>
      </c>
      <c r="E745" s="276"/>
      <c r="F745" s="276"/>
      <c r="G745" s="302">
        <v>2.415E-3</v>
      </c>
      <c r="H745" s="276"/>
      <c r="I745" s="276"/>
      <c r="J745" s="276"/>
      <c r="K745" s="276"/>
      <c r="L745" s="274">
        <v>1.1599999999999999</v>
      </c>
    </row>
    <row r="746" spans="1:22" ht="38.25" x14ac:dyDescent="0.25">
      <c r="A746" s="276"/>
      <c r="B746" s="295" t="s">
        <v>132</v>
      </c>
      <c r="C746" s="295" t="s">
        <v>131</v>
      </c>
      <c r="D746" s="294" t="s">
        <v>127</v>
      </c>
      <c r="E746" s="293">
        <v>0.01</v>
      </c>
      <c r="F746" s="293">
        <v>1.1499999999999999</v>
      </c>
      <c r="G746" s="293">
        <v>4.8299999999999998E-4</v>
      </c>
      <c r="H746" s="291">
        <v>37.32</v>
      </c>
      <c r="I746" s="296">
        <v>1.62</v>
      </c>
      <c r="J746" s="291">
        <v>60.46</v>
      </c>
      <c r="K746" s="292"/>
      <c r="L746" s="291">
        <v>0.03</v>
      </c>
    </row>
    <row r="747" spans="1:22" x14ac:dyDescent="0.25">
      <c r="A747" s="276"/>
      <c r="B747" s="295" t="s">
        <v>130</v>
      </c>
      <c r="C747" s="284" t="s">
        <v>643</v>
      </c>
      <c r="D747" s="294" t="s">
        <v>102</v>
      </c>
      <c r="E747" s="293">
        <v>0.01</v>
      </c>
      <c r="F747" s="293">
        <v>1.1499999999999999</v>
      </c>
      <c r="G747" s="293">
        <v>4.8299999999999998E-4</v>
      </c>
      <c r="H747" s="291"/>
      <c r="I747" s="292"/>
      <c r="J747" s="291">
        <v>435.6</v>
      </c>
      <c r="K747" s="292"/>
      <c r="L747" s="291">
        <v>0.21</v>
      </c>
    </row>
    <row r="748" spans="1:22" ht="25.5" x14ac:dyDescent="0.25">
      <c r="A748" s="276"/>
      <c r="B748" s="295" t="s">
        <v>128</v>
      </c>
      <c r="C748" s="295" t="s">
        <v>126</v>
      </c>
      <c r="D748" s="294" t="s">
        <v>127</v>
      </c>
      <c r="E748" s="293">
        <v>0.04</v>
      </c>
      <c r="F748" s="293">
        <v>1.1499999999999999</v>
      </c>
      <c r="G748" s="293">
        <v>1.9319999999999999E-3</v>
      </c>
      <c r="H748" s="291"/>
      <c r="I748" s="292"/>
      <c r="J748" s="291">
        <v>706.37</v>
      </c>
      <c r="K748" s="292"/>
      <c r="L748" s="291">
        <v>1.36</v>
      </c>
    </row>
    <row r="749" spans="1:22" x14ac:dyDescent="0.25">
      <c r="A749" s="276"/>
      <c r="B749" s="295" t="s">
        <v>125</v>
      </c>
      <c r="C749" s="284" t="s">
        <v>668</v>
      </c>
      <c r="D749" s="294" t="s">
        <v>102</v>
      </c>
      <c r="E749" s="293">
        <v>0.04</v>
      </c>
      <c r="F749" s="293">
        <v>1.1499999999999999</v>
      </c>
      <c r="G749" s="293">
        <v>1.9319999999999999E-3</v>
      </c>
      <c r="H749" s="291"/>
      <c r="I749" s="292"/>
      <c r="J749" s="291">
        <v>490.51</v>
      </c>
      <c r="K749" s="292"/>
      <c r="L749" s="291">
        <v>0.95</v>
      </c>
    </row>
    <row r="750" spans="1:22" x14ac:dyDescent="0.25">
      <c r="A750" s="276"/>
      <c r="B750" s="301" t="s">
        <v>39</v>
      </c>
      <c r="C750" s="276" t="s">
        <v>100</v>
      </c>
      <c r="D750" s="276"/>
      <c r="E750" s="276"/>
      <c r="F750" s="276"/>
      <c r="G750" s="276"/>
      <c r="H750" s="276"/>
      <c r="I750" s="276"/>
      <c r="J750" s="276"/>
      <c r="K750" s="276"/>
      <c r="L750" s="274">
        <v>87.84</v>
      </c>
    </row>
    <row r="751" spans="1:22" x14ac:dyDescent="0.25">
      <c r="A751" s="276"/>
      <c r="B751" s="295" t="s">
        <v>287</v>
      </c>
      <c r="C751" s="295" t="s">
        <v>286</v>
      </c>
      <c r="D751" s="294" t="s">
        <v>146</v>
      </c>
      <c r="E751" s="293">
        <v>0.24</v>
      </c>
      <c r="F751" s="292"/>
      <c r="G751" s="293">
        <v>1.008E-2</v>
      </c>
      <c r="H751" s="291">
        <v>2507.62</v>
      </c>
      <c r="I751" s="296">
        <v>1.67</v>
      </c>
      <c r="J751" s="291">
        <v>4187.7299999999996</v>
      </c>
      <c r="K751" s="292"/>
      <c r="L751" s="291">
        <v>42.21</v>
      </c>
    </row>
    <row r="752" spans="1:22" ht="25.5" x14ac:dyDescent="0.25">
      <c r="A752" s="276"/>
      <c r="B752" s="295" t="s">
        <v>285</v>
      </c>
      <c r="C752" s="295" t="s">
        <v>284</v>
      </c>
      <c r="D752" s="294" t="s">
        <v>229</v>
      </c>
      <c r="E752" s="293">
        <v>0.8</v>
      </c>
      <c r="F752" s="292"/>
      <c r="G752" s="293">
        <v>3.3599999999999998E-2</v>
      </c>
      <c r="H752" s="291">
        <v>531.44000000000005</v>
      </c>
      <c r="I752" s="296">
        <v>1.67</v>
      </c>
      <c r="J752" s="291">
        <v>887.5</v>
      </c>
      <c r="K752" s="292"/>
      <c r="L752" s="291">
        <v>29.82</v>
      </c>
    </row>
    <row r="753" spans="1:23" x14ac:dyDescent="0.25">
      <c r="A753" s="276"/>
      <c r="B753" s="295" t="s">
        <v>256</v>
      </c>
      <c r="C753" s="295" t="s">
        <v>255</v>
      </c>
      <c r="D753" s="294" t="s">
        <v>146</v>
      </c>
      <c r="E753" s="293">
        <v>0.23</v>
      </c>
      <c r="F753" s="292"/>
      <c r="G753" s="293">
        <v>9.6600000000000002E-3</v>
      </c>
      <c r="H753" s="291">
        <v>56.11</v>
      </c>
      <c r="I753" s="296">
        <v>1.8</v>
      </c>
      <c r="J753" s="291">
        <v>101</v>
      </c>
      <c r="K753" s="292"/>
      <c r="L753" s="291">
        <v>0.98</v>
      </c>
    </row>
    <row r="754" spans="1:23" ht="38.25" x14ac:dyDescent="0.25">
      <c r="A754" s="276"/>
      <c r="B754" s="295" t="s">
        <v>1437</v>
      </c>
      <c r="C754" s="295" t="s">
        <v>1438</v>
      </c>
      <c r="D754" s="294" t="s">
        <v>80</v>
      </c>
      <c r="E754" s="293">
        <v>1.5E-3</v>
      </c>
      <c r="F754" s="292"/>
      <c r="G754" s="293">
        <v>6.3E-5</v>
      </c>
      <c r="H754" s="291">
        <v>65007.69</v>
      </c>
      <c r="I754" s="296">
        <v>1.27</v>
      </c>
      <c r="J754" s="291">
        <v>82559.77</v>
      </c>
      <c r="K754" s="292"/>
      <c r="L754" s="291">
        <v>5.2</v>
      </c>
    </row>
    <row r="755" spans="1:23" x14ac:dyDescent="0.25">
      <c r="A755" s="276"/>
      <c r="B755" s="295" t="s">
        <v>1439</v>
      </c>
      <c r="C755" s="295" t="s">
        <v>1440</v>
      </c>
      <c r="D755" s="294" t="s">
        <v>80</v>
      </c>
      <c r="E755" s="293">
        <v>5.0000000000000001E-3</v>
      </c>
      <c r="F755" s="292"/>
      <c r="G755" s="293">
        <v>2.1000000000000001E-4</v>
      </c>
      <c r="H755" s="291"/>
      <c r="I755" s="292"/>
      <c r="J755" s="291">
        <v>45854.7</v>
      </c>
      <c r="K755" s="292"/>
      <c r="L755" s="291">
        <v>9.6300000000000008</v>
      </c>
    </row>
    <row r="756" spans="1:23" ht="25.5" x14ac:dyDescent="0.25">
      <c r="A756" s="276"/>
      <c r="B756" s="295" t="s">
        <v>254</v>
      </c>
      <c r="C756" s="295" t="s">
        <v>253</v>
      </c>
      <c r="D756" s="294" t="s">
        <v>80</v>
      </c>
      <c r="E756" s="293">
        <v>2.4500000000000001E-2</v>
      </c>
      <c r="F756" s="292"/>
      <c r="G756" s="293">
        <v>1.029E-3</v>
      </c>
      <c r="H756" s="291"/>
      <c r="I756" s="292"/>
      <c r="J756" s="291"/>
      <c r="K756" s="292"/>
      <c r="L756" s="291"/>
    </row>
    <row r="757" spans="1:23" x14ac:dyDescent="0.25">
      <c r="A757" s="276"/>
      <c r="B757" s="276"/>
      <c r="C757" s="300" t="s">
        <v>96</v>
      </c>
      <c r="D757" s="299"/>
      <c r="E757" s="299"/>
      <c r="F757" s="299"/>
      <c r="G757" s="299"/>
      <c r="H757" s="299"/>
      <c r="I757" s="299"/>
      <c r="J757" s="299"/>
      <c r="K757" s="299"/>
      <c r="L757" s="298">
        <v>791.41</v>
      </c>
    </row>
    <row r="758" spans="1:23" x14ac:dyDescent="0.25">
      <c r="A758" s="276" t="s">
        <v>1118</v>
      </c>
      <c r="B758" s="295" t="s">
        <v>251</v>
      </c>
      <c r="C758" s="295" t="s">
        <v>250</v>
      </c>
      <c r="D758" s="294" t="s">
        <v>80</v>
      </c>
      <c r="E758" s="293">
        <v>2.4500000000000001E-2</v>
      </c>
      <c r="F758" s="292"/>
      <c r="G758" s="293">
        <v>1.029E-3</v>
      </c>
      <c r="H758" s="291">
        <v>55628.75</v>
      </c>
      <c r="I758" s="296">
        <v>1.63</v>
      </c>
      <c r="J758" s="291">
        <v>90674.86</v>
      </c>
      <c r="K758" s="292"/>
      <c r="L758" s="291">
        <v>93.3</v>
      </c>
    </row>
    <row r="759" spans="1:23" x14ac:dyDescent="0.25">
      <c r="A759" s="276"/>
      <c r="B759" s="276"/>
      <c r="C759" s="276" t="s">
        <v>95</v>
      </c>
      <c r="D759" s="276"/>
      <c r="E759" s="276"/>
      <c r="F759" s="276"/>
      <c r="G759" s="276"/>
      <c r="H759" s="276"/>
      <c r="I759" s="276"/>
      <c r="J759" s="276"/>
      <c r="K759" s="276"/>
      <c r="L759" s="291">
        <v>702.18</v>
      </c>
    </row>
    <row r="760" spans="1:23" x14ac:dyDescent="0.25">
      <c r="A760" s="276"/>
      <c r="B760" s="295" t="s">
        <v>266</v>
      </c>
      <c r="C760" s="295" t="s">
        <v>265</v>
      </c>
      <c r="D760" s="297" t="s">
        <v>91</v>
      </c>
      <c r="E760" s="292">
        <v>100</v>
      </c>
      <c r="F760" s="292"/>
      <c r="G760" s="292">
        <v>100</v>
      </c>
      <c r="H760" s="276"/>
      <c r="I760" s="276"/>
      <c r="J760" s="276"/>
      <c r="K760" s="276"/>
      <c r="L760" s="291">
        <v>702.18</v>
      </c>
    </row>
    <row r="761" spans="1:23" x14ac:dyDescent="0.25">
      <c r="A761" s="276"/>
      <c r="B761" s="295" t="s">
        <v>632</v>
      </c>
      <c r="C761" s="295" t="s">
        <v>263</v>
      </c>
      <c r="D761" s="297" t="s">
        <v>91</v>
      </c>
      <c r="E761" s="292">
        <v>49</v>
      </c>
      <c r="F761" s="292"/>
      <c r="G761" s="292">
        <v>49</v>
      </c>
      <c r="H761" s="276"/>
      <c r="I761" s="276"/>
      <c r="J761" s="276"/>
      <c r="K761" s="276"/>
      <c r="L761" s="291">
        <v>344.07</v>
      </c>
    </row>
    <row r="762" spans="1:23" x14ac:dyDescent="0.25">
      <c r="A762" s="289"/>
      <c r="B762" s="289"/>
      <c r="C762" s="290" t="s">
        <v>78</v>
      </c>
      <c r="D762" s="289"/>
      <c r="E762" s="289"/>
      <c r="F762" s="289"/>
      <c r="G762" s="289"/>
      <c r="H762" s="289"/>
      <c r="I762" s="289"/>
      <c r="J762" s="288">
        <v>45975.24</v>
      </c>
      <c r="K762" s="289"/>
      <c r="L762" s="288">
        <v>1930.96</v>
      </c>
    </row>
    <row r="763" spans="1:23" x14ac:dyDescent="0.25">
      <c r="A763" s="276"/>
      <c r="B763" s="279"/>
      <c r="C763" s="282"/>
      <c r="D763" s="277"/>
      <c r="E763" s="277"/>
      <c r="F763" s="277"/>
      <c r="G763" s="276"/>
      <c r="H763" s="276"/>
      <c r="I763" s="276"/>
      <c r="J763" s="280"/>
      <c r="K763" s="281"/>
      <c r="L763" s="280"/>
      <c r="W763" s="279"/>
    </row>
    <row r="764" spans="1:23" hidden="1" x14ac:dyDescent="0.25">
      <c r="A764" s="276"/>
      <c r="B764" s="279"/>
      <c r="C764" s="282" t="s">
        <v>595</v>
      </c>
      <c r="D764" s="277"/>
      <c r="E764" s="277"/>
      <c r="F764" s="277"/>
      <c r="G764" s="276"/>
      <c r="H764" s="276"/>
      <c r="I764" s="276"/>
      <c r="J764" s="280">
        <v>16874.57</v>
      </c>
      <c r="K764" s="281"/>
      <c r="L764" s="280">
        <v>46087.83</v>
      </c>
      <c r="W764" s="279" t="s">
        <v>595</v>
      </c>
    </row>
    <row r="765" spans="1:23" x14ac:dyDescent="0.25">
      <c r="A765" s="276"/>
      <c r="B765" s="279"/>
      <c r="C765" s="282" t="s">
        <v>1441</v>
      </c>
      <c r="D765" s="277"/>
      <c r="E765" s="277"/>
      <c r="F765" s="277"/>
      <c r="G765" s="276"/>
      <c r="H765" s="276"/>
      <c r="I765" s="276"/>
      <c r="J765" s="280"/>
      <c r="K765" s="281"/>
      <c r="L765" s="280">
        <v>46087.83</v>
      </c>
      <c r="W765" s="279" t="s">
        <v>1441</v>
      </c>
    </row>
    <row r="766" spans="1:23" x14ac:dyDescent="0.25">
      <c r="A766" s="276"/>
      <c r="B766" s="279"/>
      <c r="C766" s="287" t="s">
        <v>572</v>
      </c>
      <c r="D766" s="277"/>
      <c r="E766" s="277"/>
      <c r="F766" s="277"/>
      <c r="G766" s="276"/>
      <c r="H766" s="276"/>
      <c r="I766" s="276"/>
      <c r="J766" s="285"/>
      <c r="K766" s="286"/>
      <c r="L766" s="285"/>
      <c r="W766" s="284" t="s">
        <v>572</v>
      </c>
    </row>
    <row r="767" spans="1:23" x14ac:dyDescent="0.25">
      <c r="A767" s="276"/>
      <c r="B767" s="279"/>
      <c r="C767" s="282" t="s">
        <v>571</v>
      </c>
      <c r="D767" s="277"/>
      <c r="E767" s="277"/>
      <c r="F767" s="277"/>
      <c r="G767" s="276"/>
      <c r="H767" s="276"/>
      <c r="I767" s="276"/>
      <c r="J767" s="280"/>
      <c r="K767" s="281"/>
      <c r="L767" s="280">
        <v>14464.63</v>
      </c>
      <c r="W767" s="279" t="s">
        <v>571</v>
      </c>
    </row>
    <row r="768" spans="1:23" x14ac:dyDescent="0.25">
      <c r="A768" s="276"/>
      <c r="B768" s="279"/>
      <c r="C768" s="282" t="s">
        <v>570</v>
      </c>
      <c r="D768" s="277"/>
      <c r="E768" s="277"/>
      <c r="F768" s="277"/>
      <c r="G768" s="276"/>
      <c r="H768" s="276"/>
      <c r="I768" s="276"/>
      <c r="J768" s="280"/>
      <c r="K768" s="281"/>
      <c r="L768" s="280">
        <v>137.24</v>
      </c>
      <c r="W768" s="279" t="s">
        <v>570</v>
      </c>
    </row>
    <row r="769" spans="1:23" x14ac:dyDescent="0.25">
      <c r="A769" s="276"/>
      <c r="B769" s="279"/>
      <c r="C769" s="282" t="s">
        <v>569</v>
      </c>
      <c r="D769" s="277"/>
      <c r="E769" s="277"/>
      <c r="F769" s="277"/>
      <c r="G769" s="276"/>
      <c r="H769" s="276"/>
      <c r="I769" s="276"/>
      <c r="J769" s="280"/>
      <c r="K769" s="281"/>
      <c r="L769" s="280">
        <v>220.72</v>
      </c>
      <c r="W769" s="279" t="s">
        <v>569</v>
      </c>
    </row>
    <row r="770" spans="1:23" x14ac:dyDescent="0.25">
      <c r="A770" s="276"/>
      <c r="B770" s="279"/>
      <c r="C770" s="282" t="s">
        <v>568</v>
      </c>
      <c r="D770" s="277"/>
      <c r="E770" s="277"/>
      <c r="F770" s="277"/>
      <c r="G770" s="276"/>
      <c r="H770" s="276"/>
      <c r="I770" s="276"/>
      <c r="J770" s="280"/>
      <c r="K770" s="281"/>
      <c r="L770" s="280">
        <v>31265.24</v>
      </c>
      <c r="W770" s="279" t="s">
        <v>568</v>
      </c>
    </row>
    <row r="771" spans="1:23" x14ac:dyDescent="0.25">
      <c r="A771" s="276"/>
      <c r="B771" s="279"/>
      <c r="C771" s="282" t="s">
        <v>593</v>
      </c>
      <c r="D771" s="277"/>
      <c r="E771" s="277"/>
      <c r="F771" s="277"/>
      <c r="G771" s="276"/>
      <c r="H771" s="276"/>
      <c r="I771" s="276"/>
      <c r="J771" s="280"/>
      <c r="K771" s="281"/>
      <c r="L771" s="280">
        <v>14685.35</v>
      </c>
      <c r="W771" s="279" t="s">
        <v>593</v>
      </c>
    </row>
    <row r="772" spans="1:23" x14ac:dyDescent="0.25">
      <c r="A772" s="276"/>
      <c r="B772" s="279"/>
      <c r="C772" s="282" t="s">
        <v>592</v>
      </c>
      <c r="D772" s="277"/>
      <c r="E772" s="277"/>
      <c r="F772" s="277"/>
      <c r="G772" s="276"/>
      <c r="H772" s="276"/>
      <c r="I772" s="276"/>
      <c r="J772" s="280"/>
      <c r="K772" s="281"/>
      <c r="L772" s="280">
        <v>14355.01</v>
      </c>
      <c r="W772" s="279" t="s">
        <v>592</v>
      </c>
    </row>
    <row r="773" spans="1:23" x14ac:dyDescent="0.25">
      <c r="A773" s="276"/>
      <c r="B773" s="279"/>
      <c r="C773" s="282" t="s">
        <v>591</v>
      </c>
      <c r="D773" s="277"/>
      <c r="E773" s="277"/>
      <c r="F773" s="277"/>
      <c r="G773" s="276"/>
      <c r="H773" s="276"/>
      <c r="I773" s="276"/>
      <c r="J773" s="280"/>
      <c r="K773" s="281"/>
      <c r="L773" s="280">
        <v>7182.26</v>
      </c>
      <c r="W773" s="279" t="s">
        <v>591</v>
      </c>
    </row>
    <row r="774" spans="1:23" x14ac:dyDescent="0.25">
      <c r="A774" s="276"/>
      <c r="B774" s="279"/>
      <c r="C774" s="278" t="s">
        <v>1442</v>
      </c>
      <c r="D774" s="277"/>
      <c r="E774" s="277"/>
      <c r="F774" s="277"/>
      <c r="G774" s="276"/>
      <c r="H774" s="276"/>
      <c r="I774" s="276"/>
      <c r="J774" s="274"/>
      <c r="K774" s="275"/>
      <c r="L774" s="274">
        <v>67625.100000000006</v>
      </c>
      <c r="W774" s="273" t="s">
        <v>1442</v>
      </c>
    </row>
    <row r="775" spans="1:23" x14ac:dyDescent="0.25">
      <c r="A775" s="276"/>
      <c r="B775" s="279"/>
      <c r="C775" s="282" t="s">
        <v>562</v>
      </c>
      <c r="D775" s="277"/>
      <c r="E775" s="277"/>
      <c r="F775" s="277"/>
      <c r="G775" s="276"/>
      <c r="H775" s="276"/>
      <c r="I775" s="276"/>
      <c r="J775" s="280"/>
      <c r="K775" s="281"/>
      <c r="L775" s="280"/>
      <c r="W775" s="279" t="s">
        <v>562</v>
      </c>
    </row>
    <row r="776" spans="1:23" x14ac:dyDescent="0.25">
      <c r="A776" s="276"/>
      <c r="B776" s="279"/>
      <c r="C776" s="282" t="s">
        <v>557</v>
      </c>
      <c r="D776" s="277"/>
      <c r="E776" s="277"/>
      <c r="F776" s="277"/>
      <c r="G776" s="283">
        <v>33.510361899999999</v>
      </c>
      <c r="H776" s="276"/>
      <c r="I776" s="276"/>
      <c r="J776" s="280"/>
      <c r="K776" s="281"/>
      <c r="L776" s="281"/>
      <c r="W776" s="279" t="s">
        <v>557</v>
      </c>
    </row>
    <row r="777" spans="1:23" x14ac:dyDescent="0.25">
      <c r="A777" s="276"/>
      <c r="B777" s="279"/>
      <c r="C777" s="282" t="s">
        <v>556</v>
      </c>
      <c r="D777" s="277"/>
      <c r="E777" s="277"/>
      <c r="F777" s="277"/>
      <c r="G777" s="283">
        <v>0.4924809</v>
      </c>
      <c r="H777" s="276"/>
      <c r="I777" s="276"/>
      <c r="J777" s="280"/>
      <c r="K777" s="281"/>
      <c r="L777" s="281"/>
      <c r="W777" s="279" t="s">
        <v>556</v>
      </c>
    </row>
    <row r="778" spans="1:23" hidden="1" x14ac:dyDescent="0.25">
      <c r="A778" s="276"/>
      <c r="B778" s="279"/>
      <c r="C778" s="278" t="s">
        <v>1420</v>
      </c>
      <c r="D778" s="277"/>
      <c r="E778" s="277"/>
      <c r="F778" s="277"/>
      <c r="G778" s="276"/>
      <c r="H778" s="276"/>
      <c r="I778" s="276"/>
      <c r="J778" s="274"/>
      <c r="K778" s="275"/>
      <c r="L778" s="274"/>
      <c r="W778" s="273" t="s">
        <v>1420</v>
      </c>
    </row>
    <row r="779" spans="1:23" hidden="1" x14ac:dyDescent="0.25">
      <c r="A779" s="276"/>
      <c r="B779" s="279"/>
      <c r="C779" s="282"/>
      <c r="D779" s="277"/>
      <c r="E779" s="277"/>
      <c r="F779" s="277"/>
      <c r="G779" s="276"/>
      <c r="H779" s="276"/>
      <c r="I779" s="276"/>
      <c r="J779" s="280"/>
      <c r="K779" s="281"/>
      <c r="L779" s="280"/>
      <c r="W779" s="279"/>
    </row>
    <row r="780" spans="1:23" hidden="1" x14ac:dyDescent="0.25">
      <c r="A780" s="276"/>
      <c r="B780" s="279"/>
      <c r="C780" s="278" t="s">
        <v>586</v>
      </c>
      <c r="D780" s="277"/>
      <c r="E780" s="277"/>
      <c r="F780" s="277"/>
      <c r="G780" s="276"/>
      <c r="H780" s="276"/>
      <c r="I780" s="276"/>
      <c r="J780" s="274"/>
      <c r="K780" s="275"/>
      <c r="L780" s="274">
        <v>67625.100000000006</v>
      </c>
      <c r="W780" s="273" t="s">
        <v>586</v>
      </c>
    </row>
    <row r="781" spans="1:23" hidden="1" x14ac:dyDescent="0.25">
      <c r="A781" s="276"/>
      <c r="B781" s="279"/>
      <c r="C781" s="282" t="s">
        <v>585</v>
      </c>
      <c r="D781" s="277"/>
      <c r="E781" s="277"/>
      <c r="F781" s="277"/>
      <c r="G781" s="276"/>
      <c r="H781" s="276"/>
      <c r="I781" s="276"/>
      <c r="J781" s="280"/>
      <c r="K781" s="281"/>
      <c r="L781" s="280">
        <v>67625.100000000006</v>
      </c>
      <c r="W781" s="279" t="s">
        <v>585</v>
      </c>
    </row>
    <row r="782" spans="1:23" hidden="1" x14ac:dyDescent="0.25">
      <c r="A782" s="276"/>
      <c r="B782" s="279"/>
      <c r="C782" s="287" t="s">
        <v>574</v>
      </c>
      <c r="D782" s="277"/>
      <c r="E782" s="277"/>
      <c r="F782" s="277"/>
      <c r="G782" s="276"/>
      <c r="H782" s="276"/>
      <c r="I782" s="276"/>
      <c r="J782" s="285"/>
      <c r="K782" s="286"/>
      <c r="L782" s="285"/>
      <c r="W782" s="284" t="s">
        <v>574</v>
      </c>
    </row>
    <row r="783" spans="1:23" hidden="1" x14ac:dyDescent="0.25">
      <c r="A783" s="276"/>
      <c r="B783" s="279"/>
      <c r="C783" s="282" t="s">
        <v>582</v>
      </c>
      <c r="D783" s="277"/>
      <c r="E783" s="277"/>
      <c r="F783" s="277"/>
      <c r="G783" s="276"/>
      <c r="H783" s="276"/>
      <c r="I783" s="276"/>
      <c r="J783" s="280"/>
      <c r="K783" s="281"/>
      <c r="L783" s="280">
        <v>46087.83</v>
      </c>
      <c r="W783" s="279" t="s">
        <v>582</v>
      </c>
    </row>
    <row r="784" spans="1:23" hidden="1" x14ac:dyDescent="0.25">
      <c r="A784" s="276"/>
      <c r="B784" s="279"/>
      <c r="C784" s="287" t="s">
        <v>572</v>
      </c>
      <c r="D784" s="277"/>
      <c r="E784" s="277"/>
      <c r="F784" s="277"/>
      <c r="G784" s="276"/>
      <c r="H784" s="276"/>
      <c r="I784" s="276"/>
      <c r="J784" s="285"/>
      <c r="K784" s="286"/>
      <c r="L784" s="285"/>
      <c r="W784" s="284" t="s">
        <v>572</v>
      </c>
    </row>
    <row r="785" spans="1:23" hidden="1" x14ac:dyDescent="0.25">
      <c r="A785" s="276"/>
      <c r="B785" s="279"/>
      <c r="C785" s="282" t="s">
        <v>571</v>
      </c>
      <c r="D785" s="277"/>
      <c r="E785" s="277"/>
      <c r="F785" s="277"/>
      <c r="G785" s="276"/>
      <c r="H785" s="276"/>
      <c r="I785" s="276"/>
      <c r="J785" s="280"/>
      <c r="K785" s="281"/>
      <c r="L785" s="280">
        <v>14464.63</v>
      </c>
      <c r="W785" s="279" t="s">
        <v>571</v>
      </c>
    </row>
    <row r="786" spans="1:23" hidden="1" x14ac:dyDescent="0.25">
      <c r="A786" s="276"/>
      <c r="B786" s="279"/>
      <c r="C786" s="282" t="s">
        <v>570</v>
      </c>
      <c r="D786" s="277"/>
      <c r="E786" s="277"/>
      <c r="F786" s="277"/>
      <c r="G786" s="276"/>
      <c r="H786" s="276"/>
      <c r="I786" s="276"/>
      <c r="J786" s="280"/>
      <c r="K786" s="281"/>
      <c r="L786" s="280">
        <v>137.24</v>
      </c>
      <c r="W786" s="279" t="s">
        <v>570</v>
      </c>
    </row>
    <row r="787" spans="1:23" hidden="1" x14ac:dyDescent="0.25">
      <c r="A787" s="276"/>
      <c r="B787" s="279"/>
      <c r="C787" s="282" t="s">
        <v>569</v>
      </c>
      <c r="D787" s="277"/>
      <c r="E787" s="277"/>
      <c r="F787" s="277"/>
      <c r="G787" s="276"/>
      <c r="H787" s="276"/>
      <c r="I787" s="276"/>
      <c r="J787" s="280"/>
      <c r="K787" s="281"/>
      <c r="L787" s="280">
        <v>220.72</v>
      </c>
      <c r="W787" s="279" t="s">
        <v>569</v>
      </c>
    </row>
    <row r="788" spans="1:23" hidden="1" x14ac:dyDescent="0.25">
      <c r="A788" s="276"/>
      <c r="B788" s="279"/>
      <c r="C788" s="282" t="s">
        <v>568</v>
      </c>
      <c r="D788" s="277"/>
      <c r="E788" s="277"/>
      <c r="F788" s="277"/>
      <c r="G788" s="276"/>
      <c r="H788" s="276"/>
      <c r="I788" s="276"/>
      <c r="J788" s="280"/>
      <c r="K788" s="281"/>
      <c r="L788" s="280">
        <v>31265.24</v>
      </c>
      <c r="W788" s="279" t="s">
        <v>568</v>
      </c>
    </row>
    <row r="789" spans="1:23" hidden="1" x14ac:dyDescent="0.25">
      <c r="A789" s="276"/>
      <c r="B789" s="279"/>
      <c r="C789" s="282" t="s">
        <v>567</v>
      </c>
      <c r="D789" s="277"/>
      <c r="E789" s="277"/>
      <c r="F789" s="277"/>
      <c r="G789" s="276"/>
      <c r="H789" s="276"/>
      <c r="I789" s="276"/>
      <c r="J789" s="280"/>
      <c r="K789" s="281"/>
      <c r="L789" s="280"/>
      <c r="W789" s="279" t="s">
        <v>567</v>
      </c>
    </row>
    <row r="790" spans="1:23" hidden="1" x14ac:dyDescent="0.25">
      <c r="A790" s="276"/>
      <c r="B790" s="279"/>
      <c r="C790" s="282" t="s">
        <v>95</v>
      </c>
      <c r="D790" s="277"/>
      <c r="E790" s="277"/>
      <c r="F790" s="277"/>
      <c r="G790" s="276"/>
      <c r="H790" s="276"/>
      <c r="I790" s="276"/>
      <c r="J790" s="280"/>
      <c r="K790" s="281"/>
      <c r="L790" s="280">
        <v>14685.35</v>
      </c>
      <c r="W790" s="279" t="s">
        <v>95</v>
      </c>
    </row>
    <row r="791" spans="1:23" hidden="1" x14ac:dyDescent="0.25">
      <c r="A791" s="276"/>
      <c r="B791" s="279"/>
      <c r="C791" s="282" t="s">
        <v>581</v>
      </c>
      <c r="D791" s="277"/>
      <c r="E791" s="277"/>
      <c r="F791" s="277"/>
      <c r="G791" s="276"/>
      <c r="H791" s="276"/>
      <c r="I791" s="276"/>
      <c r="J791" s="280"/>
      <c r="K791" s="281"/>
      <c r="L791" s="280">
        <v>14355.01</v>
      </c>
      <c r="W791" s="279" t="s">
        <v>581</v>
      </c>
    </row>
    <row r="792" spans="1:23" hidden="1" x14ac:dyDescent="0.25">
      <c r="A792" s="276"/>
      <c r="B792" s="279"/>
      <c r="C792" s="282" t="s">
        <v>580</v>
      </c>
      <c r="D792" s="277"/>
      <c r="E792" s="277"/>
      <c r="F792" s="277"/>
      <c r="G792" s="276"/>
      <c r="H792" s="276"/>
      <c r="I792" s="276"/>
      <c r="J792" s="280"/>
      <c r="K792" s="281"/>
      <c r="L792" s="280">
        <v>7182.26</v>
      </c>
      <c r="W792" s="279" t="s">
        <v>580</v>
      </c>
    </row>
    <row r="793" spans="1:23" hidden="1" x14ac:dyDescent="0.25">
      <c r="A793" s="276"/>
      <c r="B793" s="279"/>
      <c r="C793" s="278" t="s">
        <v>584</v>
      </c>
      <c r="D793" s="277"/>
      <c r="E793" s="277"/>
      <c r="F793" s="277"/>
      <c r="G793" s="276"/>
      <c r="H793" s="276"/>
      <c r="I793" s="276"/>
      <c r="J793" s="274"/>
      <c r="K793" s="275"/>
      <c r="L793" s="274"/>
      <c r="W793" s="273" t="s">
        <v>584</v>
      </c>
    </row>
    <row r="794" spans="1:23" hidden="1" x14ac:dyDescent="0.25">
      <c r="A794" s="276"/>
      <c r="B794" s="279"/>
      <c r="C794" s="282" t="s">
        <v>583</v>
      </c>
      <c r="D794" s="277"/>
      <c r="E794" s="277"/>
      <c r="F794" s="277"/>
      <c r="G794" s="276"/>
      <c r="H794" s="276"/>
      <c r="I794" s="276"/>
      <c r="J794" s="280"/>
      <c r="K794" s="281"/>
      <c r="L794" s="280"/>
      <c r="W794" s="279" t="s">
        <v>583</v>
      </c>
    </row>
    <row r="795" spans="1:23" hidden="1" x14ac:dyDescent="0.25">
      <c r="A795" s="276"/>
      <c r="B795" s="279"/>
      <c r="C795" s="282" t="s">
        <v>582</v>
      </c>
      <c r="D795" s="277"/>
      <c r="E795" s="277"/>
      <c r="F795" s="277"/>
      <c r="G795" s="276"/>
      <c r="H795" s="276"/>
      <c r="I795" s="276"/>
      <c r="J795" s="280"/>
      <c r="K795" s="281"/>
      <c r="L795" s="280"/>
      <c r="W795" s="279" t="s">
        <v>582</v>
      </c>
    </row>
    <row r="796" spans="1:23" hidden="1" x14ac:dyDescent="0.25">
      <c r="A796" s="276"/>
      <c r="B796" s="279"/>
      <c r="C796" s="282" t="s">
        <v>571</v>
      </c>
      <c r="D796" s="277"/>
      <c r="E796" s="277"/>
      <c r="F796" s="277"/>
      <c r="G796" s="276"/>
      <c r="H796" s="276"/>
      <c r="I796" s="276"/>
      <c r="J796" s="280"/>
      <c r="K796" s="281"/>
      <c r="L796" s="280"/>
      <c r="W796" s="279" t="s">
        <v>571</v>
      </c>
    </row>
    <row r="797" spans="1:23" hidden="1" x14ac:dyDescent="0.25">
      <c r="A797" s="276"/>
      <c r="B797" s="279"/>
      <c r="C797" s="282" t="s">
        <v>570</v>
      </c>
      <c r="D797" s="277"/>
      <c r="E797" s="277"/>
      <c r="F797" s="277"/>
      <c r="G797" s="276"/>
      <c r="H797" s="276"/>
      <c r="I797" s="276"/>
      <c r="J797" s="280"/>
      <c r="K797" s="281"/>
      <c r="L797" s="280"/>
      <c r="W797" s="279" t="s">
        <v>570</v>
      </c>
    </row>
    <row r="798" spans="1:23" hidden="1" x14ac:dyDescent="0.25">
      <c r="A798" s="276"/>
      <c r="B798" s="279"/>
      <c r="C798" s="282" t="s">
        <v>569</v>
      </c>
      <c r="D798" s="277"/>
      <c r="E798" s="277"/>
      <c r="F798" s="277"/>
      <c r="G798" s="276"/>
      <c r="H798" s="276"/>
      <c r="I798" s="276"/>
      <c r="J798" s="280"/>
      <c r="K798" s="281"/>
      <c r="L798" s="280"/>
      <c r="W798" s="279" t="s">
        <v>569</v>
      </c>
    </row>
    <row r="799" spans="1:23" hidden="1" x14ac:dyDescent="0.25">
      <c r="A799" s="276"/>
      <c r="B799" s="279"/>
      <c r="C799" s="282" t="s">
        <v>568</v>
      </c>
      <c r="D799" s="277"/>
      <c r="E799" s="277"/>
      <c r="F799" s="277"/>
      <c r="G799" s="276"/>
      <c r="H799" s="276"/>
      <c r="I799" s="276"/>
      <c r="J799" s="280"/>
      <c r="K799" s="281"/>
      <c r="L799" s="280"/>
      <c r="W799" s="279" t="s">
        <v>568</v>
      </c>
    </row>
    <row r="800" spans="1:23" hidden="1" x14ac:dyDescent="0.25">
      <c r="A800" s="276"/>
      <c r="B800" s="279"/>
      <c r="C800" s="282" t="s">
        <v>567</v>
      </c>
      <c r="D800" s="277"/>
      <c r="E800" s="277"/>
      <c r="F800" s="277"/>
      <c r="G800" s="276"/>
      <c r="H800" s="276"/>
      <c r="I800" s="276"/>
      <c r="J800" s="280"/>
      <c r="K800" s="281"/>
      <c r="L800" s="280"/>
      <c r="W800" s="279" t="s">
        <v>567</v>
      </c>
    </row>
    <row r="801" spans="1:23" hidden="1" x14ac:dyDescent="0.25">
      <c r="A801" s="276"/>
      <c r="B801" s="279"/>
      <c r="C801" s="282" t="s">
        <v>95</v>
      </c>
      <c r="D801" s="277"/>
      <c r="E801" s="277"/>
      <c r="F801" s="277"/>
      <c r="G801" s="276"/>
      <c r="H801" s="276"/>
      <c r="I801" s="276"/>
      <c r="J801" s="280"/>
      <c r="K801" s="281"/>
      <c r="L801" s="280"/>
      <c r="W801" s="279" t="s">
        <v>95</v>
      </c>
    </row>
    <row r="802" spans="1:23" hidden="1" x14ac:dyDescent="0.25">
      <c r="A802" s="276"/>
      <c r="B802" s="279"/>
      <c r="C802" s="282" t="s">
        <v>581</v>
      </c>
      <c r="D802" s="277"/>
      <c r="E802" s="277"/>
      <c r="F802" s="277"/>
      <c r="G802" s="276"/>
      <c r="H802" s="276"/>
      <c r="I802" s="276"/>
      <c r="J802" s="280"/>
      <c r="K802" s="281"/>
      <c r="L802" s="280"/>
      <c r="W802" s="279" t="s">
        <v>581</v>
      </c>
    </row>
    <row r="803" spans="1:23" hidden="1" x14ac:dyDescent="0.25">
      <c r="A803" s="276"/>
      <c r="B803" s="279"/>
      <c r="C803" s="282" t="s">
        <v>580</v>
      </c>
      <c r="D803" s="277"/>
      <c r="E803" s="277"/>
      <c r="F803" s="277"/>
      <c r="G803" s="276"/>
      <c r="H803" s="276"/>
      <c r="I803" s="276"/>
      <c r="J803" s="280"/>
      <c r="K803" s="281"/>
      <c r="L803" s="280"/>
      <c r="W803" s="279" t="s">
        <v>580</v>
      </c>
    </row>
    <row r="804" spans="1:23" hidden="1" x14ac:dyDescent="0.25">
      <c r="A804" s="276"/>
      <c r="B804" s="279"/>
      <c r="C804" s="278" t="s">
        <v>579</v>
      </c>
      <c r="D804" s="277"/>
      <c r="E804" s="277"/>
      <c r="F804" s="277"/>
      <c r="G804" s="276"/>
      <c r="H804" s="276"/>
      <c r="I804" s="276"/>
      <c r="J804" s="274"/>
      <c r="K804" s="275"/>
      <c r="L804" s="274"/>
      <c r="W804" s="273" t="s">
        <v>579</v>
      </c>
    </row>
    <row r="805" spans="1:23" hidden="1" x14ac:dyDescent="0.25">
      <c r="A805" s="276"/>
      <c r="B805" s="279"/>
      <c r="C805" s="282" t="s">
        <v>578</v>
      </c>
      <c r="D805" s="277"/>
      <c r="E805" s="277"/>
      <c r="F805" s="277"/>
      <c r="G805" s="276"/>
      <c r="H805" s="276"/>
      <c r="I805" s="276"/>
      <c r="J805" s="280"/>
      <c r="K805" s="281"/>
      <c r="L805" s="280"/>
      <c r="W805" s="279" t="s">
        <v>578</v>
      </c>
    </row>
    <row r="806" spans="1:23" hidden="1" x14ac:dyDescent="0.25">
      <c r="A806" s="276"/>
      <c r="B806" s="279"/>
      <c r="C806" s="282" t="s">
        <v>577</v>
      </c>
      <c r="D806" s="277"/>
      <c r="E806" s="277"/>
      <c r="F806" s="277"/>
      <c r="G806" s="276"/>
      <c r="H806" s="276"/>
      <c r="I806" s="276"/>
      <c r="J806" s="280"/>
      <c r="K806" s="281"/>
      <c r="L806" s="280"/>
      <c r="W806" s="279" t="s">
        <v>577</v>
      </c>
    </row>
    <row r="807" spans="1:23" hidden="1" x14ac:dyDescent="0.25">
      <c r="A807" s="276"/>
      <c r="B807" s="279"/>
      <c r="C807" s="278" t="s">
        <v>618</v>
      </c>
      <c r="D807" s="277"/>
      <c r="E807" s="277"/>
      <c r="F807" s="277"/>
      <c r="G807" s="276"/>
      <c r="H807" s="276"/>
      <c r="I807" s="276"/>
      <c r="J807" s="274"/>
      <c r="K807" s="275"/>
      <c r="L807" s="274"/>
      <c r="W807" s="273" t="s">
        <v>618</v>
      </c>
    </row>
    <row r="808" spans="1:23" hidden="1" x14ac:dyDescent="0.25">
      <c r="A808" s="276"/>
      <c r="B808" s="279"/>
      <c r="C808" s="282" t="s">
        <v>617</v>
      </c>
      <c r="D808" s="277"/>
      <c r="E808" s="277"/>
      <c r="F808" s="277"/>
      <c r="G808" s="276"/>
      <c r="H808" s="276"/>
      <c r="I808" s="276"/>
      <c r="J808" s="280"/>
      <c r="K808" s="281"/>
      <c r="L808" s="280"/>
      <c r="W808" s="279" t="s">
        <v>617</v>
      </c>
    </row>
    <row r="809" spans="1:23" hidden="1" x14ac:dyDescent="0.25">
      <c r="A809" s="276"/>
      <c r="B809" s="279"/>
      <c r="C809" s="282" t="s">
        <v>616</v>
      </c>
      <c r="D809" s="277"/>
      <c r="E809" s="277"/>
      <c r="F809" s="277"/>
      <c r="G809" s="276"/>
      <c r="H809" s="276"/>
      <c r="I809" s="276"/>
      <c r="J809" s="280"/>
      <c r="K809" s="281"/>
      <c r="L809" s="280"/>
      <c r="W809" s="279" t="s">
        <v>616</v>
      </c>
    </row>
    <row r="810" spans="1:23" hidden="1" x14ac:dyDescent="0.25">
      <c r="A810" s="276"/>
      <c r="B810" s="279"/>
      <c r="C810" s="282" t="s">
        <v>576</v>
      </c>
      <c r="D810" s="277"/>
      <c r="E810" s="277"/>
      <c r="F810" s="277"/>
      <c r="G810" s="276"/>
      <c r="H810" s="276"/>
      <c r="I810" s="276"/>
      <c r="J810" s="280"/>
      <c r="K810" s="281"/>
      <c r="L810" s="280"/>
      <c r="W810" s="279" t="s">
        <v>576</v>
      </c>
    </row>
    <row r="811" spans="1:23" hidden="1" x14ac:dyDescent="0.25">
      <c r="A811" s="276"/>
      <c r="B811" s="279"/>
      <c r="C811" s="282" t="s">
        <v>582</v>
      </c>
      <c r="D811" s="277"/>
      <c r="E811" s="277"/>
      <c r="F811" s="277"/>
      <c r="G811" s="276"/>
      <c r="H811" s="276"/>
      <c r="I811" s="276"/>
      <c r="J811" s="280"/>
      <c r="K811" s="281"/>
      <c r="L811" s="280"/>
      <c r="W811" s="279" t="s">
        <v>582</v>
      </c>
    </row>
    <row r="812" spans="1:23" hidden="1" x14ac:dyDescent="0.25">
      <c r="A812" s="276"/>
      <c r="B812" s="279"/>
      <c r="C812" s="282" t="s">
        <v>571</v>
      </c>
      <c r="D812" s="277"/>
      <c r="E812" s="277"/>
      <c r="F812" s="277"/>
      <c r="G812" s="276"/>
      <c r="H812" s="276"/>
      <c r="I812" s="276"/>
      <c r="J812" s="280"/>
      <c r="K812" s="281"/>
      <c r="L812" s="280"/>
      <c r="W812" s="279" t="s">
        <v>571</v>
      </c>
    </row>
    <row r="813" spans="1:23" hidden="1" x14ac:dyDescent="0.25">
      <c r="A813" s="276"/>
      <c r="B813" s="279"/>
      <c r="C813" s="282" t="s">
        <v>570</v>
      </c>
      <c r="D813" s="277"/>
      <c r="E813" s="277"/>
      <c r="F813" s="277"/>
      <c r="G813" s="276"/>
      <c r="H813" s="276"/>
      <c r="I813" s="276"/>
      <c r="J813" s="280"/>
      <c r="K813" s="281"/>
      <c r="L813" s="280"/>
      <c r="W813" s="279" t="s">
        <v>570</v>
      </c>
    </row>
    <row r="814" spans="1:23" hidden="1" x14ac:dyDescent="0.25">
      <c r="A814" s="276"/>
      <c r="B814" s="279"/>
      <c r="C814" s="282" t="s">
        <v>569</v>
      </c>
      <c r="D814" s="277"/>
      <c r="E814" s="277"/>
      <c r="F814" s="277"/>
      <c r="G814" s="276"/>
      <c r="H814" s="276"/>
      <c r="I814" s="276"/>
      <c r="J814" s="280"/>
      <c r="K814" s="281"/>
      <c r="L814" s="280"/>
      <c r="W814" s="279" t="s">
        <v>569</v>
      </c>
    </row>
    <row r="815" spans="1:23" hidden="1" x14ac:dyDescent="0.25">
      <c r="A815" s="276"/>
      <c r="B815" s="279"/>
      <c r="C815" s="282" t="s">
        <v>568</v>
      </c>
      <c r="D815" s="277"/>
      <c r="E815" s="277"/>
      <c r="F815" s="277"/>
      <c r="G815" s="276"/>
      <c r="H815" s="276"/>
      <c r="I815" s="276"/>
      <c r="J815" s="280"/>
      <c r="K815" s="281"/>
      <c r="L815" s="280"/>
      <c r="W815" s="279" t="s">
        <v>568</v>
      </c>
    </row>
    <row r="816" spans="1:23" hidden="1" x14ac:dyDescent="0.25">
      <c r="A816" s="276"/>
      <c r="B816" s="279"/>
      <c r="C816" s="282" t="s">
        <v>567</v>
      </c>
      <c r="D816" s="277"/>
      <c r="E816" s="277"/>
      <c r="F816" s="277"/>
      <c r="G816" s="276"/>
      <c r="H816" s="276"/>
      <c r="I816" s="276"/>
      <c r="J816" s="280"/>
      <c r="K816" s="281"/>
      <c r="L816" s="280"/>
      <c r="W816" s="279" t="s">
        <v>567</v>
      </c>
    </row>
    <row r="817" spans="1:23" hidden="1" x14ac:dyDescent="0.25">
      <c r="A817" s="276"/>
      <c r="B817" s="279"/>
      <c r="C817" s="282" t="s">
        <v>95</v>
      </c>
      <c r="D817" s="277"/>
      <c r="E817" s="277"/>
      <c r="F817" s="277"/>
      <c r="G817" s="276"/>
      <c r="H817" s="276"/>
      <c r="I817" s="276"/>
      <c r="J817" s="280"/>
      <c r="K817" s="281"/>
      <c r="L817" s="280"/>
      <c r="W817" s="279" t="s">
        <v>95</v>
      </c>
    </row>
    <row r="818" spans="1:23" hidden="1" x14ac:dyDescent="0.25">
      <c r="A818" s="276"/>
      <c r="B818" s="279"/>
      <c r="C818" s="282" t="s">
        <v>581</v>
      </c>
      <c r="D818" s="277"/>
      <c r="E818" s="277"/>
      <c r="F818" s="277"/>
      <c r="G818" s="276"/>
      <c r="H818" s="276"/>
      <c r="I818" s="276"/>
      <c r="J818" s="280"/>
      <c r="K818" s="281"/>
      <c r="L818" s="280"/>
      <c r="W818" s="279" t="s">
        <v>581</v>
      </c>
    </row>
    <row r="819" spans="1:23" hidden="1" x14ac:dyDescent="0.25">
      <c r="A819" s="276"/>
      <c r="B819" s="279"/>
      <c r="C819" s="282" t="s">
        <v>580</v>
      </c>
      <c r="D819" s="277"/>
      <c r="E819" s="277"/>
      <c r="F819" s="277"/>
      <c r="G819" s="276"/>
      <c r="H819" s="276"/>
      <c r="I819" s="276"/>
      <c r="J819" s="280"/>
      <c r="K819" s="281"/>
      <c r="L819" s="280"/>
      <c r="W819" s="279" t="s">
        <v>580</v>
      </c>
    </row>
    <row r="820" spans="1:23" hidden="1" x14ac:dyDescent="0.25">
      <c r="A820" s="276"/>
      <c r="B820" s="279"/>
      <c r="C820" s="282"/>
      <c r="D820" s="277"/>
      <c r="E820" s="277"/>
      <c r="F820" s="277"/>
      <c r="G820" s="276"/>
      <c r="H820" s="276"/>
      <c r="I820" s="276"/>
      <c r="J820" s="280"/>
      <c r="K820" s="281"/>
      <c r="L820" s="280"/>
      <c r="W820" s="279"/>
    </row>
    <row r="821" spans="1:23" hidden="1" x14ac:dyDescent="0.25">
      <c r="A821" s="276"/>
      <c r="B821" s="279"/>
      <c r="C821" s="278" t="s">
        <v>1421</v>
      </c>
      <c r="D821" s="277"/>
      <c r="E821" s="277"/>
      <c r="F821" s="277"/>
      <c r="G821" s="276"/>
      <c r="H821" s="276"/>
      <c r="I821" s="276"/>
      <c r="J821" s="274"/>
      <c r="K821" s="275"/>
      <c r="L821" s="274">
        <v>67625.100000000006</v>
      </c>
      <c r="W821" s="273" t="s">
        <v>1421</v>
      </c>
    </row>
    <row r="822" spans="1:23" hidden="1" x14ac:dyDescent="0.25">
      <c r="A822" s="276"/>
      <c r="B822" s="279"/>
      <c r="C822" s="282" t="s">
        <v>1422</v>
      </c>
      <c r="D822" s="277"/>
      <c r="E822" s="277"/>
      <c r="F822" s="277"/>
      <c r="G822" s="276"/>
      <c r="H822" s="276"/>
      <c r="I822" s="276"/>
      <c r="J822" s="280"/>
      <c r="K822" s="281"/>
      <c r="L822" s="280">
        <v>67625.100000000006</v>
      </c>
      <c r="W822" s="279" t="s">
        <v>1422</v>
      </c>
    </row>
    <row r="823" spans="1:23" hidden="1" x14ac:dyDescent="0.25">
      <c r="A823" s="276"/>
      <c r="B823" s="279"/>
      <c r="C823" s="287" t="s">
        <v>574</v>
      </c>
      <c r="D823" s="277"/>
      <c r="E823" s="277"/>
      <c r="F823" s="277"/>
      <c r="G823" s="276"/>
      <c r="H823" s="276"/>
      <c r="I823" s="276"/>
      <c r="J823" s="285"/>
      <c r="K823" s="286"/>
      <c r="L823" s="285"/>
      <c r="W823" s="284" t="s">
        <v>574</v>
      </c>
    </row>
    <row r="824" spans="1:23" hidden="1" x14ac:dyDescent="0.25">
      <c r="A824" s="276"/>
      <c r="B824" s="279"/>
      <c r="C824" s="282" t="s">
        <v>573</v>
      </c>
      <c r="D824" s="277"/>
      <c r="E824" s="277"/>
      <c r="F824" s="277"/>
      <c r="G824" s="276"/>
      <c r="H824" s="276"/>
      <c r="I824" s="276"/>
      <c r="J824" s="280"/>
      <c r="K824" s="281"/>
      <c r="L824" s="280">
        <v>46087.83</v>
      </c>
      <c r="W824" s="279" t="s">
        <v>573</v>
      </c>
    </row>
    <row r="825" spans="1:23" hidden="1" x14ac:dyDescent="0.25">
      <c r="A825" s="276"/>
      <c r="B825" s="279"/>
      <c r="C825" s="287" t="s">
        <v>572</v>
      </c>
      <c r="D825" s="277"/>
      <c r="E825" s="277"/>
      <c r="F825" s="277"/>
      <c r="G825" s="276"/>
      <c r="H825" s="276"/>
      <c r="I825" s="276"/>
      <c r="J825" s="285"/>
      <c r="K825" s="286"/>
      <c r="L825" s="285"/>
      <c r="W825" s="284" t="s">
        <v>572</v>
      </c>
    </row>
    <row r="826" spans="1:23" hidden="1" x14ac:dyDescent="0.25">
      <c r="A826" s="276"/>
      <c r="B826" s="279"/>
      <c r="C826" s="282" t="s">
        <v>571</v>
      </c>
      <c r="D826" s="277"/>
      <c r="E826" s="277"/>
      <c r="F826" s="277"/>
      <c r="G826" s="276"/>
      <c r="H826" s="276"/>
      <c r="I826" s="276"/>
      <c r="J826" s="280"/>
      <c r="K826" s="281"/>
      <c r="L826" s="280">
        <v>14464.63</v>
      </c>
      <c r="W826" s="279" t="s">
        <v>571</v>
      </c>
    </row>
    <row r="827" spans="1:23" hidden="1" x14ac:dyDescent="0.25">
      <c r="A827" s="276"/>
      <c r="B827" s="279"/>
      <c r="C827" s="282" t="s">
        <v>570</v>
      </c>
      <c r="D827" s="277"/>
      <c r="E827" s="277"/>
      <c r="F827" s="277"/>
      <c r="G827" s="276"/>
      <c r="H827" s="276"/>
      <c r="I827" s="276"/>
      <c r="J827" s="280"/>
      <c r="K827" s="281"/>
      <c r="L827" s="280">
        <v>137.24</v>
      </c>
      <c r="W827" s="279" t="s">
        <v>570</v>
      </c>
    </row>
    <row r="828" spans="1:23" hidden="1" x14ac:dyDescent="0.25">
      <c r="A828" s="276"/>
      <c r="B828" s="279"/>
      <c r="C828" s="282" t="s">
        <v>569</v>
      </c>
      <c r="D828" s="277"/>
      <c r="E828" s="277"/>
      <c r="F828" s="277"/>
      <c r="G828" s="276"/>
      <c r="H828" s="276"/>
      <c r="I828" s="276"/>
      <c r="J828" s="280"/>
      <c r="K828" s="281"/>
      <c r="L828" s="280">
        <v>220.72</v>
      </c>
      <c r="W828" s="279" t="s">
        <v>569</v>
      </c>
    </row>
    <row r="829" spans="1:23" hidden="1" x14ac:dyDescent="0.25">
      <c r="A829" s="276"/>
      <c r="B829" s="279"/>
      <c r="C829" s="282" t="s">
        <v>568</v>
      </c>
      <c r="D829" s="277"/>
      <c r="E829" s="277"/>
      <c r="F829" s="277"/>
      <c r="G829" s="276"/>
      <c r="H829" s="276"/>
      <c r="I829" s="276"/>
      <c r="J829" s="280"/>
      <c r="K829" s="281"/>
      <c r="L829" s="280">
        <v>31265.24</v>
      </c>
      <c r="W829" s="279" t="s">
        <v>568</v>
      </c>
    </row>
    <row r="830" spans="1:23" hidden="1" x14ac:dyDescent="0.25">
      <c r="A830" s="276"/>
      <c r="B830" s="279"/>
      <c r="C830" s="282" t="s">
        <v>567</v>
      </c>
      <c r="D830" s="277"/>
      <c r="E830" s="277"/>
      <c r="F830" s="277"/>
      <c r="G830" s="276"/>
      <c r="H830" s="276"/>
      <c r="I830" s="276"/>
      <c r="J830" s="280"/>
      <c r="K830" s="281"/>
      <c r="L830" s="280"/>
      <c r="W830" s="279" t="s">
        <v>567</v>
      </c>
    </row>
    <row r="831" spans="1:23" hidden="1" x14ac:dyDescent="0.25">
      <c r="A831" s="276"/>
      <c r="B831" s="279"/>
      <c r="C831" s="282" t="s">
        <v>566</v>
      </c>
      <c r="D831" s="277"/>
      <c r="E831" s="277"/>
      <c r="F831" s="277"/>
      <c r="G831" s="276"/>
      <c r="H831" s="276"/>
      <c r="I831" s="276"/>
      <c r="J831" s="280"/>
      <c r="K831" s="281"/>
      <c r="L831" s="280">
        <v>14685.35</v>
      </c>
      <c r="W831" s="279" t="s">
        <v>566</v>
      </c>
    </row>
    <row r="832" spans="1:23" hidden="1" x14ac:dyDescent="0.25">
      <c r="A832" s="276"/>
      <c r="B832" s="279"/>
      <c r="C832" s="282" t="s">
        <v>565</v>
      </c>
      <c r="D832" s="277"/>
      <c r="E832" s="277"/>
      <c r="F832" s="277"/>
      <c r="G832" s="276"/>
      <c r="H832" s="276"/>
      <c r="I832" s="276"/>
      <c r="J832" s="280"/>
      <c r="K832" s="281"/>
      <c r="L832" s="280">
        <v>14355.01</v>
      </c>
      <c r="W832" s="279" t="s">
        <v>565</v>
      </c>
    </row>
    <row r="833" spans="1:23" hidden="1" x14ac:dyDescent="0.25">
      <c r="A833" s="276"/>
      <c r="B833" s="279"/>
      <c r="C833" s="282" t="s">
        <v>564</v>
      </c>
      <c r="D833" s="277"/>
      <c r="E833" s="277"/>
      <c r="F833" s="277"/>
      <c r="G833" s="276"/>
      <c r="H833" s="276"/>
      <c r="I833" s="276"/>
      <c r="J833" s="280"/>
      <c r="K833" s="281"/>
      <c r="L833" s="280">
        <v>7182.26</v>
      </c>
      <c r="W833" s="279" t="s">
        <v>564</v>
      </c>
    </row>
    <row r="834" spans="1:23" hidden="1" x14ac:dyDescent="0.25">
      <c r="A834" s="276"/>
      <c r="B834" s="279"/>
      <c r="C834" s="282" t="s">
        <v>563</v>
      </c>
      <c r="D834" s="277"/>
      <c r="E834" s="277"/>
      <c r="F834" s="277"/>
      <c r="G834" s="276"/>
      <c r="H834" s="276"/>
      <c r="I834" s="276"/>
      <c r="J834" s="280"/>
      <c r="K834" s="281"/>
      <c r="L834" s="280"/>
      <c r="W834" s="279" t="s">
        <v>563</v>
      </c>
    </row>
    <row r="835" spans="1:23" hidden="1" x14ac:dyDescent="0.25">
      <c r="A835" s="276"/>
      <c r="B835" s="279"/>
      <c r="C835" s="282" t="s">
        <v>613</v>
      </c>
      <c r="D835" s="277"/>
      <c r="E835" s="277"/>
      <c r="F835" s="277"/>
      <c r="G835" s="276"/>
      <c r="H835" s="276"/>
      <c r="I835" s="276"/>
      <c r="J835" s="280"/>
      <c r="K835" s="281"/>
      <c r="L835" s="280"/>
      <c r="W835" s="279" t="s">
        <v>613</v>
      </c>
    </row>
    <row r="836" spans="1:23" hidden="1" x14ac:dyDescent="0.25">
      <c r="A836" s="276"/>
      <c r="B836" s="279"/>
      <c r="C836" s="282"/>
      <c r="D836" s="277"/>
      <c r="E836" s="277"/>
      <c r="F836" s="277"/>
      <c r="G836" s="276"/>
      <c r="H836" s="276"/>
      <c r="I836" s="276"/>
      <c r="J836" s="280"/>
      <c r="K836" s="281"/>
      <c r="L836" s="280"/>
      <c r="W836" s="279"/>
    </row>
    <row r="837" spans="1:23" hidden="1" x14ac:dyDescent="0.25">
      <c r="A837" s="276"/>
      <c r="B837" s="279"/>
      <c r="C837" s="282" t="s">
        <v>562</v>
      </c>
      <c r="D837" s="277"/>
      <c r="E837" s="277"/>
      <c r="F837" s="277"/>
      <c r="G837" s="276"/>
      <c r="H837" s="276"/>
      <c r="I837" s="276"/>
      <c r="J837" s="280"/>
      <c r="K837" s="281"/>
      <c r="L837" s="280"/>
      <c r="W837" s="279" t="s">
        <v>562</v>
      </c>
    </row>
    <row r="838" spans="1:23" hidden="1" x14ac:dyDescent="0.25">
      <c r="A838" s="276"/>
      <c r="B838" s="279"/>
      <c r="C838" s="282" t="s">
        <v>561</v>
      </c>
      <c r="D838" s="277"/>
      <c r="E838" s="277"/>
      <c r="F838" s="277"/>
      <c r="G838" s="276"/>
      <c r="H838" s="276"/>
      <c r="I838" s="276"/>
      <c r="J838" s="280"/>
      <c r="K838" s="281"/>
      <c r="L838" s="280">
        <v>31265.24</v>
      </c>
      <c r="W838" s="279" t="s">
        <v>561</v>
      </c>
    </row>
    <row r="839" spans="1:23" hidden="1" x14ac:dyDescent="0.25">
      <c r="A839" s="276"/>
      <c r="B839" s="279"/>
      <c r="C839" s="282" t="s">
        <v>560</v>
      </c>
      <c r="D839" s="277"/>
      <c r="E839" s="277"/>
      <c r="F839" s="277"/>
      <c r="G839" s="276"/>
      <c r="H839" s="276"/>
      <c r="I839" s="276"/>
      <c r="J839" s="280"/>
      <c r="K839" s="281"/>
      <c r="L839" s="280"/>
      <c r="W839" s="279" t="s">
        <v>560</v>
      </c>
    </row>
    <row r="840" spans="1:23" hidden="1" x14ac:dyDescent="0.25">
      <c r="A840" s="276"/>
      <c r="B840" s="279"/>
      <c r="C840" s="282" t="s">
        <v>559</v>
      </c>
      <c r="D840" s="277"/>
      <c r="E840" s="277"/>
      <c r="F840" s="277"/>
      <c r="G840" s="276"/>
      <c r="H840" s="276"/>
      <c r="I840" s="276"/>
      <c r="J840" s="280"/>
      <c r="K840" s="281"/>
      <c r="L840" s="280"/>
      <c r="W840" s="279" t="s">
        <v>559</v>
      </c>
    </row>
    <row r="841" spans="1:23" hidden="1" x14ac:dyDescent="0.25">
      <c r="A841" s="276"/>
      <c r="B841" s="279"/>
      <c r="C841" s="282" t="s">
        <v>558</v>
      </c>
      <c r="D841" s="277"/>
      <c r="E841" s="277"/>
      <c r="F841" s="277"/>
      <c r="G841" s="276"/>
      <c r="H841" s="276"/>
      <c r="I841" s="276"/>
      <c r="J841" s="280"/>
      <c r="K841" s="281"/>
      <c r="L841" s="280"/>
      <c r="W841" s="279" t="s">
        <v>558</v>
      </c>
    </row>
    <row r="842" spans="1:23" hidden="1" x14ac:dyDescent="0.25">
      <c r="A842" s="276"/>
      <c r="B842" s="279"/>
      <c r="C842" s="282" t="s">
        <v>557</v>
      </c>
      <c r="D842" s="277"/>
      <c r="E842" s="277"/>
      <c r="F842" s="277"/>
      <c r="G842" s="283">
        <v>33.510361899999999</v>
      </c>
      <c r="H842" s="276"/>
      <c r="I842" s="276"/>
      <c r="J842" s="280"/>
      <c r="K842" s="281"/>
      <c r="L842" s="281"/>
      <c r="W842" s="279" t="s">
        <v>557</v>
      </c>
    </row>
    <row r="843" spans="1:23" hidden="1" x14ac:dyDescent="0.25">
      <c r="A843" s="276"/>
      <c r="B843" s="279"/>
      <c r="C843" s="282" t="s">
        <v>556</v>
      </c>
      <c r="D843" s="277"/>
      <c r="E843" s="277"/>
      <c r="F843" s="277"/>
      <c r="G843" s="283">
        <v>0.4924809</v>
      </c>
      <c r="H843" s="276"/>
      <c r="I843" s="276"/>
      <c r="J843" s="280"/>
      <c r="K843" s="281"/>
      <c r="L843" s="281"/>
      <c r="W843" s="279" t="s">
        <v>556</v>
      </c>
    </row>
    <row r="844" spans="1:23" hidden="1" x14ac:dyDescent="0.25">
      <c r="A844" s="276"/>
      <c r="B844" s="279"/>
      <c r="C844" s="282" t="s">
        <v>555</v>
      </c>
      <c r="D844" s="277"/>
      <c r="E844" s="277"/>
      <c r="F844" s="277"/>
      <c r="G844" s="276"/>
      <c r="H844" s="276"/>
      <c r="I844" s="276"/>
      <c r="J844" s="280"/>
      <c r="K844" s="281"/>
      <c r="L844" s="280">
        <v>34.002842800000003</v>
      </c>
      <c r="W844" s="279" t="s">
        <v>555</v>
      </c>
    </row>
    <row r="845" spans="1:23" hidden="1" x14ac:dyDescent="0.25">
      <c r="A845" s="276"/>
      <c r="B845" s="279"/>
      <c r="C845" s="282" t="s">
        <v>612</v>
      </c>
      <c r="D845" s="277"/>
      <c r="E845" s="277"/>
      <c r="F845" s="277"/>
      <c r="G845" s="276"/>
      <c r="H845" s="276"/>
      <c r="I845" s="276"/>
      <c r="J845" s="280"/>
      <c r="K845" s="281"/>
      <c r="L845" s="280"/>
      <c r="W845" s="279" t="s">
        <v>612</v>
      </c>
    </row>
    <row r="846" spans="1:23" hidden="1" x14ac:dyDescent="0.25">
      <c r="A846" s="276"/>
      <c r="B846" s="279"/>
      <c r="C846" s="282" t="s">
        <v>611</v>
      </c>
      <c r="D846" s="277"/>
      <c r="E846" s="277"/>
      <c r="F846" s="277"/>
      <c r="G846" s="276"/>
      <c r="H846" s="276"/>
      <c r="I846" s="276"/>
      <c r="J846" s="280"/>
      <c r="K846" s="281"/>
      <c r="L846" s="280"/>
      <c r="W846" s="279" t="s">
        <v>611</v>
      </c>
    </row>
    <row r="847" spans="1:23" hidden="1" x14ac:dyDescent="0.25">
      <c r="A847" s="276"/>
      <c r="B847" s="279"/>
      <c r="C847" s="282" t="s">
        <v>554</v>
      </c>
      <c r="D847" s="277"/>
      <c r="E847" s="277"/>
      <c r="F847" s="277"/>
      <c r="G847" s="276"/>
      <c r="H847" s="276"/>
      <c r="I847" s="276"/>
      <c r="J847" s="280"/>
      <c r="K847" s="281"/>
      <c r="L847" s="280">
        <v>14464.63</v>
      </c>
      <c r="W847" s="279" t="s">
        <v>554</v>
      </c>
    </row>
    <row r="848" spans="1:23" hidden="1" x14ac:dyDescent="0.25">
      <c r="A848" s="276"/>
      <c r="B848" s="279"/>
      <c r="C848" s="282" t="s">
        <v>553</v>
      </c>
      <c r="D848" s="277"/>
      <c r="E848" s="277"/>
      <c r="F848" s="277"/>
      <c r="G848" s="276"/>
      <c r="H848" s="276"/>
      <c r="I848" s="276"/>
      <c r="J848" s="280"/>
      <c r="K848" s="281"/>
      <c r="L848" s="280">
        <v>137.24</v>
      </c>
      <c r="W848" s="279" t="s">
        <v>553</v>
      </c>
    </row>
    <row r="849" spans="1:23" hidden="1" x14ac:dyDescent="0.25">
      <c r="A849" s="276"/>
      <c r="B849" s="279"/>
      <c r="C849" s="282" t="s">
        <v>552</v>
      </c>
      <c r="D849" s="277"/>
      <c r="E849" s="277"/>
      <c r="F849" s="277"/>
      <c r="G849" s="276"/>
      <c r="H849" s="276"/>
      <c r="I849" s="276"/>
      <c r="J849" s="280"/>
      <c r="K849" s="281"/>
      <c r="L849" s="280">
        <v>220.72</v>
      </c>
      <c r="W849" s="279" t="s">
        <v>552</v>
      </c>
    </row>
    <row r="850" spans="1:23" hidden="1" x14ac:dyDescent="0.25">
      <c r="A850" s="276"/>
      <c r="B850" s="279"/>
      <c r="C850" s="282" t="s">
        <v>551</v>
      </c>
      <c r="D850" s="277"/>
      <c r="E850" s="277"/>
      <c r="F850" s="277"/>
      <c r="G850" s="276"/>
      <c r="H850" s="276"/>
      <c r="I850" s="276"/>
      <c r="J850" s="280"/>
      <c r="K850" s="281"/>
      <c r="L850" s="280">
        <v>31265.24</v>
      </c>
      <c r="W850" s="279" t="s">
        <v>551</v>
      </c>
    </row>
    <row r="851" spans="1:23" hidden="1" x14ac:dyDescent="0.25">
      <c r="A851" s="276"/>
      <c r="B851" s="279"/>
      <c r="C851" s="282" t="s">
        <v>550</v>
      </c>
      <c r="D851" s="277"/>
      <c r="E851" s="277"/>
      <c r="F851" s="277"/>
      <c r="G851" s="276"/>
      <c r="H851" s="276"/>
      <c r="I851" s="276"/>
      <c r="J851" s="280"/>
      <c r="K851" s="281"/>
      <c r="L851" s="280">
        <v>14685.35</v>
      </c>
      <c r="W851" s="279" t="s">
        <v>550</v>
      </c>
    </row>
    <row r="852" spans="1:23" hidden="1" x14ac:dyDescent="0.25">
      <c r="A852" s="276"/>
      <c r="B852" s="279"/>
      <c r="C852" s="282" t="s">
        <v>549</v>
      </c>
      <c r="D852" s="277"/>
      <c r="E852" s="277"/>
      <c r="F852" s="277"/>
      <c r="G852" s="276"/>
      <c r="H852" s="276"/>
      <c r="I852" s="276"/>
      <c r="J852" s="280"/>
      <c r="K852" s="281"/>
      <c r="L852" s="280">
        <v>14355.01</v>
      </c>
      <c r="W852" s="279" t="s">
        <v>549</v>
      </c>
    </row>
    <row r="853" spans="1:23" hidden="1" x14ac:dyDescent="0.25">
      <c r="A853" s="276"/>
      <c r="B853" s="279"/>
      <c r="C853" s="282" t="s">
        <v>548</v>
      </c>
      <c r="D853" s="277"/>
      <c r="E853" s="277"/>
      <c r="F853" s="277"/>
      <c r="G853" s="276"/>
      <c r="H853" s="276"/>
      <c r="I853" s="276"/>
      <c r="J853" s="280"/>
      <c r="K853" s="281"/>
      <c r="L853" s="280">
        <v>7182.26</v>
      </c>
      <c r="W853" s="279" t="s">
        <v>548</v>
      </c>
    </row>
    <row r="854" spans="1:23" ht="24" hidden="1" x14ac:dyDescent="0.25">
      <c r="A854" s="276"/>
      <c r="B854" s="279"/>
      <c r="C854" s="282" t="s">
        <v>547</v>
      </c>
      <c r="D854" s="277"/>
      <c r="E854" s="277"/>
      <c r="F854" s="277"/>
      <c r="G854" s="276"/>
      <c r="H854" s="276"/>
      <c r="I854" s="276"/>
      <c r="J854" s="280"/>
      <c r="K854" s="281"/>
      <c r="L854" s="280"/>
      <c r="W854" s="279" t="s">
        <v>547</v>
      </c>
    </row>
    <row r="855" spans="1:23" hidden="1" x14ac:dyDescent="0.25">
      <c r="A855" s="276"/>
      <c r="B855" s="279"/>
      <c r="C855" s="282" t="s">
        <v>546</v>
      </c>
      <c r="D855" s="277"/>
      <c r="E855" s="277"/>
      <c r="F855" s="277"/>
      <c r="G855" s="276"/>
      <c r="H855" s="276"/>
      <c r="I855" s="276"/>
      <c r="J855" s="280"/>
      <c r="K855" s="281"/>
      <c r="L855" s="280"/>
      <c r="W855" s="279" t="s">
        <v>546</v>
      </c>
    </row>
    <row r="856" spans="1:23" hidden="1" x14ac:dyDescent="0.25">
      <c r="A856" s="276"/>
      <c r="B856" s="279"/>
      <c r="C856" s="282" t="s">
        <v>545</v>
      </c>
      <c r="D856" s="277"/>
      <c r="E856" s="277"/>
      <c r="F856" s="277"/>
      <c r="G856" s="276"/>
      <c r="H856" s="276"/>
      <c r="I856" s="276"/>
      <c r="J856" s="280"/>
      <c r="K856" s="281"/>
      <c r="L856" s="280">
        <v>46087.83</v>
      </c>
      <c r="W856" s="279" t="s">
        <v>545</v>
      </c>
    </row>
    <row r="857" spans="1:23" hidden="1" x14ac:dyDescent="0.25">
      <c r="A857" s="276"/>
      <c r="B857" s="279"/>
      <c r="C857" s="282" t="s">
        <v>544</v>
      </c>
      <c r="D857" s="277"/>
      <c r="E857" s="277"/>
      <c r="F857" s="277"/>
      <c r="G857" s="276"/>
      <c r="H857" s="276"/>
      <c r="I857" s="276"/>
      <c r="J857" s="280"/>
      <c r="K857" s="281"/>
      <c r="L857" s="280">
        <v>33.510361899999999</v>
      </c>
      <c r="W857" s="279" t="s">
        <v>544</v>
      </c>
    </row>
    <row r="858" spans="1:23" hidden="1" x14ac:dyDescent="0.25">
      <c r="A858" s="276"/>
      <c r="B858" s="279"/>
      <c r="C858" s="282" t="s">
        <v>543</v>
      </c>
      <c r="D858" s="277"/>
      <c r="E858" s="277"/>
      <c r="F858" s="277"/>
      <c r="G858" s="276"/>
      <c r="H858" s="276"/>
      <c r="I858" s="276"/>
      <c r="J858" s="280"/>
      <c r="K858" s="281"/>
      <c r="L858" s="280">
        <v>0.4924809</v>
      </c>
      <c r="W858" s="279" t="s">
        <v>543</v>
      </c>
    </row>
    <row r="859" spans="1:23" hidden="1" x14ac:dyDescent="0.25">
      <c r="A859" s="276"/>
      <c r="B859" s="279"/>
      <c r="C859" s="282" t="s">
        <v>542</v>
      </c>
      <c r="D859" s="277"/>
      <c r="E859" s="277"/>
      <c r="F859" s="277"/>
      <c r="G859" s="276"/>
      <c r="H859" s="276"/>
      <c r="I859" s="276"/>
      <c r="J859" s="280"/>
      <c r="K859" s="281"/>
      <c r="L859" s="280">
        <v>34.002842800000003</v>
      </c>
      <c r="W859" s="279" t="s">
        <v>542</v>
      </c>
    </row>
    <row r="860" spans="1:23" hidden="1" x14ac:dyDescent="0.25">
      <c r="A860" s="276"/>
      <c r="B860" s="279"/>
      <c r="C860" s="282" t="s">
        <v>541</v>
      </c>
      <c r="D860" s="277"/>
      <c r="E860" s="277"/>
      <c r="F860" s="277"/>
      <c r="G860" s="276"/>
      <c r="H860" s="276"/>
      <c r="I860" s="276"/>
      <c r="J860" s="280"/>
      <c r="K860" s="281"/>
      <c r="L860" s="280"/>
      <c r="W860" s="279" t="s">
        <v>541</v>
      </c>
    </row>
    <row r="861" spans="1:23" hidden="1" x14ac:dyDescent="0.25">
      <c r="A861" s="276"/>
      <c r="B861" s="279"/>
      <c r="C861" s="282" t="s">
        <v>540</v>
      </c>
      <c r="D861" s="277"/>
      <c r="E861" s="277"/>
      <c r="F861" s="277"/>
      <c r="G861" s="276"/>
      <c r="H861" s="276"/>
      <c r="I861" s="276"/>
      <c r="J861" s="280"/>
      <c r="K861" s="281"/>
      <c r="L861" s="280"/>
      <c r="W861" s="279" t="s">
        <v>540</v>
      </c>
    </row>
    <row r="862" spans="1:23" hidden="1" x14ac:dyDescent="0.25">
      <c r="A862" s="276"/>
      <c r="B862" s="279"/>
      <c r="C862" s="282" t="s">
        <v>539</v>
      </c>
      <c r="D862" s="277"/>
      <c r="E862" s="277"/>
      <c r="F862" s="277"/>
      <c r="G862" s="276"/>
      <c r="H862" s="276"/>
      <c r="I862" s="276"/>
      <c r="J862" s="280"/>
      <c r="K862" s="281"/>
      <c r="L862" s="280"/>
      <c r="W862" s="279" t="s">
        <v>539</v>
      </c>
    </row>
    <row r="863" spans="1:23" hidden="1" x14ac:dyDescent="0.25">
      <c r="A863" s="276"/>
      <c r="B863" s="279"/>
      <c r="C863" s="282" t="s">
        <v>538</v>
      </c>
      <c r="D863" s="277"/>
      <c r="E863" s="277"/>
      <c r="F863" s="277"/>
      <c r="G863" s="276"/>
      <c r="H863" s="276"/>
      <c r="I863" s="276"/>
      <c r="J863" s="280"/>
      <c r="K863" s="281"/>
      <c r="L863" s="280"/>
      <c r="W863" s="279" t="s">
        <v>538</v>
      </c>
    </row>
    <row r="864" spans="1:23" hidden="1" x14ac:dyDescent="0.25">
      <c r="A864" s="276"/>
      <c r="B864" s="279"/>
      <c r="C864" s="282" t="s">
        <v>537</v>
      </c>
      <c r="D864" s="277"/>
      <c r="E864" s="277"/>
      <c r="F864" s="277"/>
      <c r="G864" s="276"/>
      <c r="H864" s="276"/>
      <c r="I864" s="276"/>
      <c r="J864" s="280"/>
      <c r="K864" s="281"/>
      <c r="L864" s="280"/>
      <c r="W864" s="279" t="s">
        <v>537</v>
      </c>
    </row>
    <row r="865" spans="1:23" hidden="1" x14ac:dyDescent="0.25">
      <c r="A865" s="276"/>
      <c r="B865" s="279"/>
      <c r="C865" s="282" t="s">
        <v>536</v>
      </c>
      <c r="D865" s="277"/>
      <c r="E865" s="277"/>
      <c r="F865" s="277"/>
      <c r="G865" s="276"/>
      <c r="H865" s="276"/>
      <c r="I865" s="276"/>
      <c r="J865" s="280"/>
      <c r="K865" s="281"/>
      <c r="L865" s="280"/>
      <c r="W865" s="279" t="s">
        <v>536</v>
      </c>
    </row>
    <row r="866" spans="1:23" hidden="1" x14ac:dyDescent="0.25">
      <c r="A866" s="276"/>
      <c r="B866" s="279"/>
      <c r="C866" s="282" t="s">
        <v>535</v>
      </c>
      <c r="D866" s="277"/>
      <c r="E866" s="277"/>
      <c r="F866" s="277"/>
      <c r="G866" s="276"/>
      <c r="H866" s="276"/>
      <c r="I866" s="276"/>
      <c r="J866" s="280"/>
      <c r="K866" s="281"/>
      <c r="L866" s="280"/>
      <c r="W866" s="279" t="s">
        <v>535</v>
      </c>
    </row>
    <row r="867" spans="1:23" ht="24" hidden="1" x14ac:dyDescent="0.25">
      <c r="A867" s="276"/>
      <c r="B867" s="279"/>
      <c r="C867" s="282" t="s">
        <v>534</v>
      </c>
      <c r="D867" s="277"/>
      <c r="E867" s="277"/>
      <c r="F867" s="277"/>
      <c r="G867" s="276"/>
      <c r="H867" s="276"/>
      <c r="I867" s="276"/>
      <c r="J867" s="280"/>
      <c r="K867" s="281"/>
      <c r="L867" s="280"/>
      <c r="W867" s="279" t="s">
        <v>534</v>
      </c>
    </row>
    <row r="868" spans="1:23" hidden="1" x14ac:dyDescent="0.25">
      <c r="A868" s="276"/>
      <c r="B868" s="279"/>
      <c r="C868" s="282" t="s">
        <v>533</v>
      </c>
      <c r="D868" s="277"/>
      <c r="E868" s="277"/>
      <c r="F868" s="277"/>
      <c r="G868" s="276"/>
      <c r="H868" s="276"/>
      <c r="I868" s="276"/>
      <c r="J868" s="280"/>
      <c r="K868" s="281"/>
      <c r="L868" s="280"/>
      <c r="W868" s="279" t="s">
        <v>533</v>
      </c>
    </row>
    <row r="869" spans="1:23" hidden="1" x14ac:dyDescent="0.25">
      <c r="A869" s="276"/>
      <c r="B869" s="279"/>
      <c r="C869" s="282" t="s">
        <v>532</v>
      </c>
      <c r="D869" s="277"/>
      <c r="E869" s="277"/>
      <c r="F869" s="277"/>
      <c r="G869" s="276"/>
      <c r="H869" s="276"/>
      <c r="I869" s="276"/>
      <c r="J869" s="280"/>
      <c r="K869" s="281"/>
      <c r="L869" s="280"/>
      <c r="W869" s="279" t="s">
        <v>532</v>
      </c>
    </row>
    <row r="870" spans="1:23" hidden="1" x14ac:dyDescent="0.25">
      <c r="A870" s="276"/>
      <c r="B870" s="279"/>
      <c r="C870" s="282" t="s">
        <v>531</v>
      </c>
      <c r="D870" s="277"/>
      <c r="E870" s="277"/>
      <c r="F870" s="277"/>
      <c r="G870" s="276"/>
      <c r="H870" s="276"/>
      <c r="I870" s="276"/>
      <c r="J870" s="280"/>
      <c r="K870" s="281"/>
      <c r="L870" s="280"/>
      <c r="W870" s="279" t="s">
        <v>531</v>
      </c>
    </row>
    <row r="871" spans="1:23" hidden="1" x14ac:dyDescent="0.25">
      <c r="A871" s="276"/>
      <c r="B871" s="279"/>
      <c r="C871" s="282" t="s">
        <v>530</v>
      </c>
      <c r="D871" s="277"/>
      <c r="E871" s="277"/>
      <c r="F871" s="277"/>
      <c r="G871" s="276"/>
      <c r="H871" s="276"/>
      <c r="I871" s="276"/>
      <c r="J871" s="280"/>
      <c r="K871" s="281"/>
      <c r="L871" s="280"/>
      <c r="W871" s="279" t="s">
        <v>530</v>
      </c>
    </row>
    <row r="872" spans="1:23" hidden="1" x14ac:dyDescent="0.25">
      <c r="A872" s="276"/>
      <c r="B872" s="279"/>
      <c r="C872" s="282" t="s">
        <v>529</v>
      </c>
      <c r="D872" s="277"/>
      <c r="E872" s="277"/>
      <c r="F872" s="277"/>
      <c r="G872" s="276"/>
      <c r="H872" s="276"/>
      <c r="I872" s="276"/>
      <c r="J872" s="280"/>
      <c r="K872" s="281"/>
      <c r="L872" s="280"/>
      <c r="W872" s="279" t="s">
        <v>529</v>
      </c>
    </row>
    <row r="873" spans="1:23" hidden="1" x14ac:dyDescent="0.25">
      <c r="A873" s="276"/>
      <c r="B873" s="279"/>
      <c r="C873" s="282" t="s">
        <v>528</v>
      </c>
      <c r="D873" s="277"/>
      <c r="E873" s="277"/>
      <c r="F873" s="277"/>
      <c r="G873" s="276"/>
      <c r="H873" s="276"/>
      <c r="I873" s="276"/>
      <c r="J873" s="280"/>
      <c r="K873" s="281"/>
      <c r="L873" s="280"/>
      <c r="W873" s="279" t="s">
        <v>528</v>
      </c>
    </row>
    <row r="874" spans="1:23" hidden="1" x14ac:dyDescent="0.25">
      <c r="A874" s="276"/>
      <c r="B874" s="279"/>
      <c r="C874" s="282" t="s">
        <v>527</v>
      </c>
      <c r="D874" s="277"/>
      <c r="E874" s="277"/>
      <c r="F874" s="277"/>
      <c r="G874" s="276"/>
      <c r="H874" s="276"/>
      <c r="I874" s="276"/>
      <c r="J874" s="280"/>
      <c r="K874" s="281"/>
      <c r="L874" s="280"/>
      <c r="W874" s="279" t="s">
        <v>527</v>
      </c>
    </row>
    <row r="875" spans="1:23" hidden="1" x14ac:dyDescent="0.25">
      <c r="A875" s="276"/>
      <c r="B875" s="279"/>
      <c r="C875" s="282" t="s">
        <v>526</v>
      </c>
      <c r="D875" s="277"/>
      <c r="E875" s="277"/>
      <c r="F875" s="277"/>
      <c r="G875" s="276"/>
      <c r="H875" s="276"/>
      <c r="I875" s="276"/>
      <c r="J875" s="280"/>
      <c r="K875" s="281"/>
      <c r="L875" s="280"/>
      <c r="W875" s="279" t="s">
        <v>526</v>
      </c>
    </row>
    <row r="876" spans="1:23" hidden="1" x14ac:dyDescent="0.25">
      <c r="A876" s="276"/>
      <c r="B876" s="279"/>
      <c r="C876" s="282" t="s">
        <v>525</v>
      </c>
      <c r="D876" s="277"/>
      <c r="E876" s="277"/>
      <c r="F876" s="277"/>
      <c r="G876" s="276"/>
      <c r="H876" s="276"/>
      <c r="I876" s="276"/>
      <c r="J876" s="280"/>
      <c r="K876" s="281"/>
      <c r="L876" s="280"/>
      <c r="W876" s="279" t="s">
        <v>525</v>
      </c>
    </row>
    <row r="877" spans="1:23" hidden="1" x14ac:dyDescent="0.25">
      <c r="A877" s="276"/>
      <c r="B877" s="279"/>
      <c r="C877" s="282" t="s">
        <v>524</v>
      </c>
      <c r="D877" s="277"/>
      <c r="E877" s="277"/>
      <c r="F877" s="277"/>
      <c r="G877" s="276"/>
      <c r="H877" s="276"/>
      <c r="I877" s="276"/>
      <c r="J877" s="280"/>
      <c r="K877" s="281"/>
      <c r="L877" s="280"/>
      <c r="W877" s="279" t="s">
        <v>524</v>
      </c>
    </row>
    <row r="878" spans="1:23" hidden="1" x14ac:dyDescent="0.25">
      <c r="A878" s="276"/>
      <c r="B878" s="279"/>
      <c r="C878" s="282" t="s">
        <v>523</v>
      </c>
      <c r="D878" s="277"/>
      <c r="E878" s="277"/>
      <c r="F878" s="277"/>
      <c r="G878" s="276"/>
      <c r="H878" s="276"/>
      <c r="I878" s="276"/>
      <c r="J878" s="280"/>
      <c r="K878" s="281"/>
      <c r="L878" s="280"/>
      <c r="W878" s="279" t="s">
        <v>523</v>
      </c>
    </row>
    <row r="879" spans="1:23" hidden="1" x14ac:dyDescent="0.25">
      <c r="A879" s="276"/>
      <c r="B879" s="279"/>
      <c r="C879" s="282" t="s">
        <v>522</v>
      </c>
      <c r="D879" s="277"/>
      <c r="E879" s="277"/>
      <c r="F879" s="277"/>
      <c r="G879" s="276"/>
      <c r="H879" s="276"/>
      <c r="I879" s="276"/>
      <c r="J879" s="280"/>
      <c r="K879" s="281"/>
      <c r="L879" s="280"/>
      <c r="W879" s="279" t="s">
        <v>522</v>
      </c>
    </row>
    <row r="880" spans="1:23" ht="24" hidden="1" x14ac:dyDescent="0.25">
      <c r="A880" s="276"/>
      <c r="B880" s="279"/>
      <c r="C880" s="282" t="s">
        <v>521</v>
      </c>
      <c r="D880" s="277"/>
      <c r="E880" s="277"/>
      <c r="F880" s="277"/>
      <c r="G880" s="276"/>
      <c r="H880" s="276"/>
      <c r="I880" s="276"/>
      <c r="J880" s="280"/>
      <c r="K880" s="281"/>
      <c r="L880" s="280"/>
      <c r="W880" s="279" t="s">
        <v>521</v>
      </c>
    </row>
    <row r="881" spans="1:23" hidden="1" x14ac:dyDescent="0.25">
      <c r="A881" s="276"/>
      <c r="B881" s="279"/>
      <c r="C881" s="282" t="s">
        <v>520</v>
      </c>
      <c r="D881" s="277"/>
      <c r="E881" s="277"/>
      <c r="F881" s="277"/>
      <c r="G881" s="276"/>
      <c r="H881" s="276"/>
      <c r="I881" s="276"/>
      <c r="J881" s="280"/>
      <c r="K881" s="281"/>
      <c r="L881" s="280"/>
      <c r="W881" s="279" t="s">
        <v>520</v>
      </c>
    </row>
    <row r="882" spans="1:23" hidden="1" x14ac:dyDescent="0.25">
      <c r="A882" s="276"/>
      <c r="B882" s="279"/>
      <c r="C882" s="282" t="s">
        <v>519</v>
      </c>
      <c r="D882" s="277"/>
      <c r="E882" s="277"/>
      <c r="F882" s="277"/>
      <c r="G882" s="276"/>
      <c r="H882" s="276"/>
      <c r="I882" s="276"/>
      <c r="J882" s="280"/>
      <c r="K882" s="281"/>
      <c r="L882" s="280"/>
      <c r="W882" s="279" t="s">
        <v>519</v>
      </c>
    </row>
    <row r="883" spans="1:23" hidden="1" x14ac:dyDescent="0.25">
      <c r="A883" s="276"/>
      <c r="B883" s="279"/>
      <c r="C883" s="282" t="s">
        <v>518</v>
      </c>
      <c r="D883" s="277"/>
      <c r="E883" s="277"/>
      <c r="F883" s="277"/>
      <c r="G883" s="276"/>
      <c r="H883" s="276"/>
      <c r="I883" s="276"/>
      <c r="J883" s="280"/>
      <c r="K883" s="281"/>
      <c r="L883" s="280"/>
      <c r="W883" s="279" t="s">
        <v>518</v>
      </c>
    </row>
    <row r="884" spans="1:23" hidden="1" x14ac:dyDescent="0.25">
      <c r="A884" s="276"/>
      <c r="B884" s="279"/>
      <c r="C884" s="282" t="s">
        <v>517</v>
      </c>
      <c r="D884" s="277"/>
      <c r="E884" s="277"/>
      <c r="F884" s="277"/>
      <c r="G884" s="276"/>
      <c r="H884" s="276"/>
      <c r="I884" s="276"/>
      <c r="J884" s="280"/>
      <c r="K884" s="281"/>
      <c r="L884" s="280"/>
      <c r="W884" s="279" t="s">
        <v>517</v>
      </c>
    </row>
    <row r="885" spans="1:23" ht="24" hidden="1" x14ac:dyDescent="0.25">
      <c r="A885" s="276"/>
      <c r="B885" s="279"/>
      <c r="C885" s="282" t="s">
        <v>516</v>
      </c>
      <c r="D885" s="277"/>
      <c r="E885" s="277"/>
      <c r="F885" s="277"/>
      <c r="G885" s="276"/>
      <c r="H885" s="276"/>
      <c r="I885" s="276"/>
      <c r="J885" s="280"/>
      <c r="K885" s="281"/>
      <c r="L885" s="280"/>
      <c r="W885" s="279" t="s">
        <v>516</v>
      </c>
    </row>
    <row r="886" spans="1:23" hidden="1" x14ac:dyDescent="0.25">
      <c r="A886" s="276"/>
      <c r="B886" s="279"/>
      <c r="C886" s="282" t="s">
        <v>515</v>
      </c>
      <c r="D886" s="277"/>
      <c r="E886" s="277"/>
      <c r="F886" s="277"/>
      <c r="G886" s="276"/>
      <c r="H886" s="276"/>
      <c r="I886" s="276"/>
      <c r="J886" s="280"/>
      <c r="K886" s="281"/>
      <c r="L886" s="280">
        <v>14464.63</v>
      </c>
      <c r="W886" s="279" t="s">
        <v>515</v>
      </c>
    </row>
    <row r="887" spans="1:23" hidden="1" x14ac:dyDescent="0.25">
      <c r="A887" s="276"/>
      <c r="B887" s="279"/>
      <c r="C887" s="282" t="s">
        <v>514</v>
      </c>
      <c r="D887" s="277"/>
      <c r="E887" s="277"/>
      <c r="F887" s="277"/>
      <c r="G887" s="276"/>
      <c r="H887" s="276"/>
      <c r="I887" s="276"/>
      <c r="J887" s="280"/>
      <c r="K887" s="281"/>
      <c r="L887" s="280">
        <v>137.24</v>
      </c>
      <c r="W887" s="279" t="s">
        <v>514</v>
      </c>
    </row>
    <row r="888" spans="1:23" hidden="1" x14ac:dyDescent="0.25">
      <c r="A888" s="276"/>
      <c r="B888" s="279"/>
      <c r="C888" s="282" t="s">
        <v>513</v>
      </c>
      <c r="D888" s="277"/>
      <c r="E888" s="277"/>
      <c r="F888" s="277"/>
      <c r="G888" s="276"/>
      <c r="H888" s="276"/>
      <c r="I888" s="276"/>
      <c r="J888" s="280"/>
      <c r="K888" s="281"/>
      <c r="L888" s="280">
        <v>220.72</v>
      </c>
      <c r="W888" s="279" t="s">
        <v>513</v>
      </c>
    </row>
    <row r="889" spans="1:23" hidden="1" x14ac:dyDescent="0.25">
      <c r="A889" s="276"/>
      <c r="B889" s="279"/>
      <c r="C889" s="282" t="s">
        <v>512</v>
      </c>
      <c r="D889" s="277"/>
      <c r="E889" s="277"/>
      <c r="F889" s="277"/>
      <c r="G889" s="276"/>
      <c r="H889" s="276"/>
      <c r="I889" s="276"/>
      <c r="J889" s="280"/>
      <c r="K889" s="281"/>
      <c r="L889" s="280">
        <v>31265.24</v>
      </c>
      <c r="W889" s="279" t="s">
        <v>512</v>
      </c>
    </row>
    <row r="890" spans="1:23" hidden="1" x14ac:dyDescent="0.25">
      <c r="A890" s="276"/>
      <c r="B890" s="279"/>
      <c r="C890" s="282" t="s">
        <v>511</v>
      </c>
      <c r="D890" s="277"/>
      <c r="E890" s="277"/>
      <c r="F890" s="277"/>
      <c r="G890" s="276"/>
      <c r="H890" s="276"/>
      <c r="I890" s="276"/>
      <c r="J890" s="280"/>
      <c r="K890" s="281"/>
      <c r="L890" s="280"/>
      <c r="W890" s="279" t="s">
        <v>511</v>
      </c>
    </row>
    <row r="891" spans="1:23" hidden="1" x14ac:dyDescent="0.25">
      <c r="A891" s="276"/>
      <c r="B891" s="279"/>
      <c r="C891" s="282" t="s">
        <v>510</v>
      </c>
      <c r="D891" s="277"/>
      <c r="E891" s="277"/>
      <c r="F891" s="277"/>
      <c r="G891" s="276"/>
      <c r="H891" s="276"/>
      <c r="I891" s="276"/>
      <c r="J891" s="280"/>
      <c r="K891" s="281"/>
      <c r="L891" s="280">
        <v>14355.01</v>
      </c>
      <c r="W891" s="279" t="s">
        <v>510</v>
      </c>
    </row>
    <row r="892" spans="1:23" hidden="1" x14ac:dyDescent="0.25">
      <c r="A892" s="276"/>
      <c r="B892" s="279"/>
      <c r="C892" s="282" t="s">
        <v>509</v>
      </c>
      <c r="D892" s="277"/>
      <c r="E892" s="277"/>
      <c r="F892" s="277"/>
      <c r="G892" s="276"/>
      <c r="H892" s="276"/>
      <c r="I892" s="276"/>
      <c r="J892" s="280"/>
      <c r="K892" s="281"/>
      <c r="L892" s="280">
        <v>7182.26</v>
      </c>
      <c r="W892" s="279" t="s">
        <v>509</v>
      </c>
    </row>
    <row r="893" spans="1:23" hidden="1" x14ac:dyDescent="0.25">
      <c r="A893" s="276"/>
      <c r="B893" s="279"/>
      <c r="C893" s="282" t="s">
        <v>508</v>
      </c>
      <c r="D893" s="277"/>
      <c r="E893" s="277"/>
      <c r="F893" s="277"/>
      <c r="G893" s="276"/>
      <c r="H893" s="276"/>
      <c r="I893" s="276"/>
      <c r="J893" s="280"/>
      <c r="K893" s="281"/>
      <c r="L893" s="280">
        <v>14685.35</v>
      </c>
      <c r="W893" s="279" t="s">
        <v>508</v>
      </c>
    </row>
    <row r="894" spans="1:23" hidden="1" x14ac:dyDescent="0.25">
      <c r="A894" s="276"/>
      <c r="B894" s="279"/>
      <c r="C894" s="282" t="s">
        <v>507</v>
      </c>
      <c r="D894" s="277"/>
      <c r="E894" s="277"/>
      <c r="F894" s="277"/>
      <c r="G894" s="276"/>
      <c r="H894" s="276"/>
      <c r="I894" s="276"/>
      <c r="J894" s="280"/>
      <c r="K894" s="281"/>
      <c r="L894" s="280">
        <v>46087.83</v>
      </c>
      <c r="W894" s="279" t="s">
        <v>507</v>
      </c>
    </row>
    <row r="895" spans="1:23" hidden="1" x14ac:dyDescent="0.25">
      <c r="A895" s="276"/>
      <c r="B895" s="279"/>
      <c r="C895" s="282" t="s">
        <v>506</v>
      </c>
      <c r="D895" s="277"/>
      <c r="E895" s="277"/>
      <c r="F895" s="277"/>
      <c r="G895" s="276"/>
      <c r="H895" s="276"/>
      <c r="I895" s="276"/>
      <c r="J895" s="280"/>
      <c r="K895" s="281"/>
      <c r="L895" s="280">
        <v>67625.100000000006</v>
      </c>
      <c r="W895" s="279" t="s">
        <v>506</v>
      </c>
    </row>
    <row r="896" spans="1:23" hidden="1" x14ac:dyDescent="0.25">
      <c r="A896" s="276"/>
      <c r="B896" s="279"/>
      <c r="C896" s="282" t="s">
        <v>36</v>
      </c>
      <c r="D896" s="277"/>
      <c r="E896" s="277"/>
      <c r="F896" s="277"/>
      <c r="G896" s="276"/>
      <c r="H896" s="276"/>
      <c r="I896" s="276"/>
      <c r="J896" s="280"/>
      <c r="K896" s="281"/>
      <c r="L896" s="280"/>
      <c r="W896" s="279" t="s">
        <v>36</v>
      </c>
    </row>
    <row r="897" spans="1:23" hidden="1" x14ac:dyDescent="0.25">
      <c r="A897" s="276"/>
      <c r="B897" s="279"/>
      <c r="C897" s="282" t="s">
        <v>610</v>
      </c>
      <c r="D897" s="277"/>
      <c r="E897" s="277"/>
      <c r="F897" s="277"/>
      <c r="G897" s="276"/>
      <c r="H897" s="276"/>
      <c r="I897" s="276"/>
      <c r="J897" s="280"/>
      <c r="K897" s="281"/>
      <c r="L897" s="280"/>
      <c r="W897" s="279" t="s">
        <v>610</v>
      </c>
    </row>
    <row r="898" spans="1:23" ht="24" hidden="1" x14ac:dyDescent="0.25">
      <c r="A898" s="276"/>
      <c r="B898" s="279"/>
      <c r="C898" s="282" t="s">
        <v>505</v>
      </c>
      <c r="D898" s="277"/>
      <c r="E898" s="277"/>
      <c r="F898" s="277"/>
      <c r="G898" s="276"/>
      <c r="H898" s="276"/>
      <c r="I898" s="276"/>
      <c r="J898" s="280"/>
      <c r="K898" s="281"/>
      <c r="L898" s="280"/>
      <c r="W898" s="279" t="s">
        <v>505</v>
      </c>
    </row>
    <row r="899" spans="1:23" hidden="1" x14ac:dyDescent="0.25">
      <c r="A899" s="276"/>
      <c r="B899" s="279"/>
      <c r="C899" s="282" t="s">
        <v>504</v>
      </c>
      <c r="D899" s="277"/>
      <c r="E899" s="277"/>
      <c r="F899" s="277"/>
      <c r="G899" s="276"/>
      <c r="H899" s="276"/>
      <c r="I899" s="276"/>
      <c r="J899" s="280"/>
      <c r="K899" s="281"/>
      <c r="L899" s="280"/>
      <c r="W899" s="279" t="s">
        <v>504</v>
      </c>
    </row>
    <row r="900" spans="1:23" hidden="1" x14ac:dyDescent="0.25">
      <c r="A900" s="276"/>
      <c r="B900" s="279"/>
      <c r="C900" s="282" t="s">
        <v>609</v>
      </c>
      <c r="D900" s="277"/>
      <c r="E900" s="277"/>
      <c r="F900" s="277"/>
      <c r="G900" s="276"/>
      <c r="H900" s="276"/>
      <c r="I900" s="276"/>
      <c r="J900" s="280"/>
      <c r="K900" s="281"/>
      <c r="L900" s="280"/>
      <c r="W900" s="279" t="s">
        <v>609</v>
      </c>
    </row>
    <row r="901" spans="1:23" ht="24" hidden="1" x14ac:dyDescent="0.25">
      <c r="A901" s="276"/>
      <c r="B901" s="279"/>
      <c r="C901" s="282" t="s">
        <v>503</v>
      </c>
      <c r="D901" s="277"/>
      <c r="E901" s="277"/>
      <c r="F901" s="277"/>
      <c r="G901" s="276"/>
      <c r="H901" s="276"/>
      <c r="I901" s="276"/>
      <c r="J901" s="280"/>
      <c r="K901" s="281"/>
      <c r="L901" s="280"/>
      <c r="W901" s="279" t="s">
        <v>503</v>
      </c>
    </row>
    <row r="902" spans="1:23" ht="24" hidden="1" x14ac:dyDescent="0.25">
      <c r="A902" s="276"/>
      <c r="B902" s="279"/>
      <c r="C902" s="282" t="s">
        <v>502</v>
      </c>
      <c r="D902" s="277"/>
      <c r="E902" s="277"/>
      <c r="F902" s="277"/>
      <c r="G902" s="276"/>
      <c r="H902" s="276"/>
      <c r="I902" s="276"/>
      <c r="J902" s="280"/>
      <c r="K902" s="281"/>
      <c r="L902" s="280"/>
      <c r="W902" s="279" t="s">
        <v>502</v>
      </c>
    </row>
    <row r="903" spans="1:23" hidden="1" x14ac:dyDescent="0.25">
      <c r="A903" s="276"/>
      <c r="B903" s="279"/>
      <c r="C903" s="282" t="s">
        <v>608</v>
      </c>
      <c r="D903" s="277"/>
      <c r="E903" s="277"/>
      <c r="F903" s="277"/>
      <c r="G903" s="276"/>
      <c r="H903" s="276"/>
      <c r="I903" s="276"/>
      <c r="J903" s="280"/>
      <c r="K903" s="281"/>
      <c r="L903" s="280"/>
      <c r="W903" s="279" t="s">
        <v>608</v>
      </c>
    </row>
    <row r="904" spans="1:23" ht="24" hidden="1" x14ac:dyDescent="0.25">
      <c r="A904" s="276"/>
      <c r="B904" s="279"/>
      <c r="C904" s="282" t="s">
        <v>501</v>
      </c>
      <c r="D904" s="277"/>
      <c r="E904" s="277"/>
      <c r="F904" s="277"/>
      <c r="G904" s="276"/>
      <c r="H904" s="276"/>
      <c r="I904" s="276"/>
      <c r="J904" s="280"/>
      <c r="K904" s="281"/>
      <c r="L904" s="280"/>
      <c r="W904" s="279" t="s">
        <v>501</v>
      </c>
    </row>
    <row r="905" spans="1:23" hidden="1" x14ac:dyDescent="0.25">
      <c r="A905" s="276"/>
      <c r="B905" s="279"/>
      <c r="C905" s="282" t="s">
        <v>500</v>
      </c>
      <c r="D905" s="277"/>
      <c r="E905" s="277"/>
      <c r="F905" s="277"/>
      <c r="G905" s="276"/>
      <c r="H905" s="276"/>
      <c r="I905" s="276"/>
      <c r="J905" s="280"/>
      <c r="K905" s="281"/>
      <c r="L905" s="280"/>
      <c r="W905" s="279" t="s">
        <v>500</v>
      </c>
    </row>
    <row r="906" spans="1:23" hidden="1" x14ac:dyDescent="0.25">
      <c r="A906" s="276"/>
      <c r="B906" s="279"/>
      <c r="C906" s="282" t="s">
        <v>607</v>
      </c>
      <c r="D906" s="277"/>
      <c r="E906" s="277"/>
      <c r="F906" s="277"/>
      <c r="G906" s="276"/>
      <c r="H906" s="276"/>
      <c r="I906" s="276"/>
      <c r="J906" s="280"/>
      <c r="K906" s="281"/>
      <c r="L906" s="280"/>
      <c r="W906" s="279" t="s">
        <v>607</v>
      </c>
    </row>
    <row r="907" spans="1:23" ht="24" hidden="1" x14ac:dyDescent="0.25">
      <c r="A907" s="276"/>
      <c r="B907" s="279"/>
      <c r="C907" s="282" t="s">
        <v>499</v>
      </c>
      <c r="D907" s="277"/>
      <c r="E907" s="277"/>
      <c r="F907" s="277"/>
      <c r="G907" s="276"/>
      <c r="H907" s="276"/>
      <c r="I907" s="276"/>
      <c r="J907" s="280"/>
      <c r="K907" s="281"/>
      <c r="L907" s="280"/>
      <c r="W907" s="279" t="s">
        <v>499</v>
      </c>
    </row>
    <row r="908" spans="1:23" ht="24" hidden="1" x14ac:dyDescent="0.25">
      <c r="A908" s="276"/>
      <c r="B908" s="279"/>
      <c r="C908" s="282" t="s">
        <v>498</v>
      </c>
      <c r="D908" s="277"/>
      <c r="E908" s="277"/>
      <c r="F908" s="277"/>
      <c r="G908" s="276"/>
      <c r="H908" s="276"/>
      <c r="I908" s="276"/>
      <c r="J908" s="280"/>
      <c r="K908" s="281"/>
      <c r="L908" s="280"/>
      <c r="W908" s="279" t="s">
        <v>498</v>
      </c>
    </row>
    <row r="909" spans="1:23" hidden="1" x14ac:dyDescent="0.25">
      <c r="A909" s="276"/>
      <c r="B909" s="279"/>
      <c r="C909" s="282" t="s">
        <v>606</v>
      </c>
      <c r="D909" s="277"/>
      <c r="E909" s="277"/>
      <c r="F909" s="277"/>
      <c r="G909" s="276"/>
      <c r="H909" s="276"/>
      <c r="I909" s="276"/>
      <c r="J909" s="280"/>
      <c r="K909" s="281"/>
      <c r="L909" s="280"/>
      <c r="W909" s="279" t="s">
        <v>606</v>
      </c>
    </row>
    <row r="910" spans="1:23" ht="24" hidden="1" x14ac:dyDescent="0.25">
      <c r="A910" s="276"/>
      <c r="B910" s="279"/>
      <c r="C910" s="282" t="s">
        <v>497</v>
      </c>
      <c r="D910" s="277"/>
      <c r="E910" s="277"/>
      <c r="F910" s="277"/>
      <c r="G910" s="276"/>
      <c r="H910" s="276"/>
      <c r="I910" s="276"/>
      <c r="J910" s="280"/>
      <c r="K910" s="281"/>
      <c r="L910" s="280"/>
      <c r="W910" s="279" t="s">
        <v>497</v>
      </c>
    </row>
    <row r="911" spans="1:23" hidden="1" x14ac:dyDescent="0.25">
      <c r="A911" s="276"/>
      <c r="B911" s="279"/>
      <c r="C911" s="282" t="s">
        <v>496</v>
      </c>
      <c r="D911" s="277"/>
      <c r="E911" s="277"/>
      <c r="F911" s="277"/>
      <c r="G911" s="276"/>
      <c r="H911" s="276"/>
      <c r="I911" s="276"/>
      <c r="J911" s="280"/>
      <c r="K911" s="281"/>
      <c r="L911" s="280"/>
      <c r="W911" s="279" t="s">
        <v>496</v>
      </c>
    </row>
    <row r="912" spans="1:23" hidden="1" x14ac:dyDescent="0.25">
      <c r="A912" s="276"/>
      <c r="B912" s="279"/>
      <c r="C912" s="282" t="s">
        <v>605</v>
      </c>
      <c r="D912" s="277"/>
      <c r="E912" s="277"/>
      <c r="F912" s="277"/>
      <c r="G912" s="276"/>
      <c r="H912" s="276"/>
      <c r="I912" s="276"/>
      <c r="J912" s="280"/>
      <c r="K912" s="281"/>
      <c r="L912" s="280"/>
      <c r="W912" s="279" t="s">
        <v>605</v>
      </c>
    </row>
    <row r="913" spans="1:23" ht="24" hidden="1" x14ac:dyDescent="0.25">
      <c r="A913" s="276"/>
      <c r="B913" s="279"/>
      <c r="C913" s="282" t="s">
        <v>495</v>
      </c>
      <c r="D913" s="277"/>
      <c r="E913" s="277"/>
      <c r="F913" s="277"/>
      <c r="G913" s="276"/>
      <c r="H913" s="276"/>
      <c r="I913" s="276"/>
      <c r="J913" s="280"/>
      <c r="K913" s="281"/>
      <c r="L913" s="280"/>
      <c r="W913" s="279" t="s">
        <v>495</v>
      </c>
    </row>
    <row r="914" spans="1:23" ht="24" hidden="1" x14ac:dyDescent="0.25">
      <c r="A914" s="276"/>
      <c r="B914" s="279"/>
      <c r="C914" s="282" t="s">
        <v>494</v>
      </c>
      <c r="D914" s="277"/>
      <c r="E914" s="277"/>
      <c r="F914" s="277"/>
      <c r="G914" s="276"/>
      <c r="H914" s="276"/>
      <c r="I914" s="276"/>
      <c r="J914" s="280"/>
      <c r="K914" s="281"/>
      <c r="L914" s="280"/>
      <c r="W914" s="279" t="s">
        <v>494</v>
      </c>
    </row>
    <row r="915" spans="1:23" hidden="1" x14ac:dyDescent="0.25">
      <c r="A915" s="276"/>
      <c r="B915" s="279"/>
      <c r="C915" s="282" t="s">
        <v>604</v>
      </c>
      <c r="D915" s="277"/>
      <c r="E915" s="277"/>
      <c r="F915" s="277"/>
      <c r="G915" s="276"/>
      <c r="H915" s="276"/>
      <c r="I915" s="276"/>
      <c r="J915" s="280"/>
      <c r="K915" s="281"/>
      <c r="L915" s="280"/>
      <c r="W915" s="279" t="s">
        <v>604</v>
      </c>
    </row>
    <row r="916" spans="1:23" ht="24" hidden="1" x14ac:dyDescent="0.25">
      <c r="A916" s="276"/>
      <c r="B916" s="279"/>
      <c r="C916" s="282" t="s">
        <v>493</v>
      </c>
      <c r="D916" s="277"/>
      <c r="E916" s="277"/>
      <c r="F916" s="277"/>
      <c r="G916" s="276"/>
      <c r="H916" s="276"/>
      <c r="I916" s="276"/>
      <c r="J916" s="280"/>
      <c r="K916" s="281"/>
      <c r="L916" s="280"/>
      <c r="W916" s="279" t="s">
        <v>493</v>
      </c>
    </row>
    <row r="917" spans="1:23" ht="24" hidden="1" x14ac:dyDescent="0.25">
      <c r="A917" s="276"/>
      <c r="B917" s="279"/>
      <c r="C917" s="282" t="s">
        <v>492</v>
      </c>
      <c r="D917" s="277"/>
      <c r="E917" s="277"/>
      <c r="F917" s="277"/>
      <c r="G917" s="276"/>
      <c r="H917" s="276"/>
      <c r="I917" s="276"/>
      <c r="J917" s="280"/>
      <c r="K917" s="281"/>
      <c r="L917" s="280"/>
      <c r="W917" s="279" t="s">
        <v>492</v>
      </c>
    </row>
    <row r="918" spans="1:23" hidden="1" x14ac:dyDescent="0.25">
      <c r="A918" s="276"/>
      <c r="B918" s="279"/>
      <c r="C918" s="282" t="s">
        <v>603</v>
      </c>
      <c r="D918" s="277"/>
      <c r="E918" s="277"/>
      <c r="F918" s="277"/>
      <c r="G918" s="276"/>
      <c r="H918" s="276"/>
      <c r="I918" s="276"/>
      <c r="J918" s="280"/>
      <c r="K918" s="281"/>
      <c r="L918" s="280"/>
      <c r="W918" s="279" t="s">
        <v>603</v>
      </c>
    </row>
    <row r="919" spans="1:23" ht="24" hidden="1" x14ac:dyDescent="0.25">
      <c r="A919" s="276"/>
      <c r="B919" s="279"/>
      <c r="C919" s="282" t="s">
        <v>491</v>
      </c>
      <c r="D919" s="277"/>
      <c r="E919" s="277"/>
      <c r="F919" s="277"/>
      <c r="G919" s="276"/>
      <c r="H919" s="276"/>
      <c r="I919" s="276"/>
      <c r="J919" s="280"/>
      <c r="K919" s="281"/>
      <c r="L919" s="280"/>
      <c r="W919" s="279" t="s">
        <v>491</v>
      </c>
    </row>
    <row r="920" spans="1:23" ht="24" hidden="1" x14ac:dyDescent="0.25">
      <c r="A920" s="276"/>
      <c r="B920" s="279"/>
      <c r="C920" s="282" t="s">
        <v>490</v>
      </c>
      <c r="D920" s="277"/>
      <c r="E920" s="277"/>
      <c r="F920" s="277"/>
      <c r="G920" s="276"/>
      <c r="H920" s="276"/>
      <c r="I920" s="276"/>
      <c r="J920" s="280"/>
      <c r="K920" s="281"/>
      <c r="L920" s="280"/>
      <c r="W920" s="279" t="s">
        <v>490</v>
      </c>
    </row>
    <row r="921" spans="1:23" hidden="1" x14ac:dyDescent="0.25">
      <c r="A921" s="276"/>
      <c r="B921" s="279"/>
      <c r="C921" s="282" t="s">
        <v>602</v>
      </c>
      <c r="D921" s="277"/>
      <c r="E921" s="277"/>
      <c r="F921" s="277"/>
      <c r="G921" s="276"/>
      <c r="H921" s="276"/>
      <c r="I921" s="276"/>
      <c r="J921" s="280"/>
      <c r="K921" s="281"/>
      <c r="L921" s="280"/>
      <c r="W921" s="279" t="s">
        <v>602</v>
      </c>
    </row>
    <row r="922" spans="1:23" ht="24" hidden="1" x14ac:dyDescent="0.25">
      <c r="A922" s="276"/>
      <c r="B922" s="279"/>
      <c r="C922" s="282" t="s">
        <v>489</v>
      </c>
      <c r="D922" s="277"/>
      <c r="E922" s="277"/>
      <c r="F922" s="277"/>
      <c r="G922" s="276"/>
      <c r="H922" s="276"/>
      <c r="I922" s="276"/>
      <c r="J922" s="280"/>
      <c r="K922" s="281"/>
      <c r="L922" s="280"/>
      <c r="W922" s="279" t="s">
        <v>489</v>
      </c>
    </row>
    <row r="923" spans="1:23" hidden="1" x14ac:dyDescent="0.25">
      <c r="A923" s="276"/>
      <c r="B923" s="279"/>
      <c r="C923" s="282" t="s">
        <v>488</v>
      </c>
      <c r="D923" s="277"/>
      <c r="E923" s="277"/>
      <c r="F923" s="277"/>
      <c r="G923" s="276"/>
      <c r="H923" s="276"/>
      <c r="I923" s="276"/>
      <c r="J923" s="280"/>
      <c r="K923" s="281"/>
      <c r="L923" s="280"/>
      <c r="W923" s="279" t="s">
        <v>488</v>
      </c>
    </row>
    <row r="924" spans="1:23" hidden="1" x14ac:dyDescent="0.25">
      <c r="A924" s="276"/>
      <c r="B924" s="279"/>
      <c r="C924" s="282" t="s">
        <v>601</v>
      </c>
      <c r="D924" s="277"/>
      <c r="E924" s="277"/>
      <c r="F924" s="277"/>
      <c r="G924" s="276"/>
      <c r="H924" s="276"/>
      <c r="I924" s="276"/>
      <c r="J924" s="280"/>
      <c r="K924" s="281"/>
      <c r="L924" s="280"/>
      <c r="W924" s="279" t="s">
        <v>601</v>
      </c>
    </row>
    <row r="925" spans="1:23" ht="24" hidden="1" x14ac:dyDescent="0.25">
      <c r="A925" s="276"/>
      <c r="B925" s="279"/>
      <c r="C925" s="282" t="s">
        <v>487</v>
      </c>
      <c r="D925" s="277"/>
      <c r="E925" s="277"/>
      <c r="F925" s="277"/>
      <c r="G925" s="276"/>
      <c r="H925" s="276"/>
      <c r="I925" s="276"/>
      <c r="J925" s="280"/>
      <c r="K925" s="281"/>
      <c r="L925" s="280"/>
      <c r="W925" s="279" t="s">
        <v>487</v>
      </c>
    </row>
    <row r="926" spans="1:23" ht="24" hidden="1" x14ac:dyDescent="0.25">
      <c r="A926" s="276"/>
      <c r="B926" s="279"/>
      <c r="C926" s="282" t="s">
        <v>486</v>
      </c>
      <c r="D926" s="277"/>
      <c r="E926" s="277"/>
      <c r="F926" s="277"/>
      <c r="G926" s="276"/>
      <c r="H926" s="276"/>
      <c r="I926" s="276"/>
      <c r="J926" s="280"/>
      <c r="K926" s="281"/>
      <c r="L926" s="280"/>
      <c r="W926" s="279" t="s">
        <v>486</v>
      </c>
    </row>
    <row r="927" spans="1:23" hidden="1" x14ac:dyDescent="0.25">
      <c r="A927" s="276"/>
      <c r="B927" s="279"/>
      <c r="C927" s="282" t="s">
        <v>600</v>
      </c>
      <c r="D927" s="277"/>
      <c r="E927" s="277"/>
      <c r="F927" s="277"/>
      <c r="G927" s="276"/>
      <c r="H927" s="276"/>
      <c r="I927" s="276"/>
      <c r="J927" s="280"/>
      <c r="K927" s="281"/>
      <c r="L927" s="280"/>
      <c r="W927" s="279" t="s">
        <v>600</v>
      </c>
    </row>
    <row r="928" spans="1:23" hidden="1" x14ac:dyDescent="0.25">
      <c r="A928" s="276"/>
      <c r="B928" s="279"/>
      <c r="C928" s="282" t="s">
        <v>599</v>
      </c>
      <c r="D928" s="277"/>
      <c r="E928" s="277"/>
      <c r="F928" s="277"/>
      <c r="G928" s="276"/>
      <c r="H928" s="276"/>
      <c r="I928" s="276"/>
      <c r="J928" s="280"/>
      <c r="K928" s="281"/>
      <c r="L928" s="280"/>
      <c r="W928" s="279" t="s">
        <v>599</v>
      </c>
    </row>
    <row r="929" spans="1:23" ht="24" hidden="1" x14ac:dyDescent="0.25">
      <c r="A929" s="276"/>
      <c r="B929" s="279"/>
      <c r="C929" s="282" t="s">
        <v>485</v>
      </c>
      <c r="D929" s="277"/>
      <c r="E929" s="277"/>
      <c r="F929" s="277"/>
      <c r="G929" s="276"/>
      <c r="H929" s="276"/>
      <c r="I929" s="276"/>
      <c r="J929" s="280"/>
      <c r="K929" s="281"/>
      <c r="L929" s="280"/>
      <c r="W929" s="279" t="s">
        <v>485</v>
      </c>
    </row>
    <row r="930" spans="1:23" hidden="1" x14ac:dyDescent="0.25">
      <c r="A930" s="276"/>
      <c r="B930" s="279"/>
      <c r="C930" s="282" t="s">
        <v>484</v>
      </c>
      <c r="D930" s="277"/>
      <c r="E930" s="277"/>
      <c r="F930" s="277"/>
      <c r="G930" s="276"/>
      <c r="H930" s="276"/>
      <c r="I930" s="276"/>
      <c r="J930" s="280"/>
      <c r="K930" s="281"/>
      <c r="L930" s="280"/>
      <c r="W930" s="279" t="s">
        <v>484</v>
      </c>
    </row>
    <row r="931" spans="1:23" hidden="1" x14ac:dyDescent="0.25">
      <c r="A931" s="276"/>
      <c r="B931" s="279"/>
      <c r="C931" s="282" t="s">
        <v>598</v>
      </c>
      <c r="D931" s="277"/>
      <c r="E931" s="277"/>
      <c r="F931" s="277"/>
      <c r="G931" s="276"/>
      <c r="H931" s="276"/>
      <c r="I931" s="276"/>
      <c r="J931" s="280"/>
      <c r="K931" s="281"/>
      <c r="L931" s="280"/>
      <c r="W931" s="279" t="s">
        <v>598</v>
      </c>
    </row>
    <row r="932" spans="1:23" ht="24" hidden="1" x14ac:dyDescent="0.25">
      <c r="A932" s="276"/>
      <c r="B932" s="279"/>
      <c r="C932" s="282" t="s">
        <v>483</v>
      </c>
      <c r="D932" s="277"/>
      <c r="E932" s="277"/>
      <c r="F932" s="277"/>
      <c r="G932" s="276"/>
      <c r="H932" s="276"/>
      <c r="I932" s="276"/>
      <c r="J932" s="280"/>
      <c r="K932" s="281"/>
      <c r="L932" s="280"/>
      <c r="W932" s="279" t="s">
        <v>483</v>
      </c>
    </row>
    <row r="933" spans="1:23" ht="24" hidden="1" x14ac:dyDescent="0.25">
      <c r="A933" s="276"/>
      <c r="B933" s="279"/>
      <c r="C933" s="282" t="s">
        <v>482</v>
      </c>
      <c r="D933" s="277"/>
      <c r="E933" s="277"/>
      <c r="F933" s="277"/>
      <c r="G933" s="276"/>
      <c r="H933" s="276"/>
      <c r="I933" s="276"/>
      <c r="J933" s="280"/>
      <c r="K933" s="281"/>
      <c r="L933" s="280"/>
      <c r="W933" s="279" t="s">
        <v>482</v>
      </c>
    </row>
    <row r="934" spans="1:23" hidden="1" x14ac:dyDescent="0.25">
      <c r="A934" s="276"/>
      <c r="B934" s="279"/>
      <c r="C934" s="282" t="s">
        <v>597</v>
      </c>
      <c r="D934" s="277"/>
      <c r="E934" s="277"/>
      <c r="F934" s="277"/>
      <c r="G934" s="276"/>
      <c r="H934" s="276"/>
      <c r="I934" s="276"/>
      <c r="J934" s="280"/>
      <c r="K934" s="281"/>
      <c r="L934" s="280"/>
      <c r="W934" s="279" t="s">
        <v>597</v>
      </c>
    </row>
    <row r="935" spans="1:23" hidden="1" x14ac:dyDescent="0.25">
      <c r="A935" s="276"/>
      <c r="B935" s="279"/>
      <c r="C935" s="282" t="s">
        <v>481</v>
      </c>
      <c r="D935" s="277"/>
      <c r="E935" s="277"/>
      <c r="F935" s="277"/>
      <c r="G935" s="276"/>
      <c r="H935" s="276"/>
      <c r="I935" s="276"/>
      <c r="J935" s="280"/>
      <c r="K935" s="281"/>
      <c r="L935" s="280">
        <v>14877.52</v>
      </c>
      <c r="W935" s="279" t="s">
        <v>481</v>
      </c>
    </row>
    <row r="936" spans="1:23" hidden="1" x14ac:dyDescent="0.25">
      <c r="A936" s="276"/>
      <c r="B936" s="279"/>
      <c r="C936" s="278" t="s">
        <v>1423</v>
      </c>
      <c r="D936" s="277"/>
      <c r="E936" s="277"/>
      <c r="F936" s="277"/>
      <c r="G936" s="276"/>
      <c r="H936" s="276"/>
      <c r="I936" s="276"/>
      <c r="J936" s="274"/>
      <c r="K936" s="275"/>
      <c r="L936" s="274">
        <v>82502.62</v>
      </c>
      <c r="W936" s="273" t="s">
        <v>1423</v>
      </c>
    </row>
    <row r="937" spans="1:23" x14ac:dyDescent="0.25">
      <c r="A937" s="358" t="s">
        <v>1443</v>
      </c>
      <c r="B937" s="359"/>
      <c r="C937" s="359"/>
      <c r="D937" s="359"/>
      <c r="E937" s="359"/>
      <c r="F937" s="359"/>
      <c r="G937" s="359"/>
      <c r="H937" s="359"/>
      <c r="I937" s="359"/>
      <c r="J937" s="359"/>
      <c r="K937" s="359"/>
      <c r="L937" s="359"/>
      <c r="O937" s="273" t="s">
        <v>1443</v>
      </c>
    </row>
    <row r="938" spans="1:23" ht="25.5" x14ac:dyDescent="0.25">
      <c r="A938" s="276" t="s">
        <v>86</v>
      </c>
      <c r="B938" s="295" t="s">
        <v>1444</v>
      </c>
      <c r="C938" s="295" t="s">
        <v>1445</v>
      </c>
      <c r="D938" s="294" t="s">
        <v>1446</v>
      </c>
      <c r="E938" s="293">
        <v>2.15</v>
      </c>
      <c r="F938" s="292"/>
      <c r="G938" s="293">
        <v>2.15</v>
      </c>
      <c r="H938" s="276"/>
      <c r="I938" s="276"/>
      <c r="J938" s="276"/>
      <c r="K938" s="276"/>
      <c r="L938" s="276"/>
    </row>
    <row r="939" spans="1:23" ht="25.5" x14ac:dyDescent="0.25">
      <c r="A939" s="276"/>
      <c r="B939" s="295" t="s">
        <v>653</v>
      </c>
      <c r="C939" s="309" t="s">
        <v>652</v>
      </c>
      <c r="D939" s="277"/>
      <c r="E939" s="277"/>
      <c r="F939" s="277"/>
      <c r="G939" s="277"/>
      <c r="H939" s="277"/>
      <c r="I939" s="277"/>
      <c r="J939" s="277"/>
      <c r="K939" s="277"/>
      <c r="L939" s="277"/>
      <c r="V939" s="295" t="s">
        <v>652</v>
      </c>
    </row>
    <row r="940" spans="1:23" x14ac:dyDescent="0.25">
      <c r="A940" s="276"/>
      <c r="B940" s="276"/>
      <c r="C940" s="309"/>
      <c r="D940" s="277"/>
      <c r="E940" s="277"/>
      <c r="F940" s="277"/>
      <c r="G940" s="277"/>
      <c r="H940" s="277"/>
      <c r="I940" s="277"/>
      <c r="J940" s="277"/>
      <c r="K940" s="277"/>
      <c r="L940" s="277"/>
      <c r="V940" s="295"/>
    </row>
    <row r="941" spans="1:23" x14ac:dyDescent="0.25">
      <c r="A941" s="308" t="s">
        <v>651</v>
      </c>
      <c r="B941" s="267"/>
      <c r="C941" s="267"/>
      <c r="D941" s="306"/>
      <c r="E941" s="267"/>
      <c r="F941" s="267"/>
      <c r="G941" s="267"/>
      <c r="H941" s="267"/>
      <c r="I941" s="267"/>
      <c r="J941" s="267"/>
      <c r="K941" s="267"/>
      <c r="L941" s="267"/>
    </row>
    <row r="942" spans="1:23" x14ac:dyDescent="0.25">
      <c r="A942" s="306"/>
      <c r="B942" s="267"/>
      <c r="C942" s="307" t="s">
        <v>650</v>
      </c>
      <c r="D942" s="306" t="s">
        <v>648</v>
      </c>
      <c r="E942" s="267"/>
      <c r="F942" s="267"/>
      <c r="G942" s="267"/>
      <c r="H942" s="267"/>
      <c r="I942" s="267"/>
      <c r="J942" s="267"/>
      <c r="K942" s="267"/>
      <c r="L942" s="267"/>
    </row>
    <row r="943" spans="1:23" x14ac:dyDescent="0.25">
      <c r="A943" s="306"/>
      <c r="B943" s="267"/>
      <c r="C943" s="307" t="s">
        <v>134</v>
      </c>
      <c r="D943" s="306" t="s">
        <v>648</v>
      </c>
      <c r="E943" s="267"/>
      <c r="F943" s="267"/>
      <c r="G943" s="267"/>
      <c r="H943" s="267"/>
      <c r="I943" s="267"/>
      <c r="J943" s="267"/>
      <c r="K943" s="267"/>
      <c r="L943" s="267"/>
    </row>
    <row r="944" spans="1:23" x14ac:dyDescent="0.25">
      <c r="A944" s="306"/>
      <c r="B944" s="267"/>
      <c r="C944" s="307" t="s">
        <v>649</v>
      </c>
      <c r="D944" s="306" t="s">
        <v>648</v>
      </c>
      <c r="E944" s="267"/>
      <c r="F944" s="267"/>
      <c r="G944" s="267"/>
      <c r="H944" s="267"/>
      <c r="I944" s="267"/>
      <c r="J944" s="267"/>
      <c r="K944" s="267"/>
      <c r="L944" s="267"/>
    </row>
    <row r="945" spans="1:22" x14ac:dyDescent="0.25">
      <c r="A945" s="276"/>
      <c r="B945" s="301" t="s">
        <v>105</v>
      </c>
      <c r="C945" s="276" t="s">
        <v>647</v>
      </c>
      <c r="D945" s="297" t="s">
        <v>102</v>
      </c>
      <c r="E945" s="276"/>
      <c r="F945" s="276"/>
      <c r="G945" s="305">
        <v>14.835000000000001</v>
      </c>
      <c r="H945" s="276"/>
      <c r="I945" s="276"/>
      <c r="J945" s="276"/>
      <c r="K945" s="276"/>
      <c r="L945" s="274">
        <v>7195.27</v>
      </c>
    </row>
    <row r="946" spans="1:22" x14ac:dyDescent="0.25">
      <c r="A946" s="276"/>
      <c r="B946" s="295" t="s">
        <v>1447</v>
      </c>
      <c r="C946" s="284" t="s">
        <v>1448</v>
      </c>
      <c r="D946" s="294" t="s">
        <v>102</v>
      </c>
      <c r="E946" s="292">
        <v>6</v>
      </c>
      <c r="F946" s="293">
        <v>1.1499999999999999</v>
      </c>
      <c r="G946" s="293">
        <v>14.835000000000001</v>
      </c>
      <c r="H946" s="291"/>
      <c r="I946" s="292"/>
      <c r="J946" s="291">
        <v>485.02</v>
      </c>
      <c r="K946" s="292"/>
      <c r="L946" s="291">
        <v>7195.27</v>
      </c>
    </row>
    <row r="947" spans="1:22" x14ac:dyDescent="0.25">
      <c r="A947" s="276"/>
      <c r="B947" s="301" t="s">
        <v>33</v>
      </c>
      <c r="C947" s="276" t="s">
        <v>134</v>
      </c>
      <c r="D947" s="276"/>
      <c r="E947" s="276"/>
      <c r="F947" s="276"/>
      <c r="G947" s="276"/>
      <c r="H947" s="276"/>
      <c r="I947" s="276"/>
      <c r="J947" s="276"/>
      <c r="K947" s="276"/>
      <c r="L947" s="274">
        <v>52.39</v>
      </c>
    </row>
    <row r="948" spans="1:22" x14ac:dyDescent="0.25">
      <c r="A948" s="276"/>
      <c r="B948" s="301"/>
      <c r="C948" s="304" t="s">
        <v>133</v>
      </c>
      <c r="D948" s="303" t="s">
        <v>102</v>
      </c>
      <c r="E948" s="276"/>
      <c r="F948" s="276"/>
      <c r="G948" s="302">
        <v>7.4175000000000005E-2</v>
      </c>
      <c r="H948" s="276"/>
      <c r="I948" s="276"/>
      <c r="J948" s="276"/>
      <c r="K948" s="276"/>
      <c r="L948" s="274">
        <v>36.380000000000003</v>
      </c>
    </row>
    <row r="949" spans="1:22" ht="25.5" x14ac:dyDescent="0.25">
      <c r="A949" s="276"/>
      <c r="B949" s="295" t="s">
        <v>128</v>
      </c>
      <c r="C949" s="295" t="s">
        <v>126</v>
      </c>
      <c r="D949" s="294" t="s">
        <v>127</v>
      </c>
      <c r="E949" s="293">
        <v>0.03</v>
      </c>
      <c r="F949" s="293">
        <v>1.1499999999999999</v>
      </c>
      <c r="G949" s="293">
        <v>7.4175000000000005E-2</v>
      </c>
      <c r="H949" s="291"/>
      <c r="I949" s="292"/>
      <c r="J949" s="291">
        <v>706.37</v>
      </c>
      <c r="K949" s="292"/>
      <c r="L949" s="291">
        <v>52.39</v>
      </c>
    </row>
    <row r="950" spans="1:22" x14ac:dyDescent="0.25">
      <c r="A950" s="276"/>
      <c r="B950" s="295" t="s">
        <v>125</v>
      </c>
      <c r="C950" s="284" t="s">
        <v>668</v>
      </c>
      <c r="D950" s="294" t="s">
        <v>102</v>
      </c>
      <c r="E950" s="293">
        <v>0.03</v>
      </c>
      <c r="F950" s="293">
        <v>1.1499999999999999</v>
      </c>
      <c r="G950" s="293">
        <v>7.4175000000000005E-2</v>
      </c>
      <c r="H950" s="291"/>
      <c r="I950" s="292"/>
      <c r="J950" s="291">
        <v>490.51</v>
      </c>
      <c r="K950" s="292"/>
      <c r="L950" s="291">
        <v>36.380000000000003</v>
      </c>
    </row>
    <row r="951" spans="1:22" x14ac:dyDescent="0.25">
      <c r="A951" s="276"/>
      <c r="B951" s="301" t="s">
        <v>39</v>
      </c>
      <c r="C951" s="276" t="s">
        <v>100</v>
      </c>
      <c r="D951" s="276"/>
      <c r="E951" s="276"/>
      <c r="F951" s="276"/>
      <c r="G951" s="276"/>
      <c r="H951" s="276"/>
      <c r="I951" s="276"/>
      <c r="J951" s="276"/>
      <c r="K951" s="276"/>
      <c r="L951" s="274">
        <v>71599.16</v>
      </c>
    </row>
    <row r="952" spans="1:22" x14ac:dyDescent="0.25">
      <c r="A952" s="276"/>
      <c r="B952" s="295" t="s">
        <v>232</v>
      </c>
      <c r="C952" s="295" t="s">
        <v>231</v>
      </c>
      <c r="D952" s="294" t="s">
        <v>223</v>
      </c>
      <c r="E952" s="293">
        <v>8.0000000000000002E-3</v>
      </c>
      <c r="F952" s="292"/>
      <c r="G952" s="293">
        <v>1.72E-2</v>
      </c>
      <c r="H952" s="291"/>
      <c r="I952" s="292"/>
      <c r="J952" s="291">
        <v>33.770000000000003</v>
      </c>
      <c r="K952" s="292"/>
      <c r="L952" s="291">
        <v>0.57999999999999996</v>
      </c>
    </row>
    <row r="953" spans="1:22" ht="51" x14ac:dyDescent="0.25">
      <c r="A953" s="276"/>
      <c r="B953" s="295" t="s">
        <v>1449</v>
      </c>
      <c r="C953" s="295" t="s">
        <v>1450</v>
      </c>
      <c r="D953" s="294" t="s">
        <v>146</v>
      </c>
      <c r="E953" s="293">
        <v>27.75</v>
      </c>
      <c r="F953" s="292"/>
      <c r="G953" s="293">
        <v>59.662500000000001</v>
      </c>
      <c r="H953" s="291">
        <v>718.6</v>
      </c>
      <c r="I953" s="296">
        <v>1.67</v>
      </c>
      <c r="J953" s="291">
        <v>1200.06</v>
      </c>
      <c r="K953" s="292"/>
      <c r="L953" s="291">
        <v>71598.58</v>
      </c>
    </row>
    <row r="954" spans="1:22" x14ac:dyDescent="0.25">
      <c r="A954" s="276"/>
      <c r="B954" s="276"/>
      <c r="C954" s="300" t="s">
        <v>96</v>
      </c>
      <c r="D954" s="299"/>
      <c r="E954" s="299"/>
      <c r="F954" s="299"/>
      <c r="G954" s="299"/>
      <c r="H954" s="299"/>
      <c r="I954" s="299"/>
      <c r="J954" s="299"/>
      <c r="K954" s="299"/>
      <c r="L954" s="298">
        <v>78883.199999999997</v>
      </c>
    </row>
    <row r="955" spans="1:22" x14ac:dyDescent="0.25">
      <c r="A955" s="276"/>
      <c r="B955" s="276"/>
      <c r="C955" s="276" t="s">
        <v>95</v>
      </c>
      <c r="D955" s="276"/>
      <c r="E955" s="276"/>
      <c r="F955" s="276"/>
      <c r="G955" s="276"/>
      <c r="H955" s="276"/>
      <c r="I955" s="276"/>
      <c r="J955" s="276"/>
      <c r="K955" s="276"/>
      <c r="L955" s="291">
        <v>7231.65</v>
      </c>
    </row>
    <row r="956" spans="1:22" x14ac:dyDescent="0.25">
      <c r="A956" s="276"/>
      <c r="B956" s="295" t="s">
        <v>1451</v>
      </c>
      <c r="C956" s="295" t="s">
        <v>1452</v>
      </c>
      <c r="D956" s="297" t="s">
        <v>91</v>
      </c>
      <c r="E956" s="292">
        <v>93</v>
      </c>
      <c r="F956" s="292"/>
      <c r="G956" s="292">
        <v>93</v>
      </c>
      <c r="H956" s="276"/>
      <c r="I956" s="276"/>
      <c r="J956" s="276"/>
      <c r="K956" s="276"/>
      <c r="L956" s="291">
        <v>6725.43</v>
      </c>
    </row>
    <row r="957" spans="1:22" x14ac:dyDescent="0.25">
      <c r="A957" s="276"/>
      <c r="B957" s="295" t="s">
        <v>1453</v>
      </c>
      <c r="C957" s="295" t="s">
        <v>1454</v>
      </c>
      <c r="D957" s="297" t="s">
        <v>91</v>
      </c>
      <c r="E957" s="292">
        <v>55</v>
      </c>
      <c r="F957" s="292"/>
      <c r="G957" s="292">
        <v>55</v>
      </c>
      <c r="H957" s="276"/>
      <c r="I957" s="276"/>
      <c r="J957" s="276"/>
      <c r="K957" s="276"/>
      <c r="L957" s="291">
        <v>3977.41</v>
      </c>
    </row>
    <row r="958" spans="1:22" x14ac:dyDescent="0.25">
      <c r="A958" s="289"/>
      <c r="B958" s="289"/>
      <c r="C958" s="290" t="s">
        <v>78</v>
      </c>
      <c r="D958" s="289"/>
      <c r="E958" s="289"/>
      <c r="F958" s="289"/>
      <c r="G958" s="289"/>
      <c r="H958" s="289"/>
      <c r="I958" s="289"/>
      <c r="J958" s="288">
        <v>41667.93</v>
      </c>
      <c r="K958" s="289"/>
      <c r="L958" s="288">
        <v>89586.04</v>
      </c>
    </row>
    <row r="959" spans="1:22" ht="38.25" x14ac:dyDescent="0.25">
      <c r="A959" s="276" t="s">
        <v>1113</v>
      </c>
      <c r="B959" s="295" t="s">
        <v>685</v>
      </c>
      <c r="C959" s="295" t="s">
        <v>684</v>
      </c>
      <c r="D959" s="294" t="s">
        <v>260</v>
      </c>
      <c r="E959" s="293">
        <v>0.21</v>
      </c>
      <c r="F959" s="292"/>
      <c r="G959" s="293">
        <v>0.21</v>
      </c>
      <c r="H959" s="276"/>
      <c r="I959" s="276"/>
      <c r="J959" s="276"/>
      <c r="K959" s="276"/>
      <c r="L959" s="276"/>
    </row>
    <row r="960" spans="1:22" ht="25.5" x14ac:dyDescent="0.25">
      <c r="A960" s="276"/>
      <c r="B960" s="295" t="s">
        <v>653</v>
      </c>
      <c r="C960" s="309" t="s">
        <v>652</v>
      </c>
      <c r="D960" s="277"/>
      <c r="E960" s="277"/>
      <c r="F960" s="277"/>
      <c r="G960" s="277"/>
      <c r="H960" s="277"/>
      <c r="I960" s="277"/>
      <c r="J960" s="277"/>
      <c r="K960" s="277"/>
      <c r="L960" s="277"/>
      <c r="V960" s="295" t="s">
        <v>652</v>
      </c>
    </row>
    <row r="961" spans="1:22" x14ac:dyDescent="0.25">
      <c r="A961" s="276"/>
      <c r="B961" s="276"/>
      <c r="C961" s="309"/>
      <c r="D961" s="277"/>
      <c r="E961" s="277"/>
      <c r="F961" s="277"/>
      <c r="G961" s="277"/>
      <c r="H961" s="277"/>
      <c r="I961" s="277"/>
      <c r="J961" s="277"/>
      <c r="K961" s="277"/>
      <c r="L961" s="277"/>
      <c r="V961" s="295"/>
    </row>
    <row r="962" spans="1:22" x14ac:dyDescent="0.25">
      <c r="A962" s="308" t="s">
        <v>651</v>
      </c>
      <c r="B962" s="267"/>
      <c r="C962" s="267"/>
      <c r="D962" s="306"/>
      <c r="E962" s="267"/>
      <c r="F962" s="267"/>
      <c r="G962" s="267"/>
      <c r="H962" s="267"/>
      <c r="I962" s="267"/>
      <c r="J962" s="267"/>
      <c r="K962" s="267"/>
      <c r="L962" s="267"/>
    </row>
    <row r="963" spans="1:22" x14ac:dyDescent="0.25">
      <c r="A963" s="306"/>
      <c r="B963" s="267"/>
      <c r="C963" s="307" t="s">
        <v>650</v>
      </c>
      <c r="D963" s="306" t="s">
        <v>648</v>
      </c>
      <c r="E963" s="267"/>
      <c r="F963" s="267"/>
      <c r="G963" s="267"/>
      <c r="H963" s="267"/>
      <c r="I963" s="267"/>
      <c r="J963" s="267"/>
      <c r="K963" s="267"/>
      <c r="L963" s="267"/>
    </row>
    <row r="964" spans="1:22" x14ac:dyDescent="0.25">
      <c r="A964" s="306"/>
      <c r="B964" s="267"/>
      <c r="C964" s="307" t="s">
        <v>134</v>
      </c>
      <c r="D964" s="306" t="s">
        <v>648</v>
      </c>
      <c r="E964" s="267"/>
      <c r="F964" s="267"/>
      <c r="G964" s="267"/>
      <c r="H964" s="267"/>
      <c r="I964" s="267"/>
      <c r="J964" s="267"/>
      <c r="K964" s="267"/>
      <c r="L964" s="267"/>
    </row>
    <row r="965" spans="1:22" x14ac:dyDescent="0.25">
      <c r="A965" s="306"/>
      <c r="B965" s="267"/>
      <c r="C965" s="307" t="s">
        <v>649</v>
      </c>
      <c r="D965" s="306" t="s">
        <v>648</v>
      </c>
      <c r="E965" s="267"/>
      <c r="F965" s="267"/>
      <c r="G965" s="267"/>
      <c r="H965" s="267"/>
      <c r="I965" s="267"/>
      <c r="J965" s="267"/>
      <c r="K965" s="267"/>
      <c r="L965" s="267"/>
    </row>
    <row r="966" spans="1:22" x14ac:dyDescent="0.25">
      <c r="A966" s="276"/>
      <c r="B966" s="301" t="s">
        <v>105</v>
      </c>
      <c r="C966" s="276" t="s">
        <v>647</v>
      </c>
      <c r="D966" s="297" t="s">
        <v>102</v>
      </c>
      <c r="E966" s="276"/>
      <c r="F966" s="276"/>
      <c r="G966" s="305">
        <v>1.1229750000000001</v>
      </c>
      <c r="H966" s="276"/>
      <c r="I966" s="276"/>
      <c r="J966" s="276"/>
      <c r="K966" s="276"/>
      <c r="L966" s="274">
        <v>550.83000000000004</v>
      </c>
    </row>
    <row r="967" spans="1:22" x14ac:dyDescent="0.25">
      <c r="A967" s="276"/>
      <c r="B967" s="295" t="s">
        <v>178</v>
      </c>
      <c r="C967" s="284" t="s">
        <v>177</v>
      </c>
      <c r="D967" s="294" t="s">
        <v>102</v>
      </c>
      <c r="E967" s="293">
        <v>4.6500000000000004</v>
      </c>
      <c r="F967" s="293">
        <v>1.1499999999999999</v>
      </c>
      <c r="G967" s="293">
        <v>1.1229750000000001</v>
      </c>
      <c r="H967" s="291"/>
      <c r="I967" s="292"/>
      <c r="J967" s="291">
        <v>490.51</v>
      </c>
      <c r="K967" s="292"/>
      <c r="L967" s="291">
        <v>550.83000000000004</v>
      </c>
    </row>
    <row r="968" spans="1:22" x14ac:dyDescent="0.25">
      <c r="A968" s="276"/>
      <c r="B968" s="301" t="s">
        <v>33</v>
      </c>
      <c r="C968" s="276" t="s">
        <v>134</v>
      </c>
      <c r="D968" s="276"/>
      <c r="E968" s="276"/>
      <c r="F968" s="276"/>
      <c r="G968" s="276"/>
      <c r="H968" s="276"/>
      <c r="I968" s="276"/>
      <c r="J968" s="276"/>
      <c r="K968" s="276"/>
      <c r="L968" s="274">
        <v>1.86</v>
      </c>
    </row>
    <row r="969" spans="1:22" x14ac:dyDescent="0.25">
      <c r="A969" s="276"/>
      <c r="B969" s="301"/>
      <c r="C969" s="304" t="s">
        <v>133</v>
      </c>
      <c r="D969" s="303" t="s">
        <v>102</v>
      </c>
      <c r="E969" s="276"/>
      <c r="F969" s="276"/>
      <c r="G969" s="302">
        <v>4.8300000000000001E-3</v>
      </c>
      <c r="H969" s="276"/>
      <c r="I969" s="276"/>
      <c r="J969" s="276"/>
      <c r="K969" s="276"/>
      <c r="L969" s="274">
        <v>2.23</v>
      </c>
    </row>
    <row r="970" spans="1:22" ht="38.25" x14ac:dyDescent="0.25">
      <c r="A970" s="276"/>
      <c r="B970" s="295" t="s">
        <v>132</v>
      </c>
      <c r="C970" s="295" t="s">
        <v>131</v>
      </c>
      <c r="D970" s="294" t="s">
        <v>127</v>
      </c>
      <c r="E970" s="293">
        <v>0.01</v>
      </c>
      <c r="F970" s="293">
        <v>1.1499999999999999</v>
      </c>
      <c r="G970" s="293">
        <v>2.415E-3</v>
      </c>
      <c r="H970" s="291">
        <v>37.32</v>
      </c>
      <c r="I970" s="296">
        <v>1.62</v>
      </c>
      <c r="J970" s="291">
        <v>60.46</v>
      </c>
      <c r="K970" s="292"/>
      <c r="L970" s="291">
        <v>0.15</v>
      </c>
    </row>
    <row r="971" spans="1:22" x14ac:dyDescent="0.25">
      <c r="A971" s="276"/>
      <c r="B971" s="295" t="s">
        <v>130</v>
      </c>
      <c r="C971" s="284" t="s">
        <v>643</v>
      </c>
      <c r="D971" s="294" t="s">
        <v>102</v>
      </c>
      <c r="E971" s="293">
        <v>0.01</v>
      </c>
      <c r="F971" s="293">
        <v>1.1499999999999999</v>
      </c>
      <c r="G971" s="293">
        <v>2.415E-3</v>
      </c>
      <c r="H971" s="291"/>
      <c r="I971" s="292"/>
      <c r="J971" s="291">
        <v>435.6</v>
      </c>
      <c r="K971" s="292"/>
      <c r="L971" s="291">
        <v>1.05</v>
      </c>
    </row>
    <row r="972" spans="1:22" ht="25.5" x14ac:dyDescent="0.25">
      <c r="A972" s="276"/>
      <c r="B972" s="295" t="s">
        <v>128</v>
      </c>
      <c r="C972" s="295" t="s">
        <v>126</v>
      </c>
      <c r="D972" s="294" t="s">
        <v>127</v>
      </c>
      <c r="E972" s="293">
        <v>0.01</v>
      </c>
      <c r="F972" s="293">
        <v>1.1499999999999999</v>
      </c>
      <c r="G972" s="293">
        <v>2.415E-3</v>
      </c>
      <c r="H972" s="291"/>
      <c r="I972" s="292"/>
      <c r="J972" s="291">
        <v>706.37</v>
      </c>
      <c r="K972" s="292"/>
      <c r="L972" s="291">
        <v>1.71</v>
      </c>
    </row>
    <row r="973" spans="1:22" x14ac:dyDescent="0.25">
      <c r="A973" s="276"/>
      <c r="B973" s="295" t="s">
        <v>125</v>
      </c>
      <c r="C973" s="284" t="s">
        <v>668</v>
      </c>
      <c r="D973" s="294" t="s">
        <v>102</v>
      </c>
      <c r="E973" s="293">
        <v>0.01</v>
      </c>
      <c r="F973" s="293">
        <v>1.1499999999999999</v>
      </c>
      <c r="G973" s="293">
        <v>2.415E-3</v>
      </c>
      <c r="H973" s="291"/>
      <c r="I973" s="292"/>
      <c r="J973" s="291">
        <v>490.51</v>
      </c>
      <c r="K973" s="292"/>
      <c r="L973" s="291">
        <v>1.18</v>
      </c>
    </row>
    <row r="974" spans="1:22" x14ac:dyDescent="0.25">
      <c r="A974" s="276"/>
      <c r="B974" s="301" t="s">
        <v>39</v>
      </c>
      <c r="C974" s="276" t="s">
        <v>100</v>
      </c>
      <c r="D974" s="276"/>
      <c r="E974" s="276"/>
      <c r="F974" s="276"/>
      <c r="G974" s="276"/>
      <c r="H974" s="276"/>
      <c r="I974" s="276"/>
      <c r="J974" s="276"/>
      <c r="K974" s="276"/>
      <c r="L974" s="274">
        <v>2.12</v>
      </c>
    </row>
    <row r="975" spans="1:22" x14ac:dyDescent="0.25">
      <c r="A975" s="276"/>
      <c r="B975" s="295" t="s">
        <v>256</v>
      </c>
      <c r="C975" s="295" t="s">
        <v>255</v>
      </c>
      <c r="D975" s="294" t="s">
        <v>146</v>
      </c>
      <c r="E975" s="293">
        <v>0.1</v>
      </c>
      <c r="F975" s="292"/>
      <c r="G975" s="293">
        <v>2.1000000000000001E-2</v>
      </c>
      <c r="H975" s="291">
        <v>56.11</v>
      </c>
      <c r="I975" s="296">
        <v>1.8</v>
      </c>
      <c r="J975" s="291">
        <v>101</v>
      </c>
      <c r="K975" s="292"/>
      <c r="L975" s="291">
        <v>2.12</v>
      </c>
    </row>
    <row r="976" spans="1:22" x14ac:dyDescent="0.25">
      <c r="A976" s="276"/>
      <c r="B976" s="295" t="s">
        <v>683</v>
      </c>
      <c r="C976" s="295" t="s">
        <v>663</v>
      </c>
      <c r="D976" s="294" t="s">
        <v>80</v>
      </c>
      <c r="E976" s="293">
        <v>1.03E-2</v>
      </c>
      <c r="F976" s="292"/>
      <c r="G976" s="293">
        <v>2.163E-3</v>
      </c>
      <c r="H976" s="291"/>
      <c r="I976" s="292"/>
      <c r="J976" s="291"/>
      <c r="K976" s="292"/>
      <c r="L976" s="291"/>
    </row>
    <row r="977" spans="1:22" x14ac:dyDescent="0.25">
      <c r="A977" s="276"/>
      <c r="B977" s="276"/>
      <c r="C977" s="300" t="s">
        <v>96</v>
      </c>
      <c r="D977" s="299"/>
      <c r="E977" s="299"/>
      <c r="F977" s="299"/>
      <c r="G977" s="299"/>
      <c r="H977" s="299"/>
      <c r="I977" s="299"/>
      <c r="J977" s="299"/>
      <c r="K977" s="299"/>
      <c r="L977" s="298">
        <v>557.04</v>
      </c>
    </row>
    <row r="978" spans="1:22" ht="25.5" x14ac:dyDescent="0.25">
      <c r="A978" s="276" t="s">
        <v>1104</v>
      </c>
      <c r="B978" s="295" t="s">
        <v>681</v>
      </c>
      <c r="C978" s="295" t="s">
        <v>680</v>
      </c>
      <c r="D978" s="294" t="s">
        <v>146</v>
      </c>
      <c r="E978" s="293">
        <v>10.3</v>
      </c>
      <c r="F978" s="292"/>
      <c r="G978" s="293">
        <v>2.1629999999999998</v>
      </c>
      <c r="H978" s="291">
        <v>65.84</v>
      </c>
      <c r="I978" s="296">
        <v>1.46</v>
      </c>
      <c r="J978" s="291">
        <v>96.13</v>
      </c>
      <c r="K978" s="292"/>
      <c r="L978" s="291">
        <v>207.93</v>
      </c>
    </row>
    <row r="979" spans="1:22" x14ac:dyDescent="0.25">
      <c r="A979" s="276"/>
      <c r="B979" s="276"/>
      <c r="C979" s="276" t="s">
        <v>95</v>
      </c>
      <c r="D979" s="276"/>
      <c r="E979" s="276"/>
      <c r="F979" s="276"/>
      <c r="G979" s="276"/>
      <c r="H979" s="276"/>
      <c r="I979" s="276"/>
      <c r="J979" s="276"/>
      <c r="K979" s="276"/>
      <c r="L979" s="291">
        <v>553.05999999999995</v>
      </c>
    </row>
    <row r="980" spans="1:22" x14ac:dyDescent="0.25">
      <c r="A980" s="276"/>
      <c r="B980" s="295" t="s">
        <v>266</v>
      </c>
      <c r="C980" s="295" t="s">
        <v>265</v>
      </c>
      <c r="D980" s="297" t="s">
        <v>91</v>
      </c>
      <c r="E980" s="292">
        <v>100</v>
      </c>
      <c r="F980" s="292"/>
      <c r="G980" s="292">
        <v>100</v>
      </c>
      <c r="H980" s="276"/>
      <c r="I980" s="276"/>
      <c r="J980" s="276"/>
      <c r="K980" s="276"/>
      <c r="L980" s="291">
        <v>553.05999999999995</v>
      </c>
    </row>
    <row r="981" spans="1:22" x14ac:dyDescent="0.25">
      <c r="A981" s="276"/>
      <c r="B981" s="295" t="s">
        <v>632</v>
      </c>
      <c r="C981" s="295" t="s">
        <v>263</v>
      </c>
      <c r="D981" s="297" t="s">
        <v>91</v>
      </c>
      <c r="E981" s="292">
        <v>49</v>
      </c>
      <c r="F981" s="292"/>
      <c r="G981" s="292">
        <v>49</v>
      </c>
      <c r="H981" s="276"/>
      <c r="I981" s="276"/>
      <c r="J981" s="276"/>
      <c r="K981" s="276"/>
      <c r="L981" s="291">
        <v>271</v>
      </c>
    </row>
    <row r="982" spans="1:22" x14ac:dyDescent="0.25">
      <c r="A982" s="289"/>
      <c r="B982" s="289"/>
      <c r="C982" s="290" t="s">
        <v>78</v>
      </c>
      <c r="D982" s="289"/>
      <c r="E982" s="289"/>
      <c r="F982" s="289"/>
      <c r="G982" s="289"/>
      <c r="H982" s="289"/>
      <c r="I982" s="289"/>
      <c r="J982" s="288">
        <v>7566.81</v>
      </c>
      <c r="K982" s="289"/>
      <c r="L982" s="288">
        <v>1589.03</v>
      </c>
    </row>
    <row r="983" spans="1:22" ht="63.75" x14ac:dyDescent="0.25">
      <c r="A983" s="276" t="s">
        <v>82</v>
      </c>
      <c r="B983" s="295" t="s">
        <v>1427</v>
      </c>
      <c r="C983" s="295" t="s">
        <v>1428</v>
      </c>
      <c r="D983" s="294" t="s">
        <v>260</v>
      </c>
      <c r="E983" s="293">
        <v>0.215</v>
      </c>
      <c r="F983" s="292"/>
      <c r="G983" s="293">
        <v>0.215</v>
      </c>
      <c r="H983" s="276"/>
      <c r="I983" s="276"/>
      <c r="J983" s="276"/>
      <c r="K983" s="276"/>
      <c r="L983" s="276"/>
    </row>
    <row r="984" spans="1:22" ht="25.5" x14ac:dyDescent="0.25">
      <c r="A984" s="276"/>
      <c r="B984" s="295" t="s">
        <v>653</v>
      </c>
      <c r="C984" s="309" t="s">
        <v>652</v>
      </c>
      <c r="D984" s="277"/>
      <c r="E984" s="277"/>
      <c r="F984" s="277"/>
      <c r="G984" s="277"/>
      <c r="H984" s="277"/>
      <c r="I984" s="277"/>
      <c r="J984" s="277"/>
      <c r="K984" s="277"/>
      <c r="L984" s="277"/>
      <c r="V984" s="295" t="s">
        <v>652</v>
      </c>
    </row>
    <row r="985" spans="1:22" x14ac:dyDescent="0.25">
      <c r="A985" s="276"/>
      <c r="B985" s="276"/>
      <c r="C985" s="309"/>
      <c r="D985" s="277"/>
      <c r="E985" s="277"/>
      <c r="F985" s="277"/>
      <c r="G985" s="277"/>
      <c r="H985" s="277"/>
      <c r="I985" s="277"/>
      <c r="J985" s="277"/>
      <c r="K985" s="277"/>
      <c r="L985" s="277"/>
      <c r="V985" s="295"/>
    </row>
    <row r="986" spans="1:22" ht="25.5" x14ac:dyDescent="0.25">
      <c r="A986" s="276"/>
      <c r="B986" s="295" t="s">
        <v>653</v>
      </c>
      <c r="C986" s="309" t="s">
        <v>652</v>
      </c>
      <c r="D986" s="277"/>
      <c r="E986" s="277"/>
      <c r="F986" s="277"/>
      <c r="G986" s="277"/>
      <c r="H986" s="277"/>
      <c r="I986" s="277"/>
      <c r="J986" s="277"/>
      <c r="K986" s="277"/>
      <c r="L986" s="277"/>
      <c r="V986" s="295" t="s">
        <v>652</v>
      </c>
    </row>
    <row r="987" spans="1:22" x14ac:dyDescent="0.25">
      <c r="A987" s="276"/>
      <c r="B987" s="276"/>
      <c r="C987" s="309"/>
      <c r="D987" s="277"/>
      <c r="E987" s="277"/>
      <c r="F987" s="277"/>
      <c r="G987" s="277"/>
      <c r="H987" s="277"/>
      <c r="I987" s="277"/>
      <c r="J987" s="277"/>
      <c r="K987" s="277"/>
      <c r="L987" s="277"/>
      <c r="V987" s="295"/>
    </row>
    <row r="988" spans="1:22" x14ac:dyDescent="0.25">
      <c r="A988" s="308" t="s">
        <v>651</v>
      </c>
      <c r="B988" s="267"/>
      <c r="C988" s="267"/>
      <c r="D988" s="306"/>
      <c r="E988" s="267"/>
      <c r="F988" s="267"/>
      <c r="G988" s="267"/>
      <c r="H988" s="267"/>
      <c r="I988" s="267"/>
      <c r="J988" s="267"/>
      <c r="K988" s="267"/>
      <c r="L988" s="267"/>
    </row>
    <row r="989" spans="1:22" x14ac:dyDescent="0.25">
      <c r="A989" s="306"/>
      <c r="B989" s="267"/>
      <c r="C989" s="307" t="s">
        <v>650</v>
      </c>
      <c r="D989" s="306" t="s">
        <v>1429</v>
      </c>
      <c r="E989" s="267"/>
      <c r="F989" s="267"/>
      <c r="G989" s="267"/>
      <c r="H989" s="267"/>
      <c r="I989" s="267"/>
      <c r="J989" s="267"/>
      <c r="K989" s="267"/>
      <c r="L989" s="267"/>
    </row>
    <row r="990" spans="1:22" x14ac:dyDescent="0.25">
      <c r="A990" s="306"/>
      <c r="B990" s="267"/>
      <c r="C990" s="307" t="s">
        <v>134</v>
      </c>
      <c r="D990" s="306" t="s">
        <v>1429</v>
      </c>
      <c r="E990" s="267"/>
      <c r="F990" s="267"/>
      <c r="G990" s="267"/>
      <c r="H990" s="267"/>
      <c r="I990" s="267"/>
      <c r="J990" s="267"/>
      <c r="K990" s="267"/>
      <c r="L990" s="267"/>
    </row>
    <row r="991" spans="1:22" x14ac:dyDescent="0.25">
      <c r="A991" s="306"/>
      <c r="B991" s="267"/>
      <c r="C991" s="307" t="s">
        <v>649</v>
      </c>
      <c r="D991" s="306" t="s">
        <v>1429</v>
      </c>
      <c r="E991" s="267"/>
      <c r="F991" s="267"/>
      <c r="G991" s="267"/>
      <c r="H991" s="267"/>
      <c r="I991" s="267"/>
      <c r="J991" s="267"/>
      <c r="K991" s="267"/>
      <c r="L991" s="267"/>
    </row>
    <row r="992" spans="1:22" x14ac:dyDescent="0.25">
      <c r="A992" s="276"/>
      <c r="B992" s="301" t="s">
        <v>105</v>
      </c>
      <c r="C992" s="276" t="s">
        <v>647</v>
      </c>
      <c r="D992" s="297" t="s">
        <v>102</v>
      </c>
      <c r="E992" s="276"/>
      <c r="F992" s="276"/>
      <c r="G992" s="305">
        <v>9.3312150000000003</v>
      </c>
      <c r="H992" s="276"/>
      <c r="I992" s="276"/>
      <c r="J992" s="276"/>
      <c r="K992" s="276"/>
      <c r="L992" s="274">
        <v>4064.68</v>
      </c>
    </row>
    <row r="993" spans="1:12" x14ac:dyDescent="0.25">
      <c r="A993" s="276"/>
      <c r="B993" s="295" t="s">
        <v>387</v>
      </c>
      <c r="C993" s="284" t="s">
        <v>386</v>
      </c>
      <c r="D993" s="294" t="s">
        <v>102</v>
      </c>
      <c r="E993" s="293">
        <v>37.74</v>
      </c>
      <c r="F993" s="293">
        <v>1.1499999999999999</v>
      </c>
      <c r="G993" s="293">
        <v>9.3312150000000003</v>
      </c>
      <c r="H993" s="291"/>
      <c r="I993" s="292"/>
      <c r="J993" s="291">
        <v>435.6</v>
      </c>
      <c r="K993" s="292"/>
      <c r="L993" s="291">
        <v>4064.68</v>
      </c>
    </row>
    <row r="994" spans="1:12" x14ac:dyDescent="0.25">
      <c r="A994" s="276"/>
      <c r="B994" s="301" t="s">
        <v>33</v>
      </c>
      <c r="C994" s="276" t="s">
        <v>134</v>
      </c>
      <c r="D994" s="276"/>
      <c r="E994" s="276"/>
      <c r="F994" s="276"/>
      <c r="G994" s="276"/>
      <c r="H994" s="276"/>
      <c r="I994" s="276"/>
      <c r="J994" s="276"/>
      <c r="K994" s="276"/>
      <c r="L994" s="274">
        <v>12.85</v>
      </c>
    </row>
    <row r="995" spans="1:12" x14ac:dyDescent="0.25">
      <c r="A995" s="276"/>
      <c r="B995" s="301"/>
      <c r="C995" s="304" t="s">
        <v>133</v>
      </c>
      <c r="D995" s="303" t="s">
        <v>102</v>
      </c>
      <c r="E995" s="276"/>
      <c r="F995" s="276"/>
      <c r="G995" s="302">
        <v>0.24477750000000001</v>
      </c>
      <c r="H995" s="276"/>
      <c r="I995" s="276"/>
      <c r="J995" s="276"/>
      <c r="K995" s="276"/>
      <c r="L995" s="274">
        <v>107.26</v>
      </c>
    </row>
    <row r="996" spans="1:12" ht="63.75" x14ac:dyDescent="0.25">
      <c r="A996" s="276"/>
      <c r="B996" s="295" t="s">
        <v>318</v>
      </c>
      <c r="C996" s="295" t="s">
        <v>317</v>
      </c>
      <c r="D996" s="294" t="s">
        <v>127</v>
      </c>
      <c r="E996" s="293">
        <v>0.02</v>
      </c>
      <c r="F996" s="293">
        <v>1.1499999999999999</v>
      </c>
      <c r="G996" s="293">
        <v>4.9449999999999997E-3</v>
      </c>
      <c r="H996" s="291"/>
      <c r="I996" s="292"/>
      <c r="J996" s="291">
        <v>1789.5</v>
      </c>
      <c r="K996" s="292"/>
      <c r="L996" s="291">
        <v>8.85</v>
      </c>
    </row>
    <row r="997" spans="1:12" x14ac:dyDescent="0.25">
      <c r="A997" s="276"/>
      <c r="B997" s="295" t="s">
        <v>316</v>
      </c>
      <c r="C997" s="284" t="s">
        <v>646</v>
      </c>
      <c r="D997" s="294" t="s">
        <v>102</v>
      </c>
      <c r="E997" s="293">
        <v>0.02</v>
      </c>
      <c r="F997" s="293">
        <v>1.1499999999999999</v>
      </c>
      <c r="G997" s="293">
        <v>4.9449999999999997E-3</v>
      </c>
      <c r="H997" s="291"/>
      <c r="I997" s="292"/>
      <c r="J997" s="291">
        <v>563.72</v>
      </c>
      <c r="K997" s="292"/>
      <c r="L997" s="291">
        <v>2.79</v>
      </c>
    </row>
    <row r="998" spans="1:12" ht="38.25" x14ac:dyDescent="0.25">
      <c r="A998" s="276"/>
      <c r="B998" s="295" t="s">
        <v>132</v>
      </c>
      <c r="C998" s="295" t="s">
        <v>131</v>
      </c>
      <c r="D998" s="294" t="s">
        <v>127</v>
      </c>
      <c r="E998" s="293">
        <v>0.22</v>
      </c>
      <c r="F998" s="293">
        <v>1.1499999999999999</v>
      </c>
      <c r="G998" s="293">
        <v>5.4394999999999999E-2</v>
      </c>
      <c r="H998" s="291">
        <v>37.32</v>
      </c>
      <c r="I998" s="296">
        <v>1.62</v>
      </c>
      <c r="J998" s="291">
        <v>60.46</v>
      </c>
      <c r="K998" s="292"/>
      <c r="L998" s="291">
        <v>3.29</v>
      </c>
    </row>
    <row r="999" spans="1:12" x14ac:dyDescent="0.25">
      <c r="A999" s="276"/>
      <c r="B999" s="295" t="s">
        <v>130</v>
      </c>
      <c r="C999" s="284" t="s">
        <v>643</v>
      </c>
      <c r="D999" s="294" t="s">
        <v>102</v>
      </c>
      <c r="E999" s="293">
        <v>0.22</v>
      </c>
      <c r="F999" s="293">
        <v>1.1499999999999999</v>
      </c>
      <c r="G999" s="293">
        <v>5.4394999999999999E-2</v>
      </c>
      <c r="H999" s="291"/>
      <c r="I999" s="292"/>
      <c r="J999" s="291">
        <v>435.6</v>
      </c>
      <c r="K999" s="292"/>
      <c r="L999" s="291">
        <v>23.69</v>
      </c>
    </row>
    <row r="1000" spans="1:12" ht="25.5" x14ac:dyDescent="0.25">
      <c r="A1000" s="276"/>
      <c r="B1000" s="295" t="s">
        <v>645</v>
      </c>
      <c r="C1000" s="295" t="s">
        <v>644</v>
      </c>
      <c r="D1000" s="294" t="s">
        <v>127</v>
      </c>
      <c r="E1000" s="293">
        <v>0.75</v>
      </c>
      <c r="F1000" s="293">
        <v>1.1499999999999999</v>
      </c>
      <c r="G1000" s="293">
        <v>0.18543750000000001</v>
      </c>
      <c r="H1000" s="291">
        <v>2.31</v>
      </c>
      <c r="I1000" s="296">
        <v>1.66</v>
      </c>
      <c r="J1000" s="291">
        <v>3.83</v>
      </c>
      <c r="K1000" s="292"/>
      <c r="L1000" s="291">
        <v>0.71</v>
      </c>
    </row>
    <row r="1001" spans="1:12" x14ac:dyDescent="0.25">
      <c r="A1001" s="276"/>
      <c r="B1001" s="295" t="s">
        <v>130</v>
      </c>
      <c r="C1001" s="284" t="s">
        <v>643</v>
      </c>
      <c r="D1001" s="294" t="s">
        <v>102</v>
      </c>
      <c r="E1001" s="293">
        <v>0.75</v>
      </c>
      <c r="F1001" s="293">
        <v>1.1499999999999999</v>
      </c>
      <c r="G1001" s="293">
        <v>0.18543750000000001</v>
      </c>
      <c r="H1001" s="291"/>
      <c r="I1001" s="292"/>
      <c r="J1001" s="291">
        <v>435.6</v>
      </c>
      <c r="K1001" s="292"/>
      <c r="L1001" s="291">
        <v>80.78</v>
      </c>
    </row>
    <row r="1002" spans="1:12" x14ac:dyDescent="0.25">
      <c r="A1002" s="276"/>
      <c r="B1002" s="301" t="s">
        <v>39</v>
      </c>
      <c r="C1002" s="276" t="s">
        <v>100</v>
      </c>
      <c r="D1002" s="276"/>
      <c r="E1002" s="276"/>
      <c r="F1002" s="276"/>
      <c r="G1002" s="276"/>
      <c r="H1002" s="276"/>
      <c r="I1002" s="276"/>
      <c r="J1002" s="276"/>
      <c r="K1002" s="276"/>
      <c r="L1002" s="274">
        <v>3.92</v>
      </c>
    </row>
    <row r="1003" spans="1:12" x14ac:dyDescent="0.25">
      <c r="A1003" s="276"/>
      <c r="B1003" s="295" t="s">
        <v>232</v>
      </c>
      <c r="C1003" s="295" t="s">
        <v>231</v>
      </c>
      <c r="D1003" s="294" t="s">
        <v>223</v>
      </c>
      <c r="E1003" s="293">
        <v>0.54</v>
      </c>
      <c r="F1003" s="292"/>
      <c r="G1003" s="293">
        <v>0.11609999999999999</v>
      </c>
      <c r="H1003" s="291"/>
      <c r="I1003" s="292"/>
      <c r="J1003" s="291">
        <v>33.770000000000003</v>
      </c>
      <c r="K1003" s="292"/>
      <c r="L1003" s="291">
        <v>3.92</v>
      </c>
    </row>
    <row r="1004" spans="1:12" x14ac:dyDescent="0.25">
      <c r="A1004" s="276"/>
      <c r="B1004" s="295" t="s">
        <v>642</v>
      </c>
      <c r="C1004" s="295" t="s">
        <v>691</v>
      </c>
      <c r="D1004" s="294" t="s">
        <v>80</v>
      </c>
      <c r="E1004" s="292" t="s">
        <v>690</v>
      </c>
      <c r="F1004" s="292"/>
      <c r="G1004" s="292" t="s">
        <v>690</v>
      </c>
      <c r="H1004" s="291"/>
      <c r="I1004" s="292"/>
      <c r="J1004" s="291"/>
      <c r="K1004" s="292"/>
      <c r="L1004" s="291"/>
    </row>
    <row r="1005" spans="1:12" x14ac:dyDescent="0.25">
      <c r="A1005" s="276"/>
      <c r="B1005" s="295" t="s">
        <v>701</v>
      </c>
      <c r="C1005" s="295" t="s">
        <v>663</v>
      </c>
      <c r="D1005" s="294" t="s">
        <v>80</v>
      </c>
      <c r="E1005" s="292" t="s">
        <v>690</v>
      </c>
      <c r="F1005" s="292"/>
      <c r="G1005" s="292" t="s">
        <v>690</v>
      </c>
      <c r="H1005" s="291"/>
      <c r="I1005" s="292"/>
      <c r="J1005" s="291"/>
      <c r="K1005" s="292"/>
      <c r="L1005" s="291"/>
    </row>
    <row r="1006" spans="1:12" x14ac:dyDescent="0.25">
      <c r="A1006" s="276"/>
      <c r="B1006" s="276"/>
      <c r="C1006" s="300" t="s">
        <v>96</v>
      </c>
      <c r="D1006" s="299"/>
      <c r="E1006" s="299"/>
      <c r="F1006" s="299"/>
      <c r="G1006" s="299"/>
      <c r="H1006" s="299"/>
      <c r="I1006" s="299"/>
      <c r="J1006" s="299"/>
      <c r="K1006" s="299"/>
      <c r="L1006" s="298">
        <v>4188.71</v>
      </c>
    </row>
    <row r="1007" spans="1:12" ht="51" x14ac:dyDescent="0.25">
      <c r="A1007" s="276" t="s">
        <v>1095</v>
      </c>
      <c r="B1007" s="295" t="s">
        <v>1430</v>
      </c>
      <c r="C1007" s="295" t="s">
        <v>1431</v>
      </c>
      <c r="D1007" s="294" t="s">
        <v>146</v>
      </c>
      <c r="E1007" s="292">
        <v>0</v>
      </c>
      <c r="F1007" s="292"/>
      <c r="G1007" s="292">
        <v>0</v>
      </c>
      <c r="H1007" s="291">
        <v>29.76</v>
      </c>
      <c r="I1007" s="296">
        <v>1.67</v>
      </c>
      <c r="J1007" s="291">
        <v>49.7</v>
      </c>
      <c r="K1007" s="292"/>
      <c r="L1007" s="291"/>
    </row>
    <row r="1008" spans="1:12" ht="38.25" x14ac:dyDescent="0.25">
      <c r="A1008" s="276" t="s">
        <v>1455</v>
      </c>
      <c r="B1008" s="295" t="s">
        <v>1433</v>
      </c>
      <c r="C1008" s="295" t="s">
        <v>1434</v>
      </c>
      <c r="D1008" s="294" t="s">
        <v>146</v>
      </c>
      <c r="E1008" s="292">
        <v>0</v>
      </c>
      <c r="F1008" s="292"/>
      <c r="G1008" s="292">
        <v>0</v>
      </c>
      <c r="H1008" s="291">
        <v>1284.05</v>
      </c>
      <c r="I1008" s="296">
        <v>1.46</v>
      </c>
      <c r="J1008" s="291">
        <v>1874.71</v>
      </c>
      <c r="K1008" s="292"/>
      <c r="L1008" s="291"/>
    </row>
    <row r="1009" spans="1:22" x14ac:dyDescent="0.25">
      <c r="A1009" s="276"/>
      <c r="B1009" s="276"/>
      <c r="C1009" s="276" t="s">
        <v>95</v>
      </c>
      <c r="D1009" s="276"/>
      <c r="E1009" s="276"/>
      <c r="F1009" s="276"/>
      <c r="G1009" s="276"/>
      <c r="H1009" s="276"/>
      <c r="I1009" s="276"/>
      <c r="J1009" s="276"/>
      <c r="K1009" s="276"/>
      <c r="L1009" s="291">
        <v>4171.9399999999996</v>
      </c>
    </row>
    <row r="1010" spans="1:22" x14ac:dyDescent="0.25">
      <c r="A1010" s="276"/>
      <c r="B1010" s="295" t="s">
        <v>266</v>
      </c>
      <c r="C1010" s="295" t="s">
        <v>265</v>
      </c>
      <c r="D1010" s="297" t="s">
        <v>91</v>
      </c>
      <c r="E1010" s="292">
        <v>100</v>
      </c>
      <c r="F1010" s="292"/>
      <c r="G1010" s="292">
        <v>100</v>
      </c>
      <c r="H1010" s="276"/>
      <c r="I1010" s="276"/>
      <c r="J1010" s="276"/>
      <c r="K1010" s="276"/>
      <c r="L1010" s="291">
        <v>4171.9399999999996</v>
      </c>
    </row>
    <row r="1011" spans="1:22" x14ac:dyDescent="0.25">
      <c r="A1011" s="276"/>
      <c r="B1011" s="295" t="s">
        <v>632</v>
      </c>
      <c r="C1011" s="295" t="s">
        <v>263</v>
      </c>
      <c r="D1011" s="297" t="s">
        <v>91</v>
      </c>
      <c r="E1011" s="292">
        <v>49</v>
      </c>
      <c r="F1011" s="292"/>
      <c r="G1011" s="292">
        <v>49</v>
      </c>
      <c r="H1011" s="276"/>
      <c r="I1011" s="276"/>
      <c r="J1011" s="276"/>
      <c r="K1011" s="276"/>
      <c r="L1011" s="291">
        <v>2044.25</v>
      </c>
    </row>
    <row r="1012" spans="1:22" x14ac:dyDescent="0.25">
      <c r="A1012" s="289"/>
      <c r="B1012" s="289"/>
      <c r="C1012" s="290" t="s">
        <v>78</v>
      </c>
      <c r="D1012" s="289"/>
      <c r="E1012" s="289"/>
      <c r="F1012" s="289"/>
      <c r="G1012" s="289"/>
      <c r="H1012" s="289"/>
      <c r="I1012" s="289"/>
      <c r="J1012" s="288">
        <v>48394.879999999997</v>
      </c>
      <c r="K1012" s="289"/>
      <c r="L1012" s="288">
        <v>10404.9</v>
      </c>
    </row>
    <row r="1013" spans="1:22" ht="51" x14ac:dyDescent="0.25">
      <c r="A1013" s="276" t="s">
        <v>1094</v>
      </c>
      <c r="B1013" s="295" t="s">
        <v>1456</v>
      </c>
      <c r="C1013" s="295" t="s">
        <v>1457</v>
      </c>
      <c r="D1013" s="294" t="s">
        <v>260</v>
      </c>
      <c r="E1013" s="293">
        <v>0.42</v>
      </c>
      <c r="F1013" s="292"/>
      <c r="G1013" s="293">
        <v>0.42</v>
      </c>
      <c r="H1013" s="276"/>
      <c r="I1013" s="276"/>
      <c r="J1013" s="276"/>
      <c r="K1013" s="276"/>
      <c r="L1013" s="276"/>
    </row>
    <row r="1014" spans="1:22" ht="25.5" x14ac:dyDescent="0.25">
      <c r="A1014" s="276"/>
      <c r="B1014" s="295" t="s">
        <v>653</v>
      </c>
      <c r="C1014" s="309" t="s">
        <v>652</v>
      </c>
      <c r="D1014" s="277"/>
      <c r="E1014" s="277"/>
      <c r="F1014" s="277"/>
      <c r="G1014" s="277"/>
      <c r="H1014" s="277"/>
      <c r="I1014" s="277"/>
      <c r="J1014" s="277"/>
      <c r="K1014" s="277"/>
      <c r="L1014" s="277"/>
      <c r="V1014" s="295" t="s">
        <v>652</v>
      </c>
    </row>
    <row r="1015" spans="1:22" x14ac:dyDescent="0.25">
      <c r="A1015" s="276"/>
      <c r="B1015" s="276"/>
      <c r="C1015" s="309"/>
      <c r="D1015" s="277"/>
      <c r="E1015" s="277"/>
      <c r="F1015" s="277"/>
      <c r="G1015" s="277"/>
      <c r="H1015" s="277"/>
      <c r="I1015" s="277"/>
      <c r="J1015" s="277"/>
      <c r="K1015" s="277"/>
      <c r="L1015" s="277"/>
      <c r="V1015" s="295"/>
    </row>
    <row r="1016" spans="1:22" x14ac:dyDescent="0.25">
      <c r="A1016" s="308" t="s">
        <v>651</v>
      </c>
      <c r="B1016" s="267"/>
      <c r="C1016" s="267"/>
      <c r="D1016" s="306"/>
      <c r="E1016" s="267"/>
      <c r="F1016" s="267"/>
      <c r="G1016" s="267"/>
      <c r="H1016" s="267"/>
      <c r="I1016" s="267"/>
      <c r="J1016" s="267"/>
      <c r="K1016" s="267"/>
      <c r="L1016" s="267"/>
    </row>
    <row r="1017" spans="1:22" x14ac:dyDescent="0.25">
      <c r="A1017" s="306"/>
      <c r="B1017" s="267"/>
      <c r="C1017" s="307" t="s">
        <v>650</v>
      </c>
      <c r="D1017" s="306" t="s">
        <v>648</v>
      </c>
      <c r="E1017" s="267"/>
      <c r="F1017" s="267"/>
      <c r="G1017" s="267"/>
      <c r="H1017" s="267"/>
      <c r="I1017" s="267"/>
      <c r="J1017" s="267"/>
      <c r="K1017" s="267"/>
      <c r="L1017" s="267"/>
    </row>
    <row r="1018" spans="1:22" x14ac:dyDescent="0.25">
      <c r="A1018" s="306"/>
      <c r="B1018" s="267"/>
      <c r="C1018" s="307" t="s">
        <v>134</v>
      </c>
      <c r="D1018" s="306" t="s">
        <v>648</v>
      </c>
      <c r="E1018" s="267"/>
      <c r="F1018" s="267"/>
      <c r="G1018" s="267"/>
      <c r="H1018" s="267"/>
      <c r="I1018" s="267"/>
      <c r="J1018" s="267"/>
      <c r="K1018" s="267"/>
      <c r="L1018" s="267"/>
    </row>
    <row r="1019" spans="1:22" x14ac:dyDescent="0.25">
      <c r="A1019" s="306"/>
      <c r="B1019" s="267"/>
      <c r="C1019" s="307" t="s">
        <v>649</v>
      </c>
      <c r="D1019" s="306" t="s">
        <v>648</v>
      </c>
      <c r="E1019" s="267"/>
      <c r="F1019" s="267"/>
      <c r="G1019" s="267"/>
      <c r="H1019" s="267"/>
      <c r="I1019" s="267"/>
      <c r="J1019" s="267"/>
      <c r="K1019" s="267"/>
      <c r="L1019" s="267"/>
    </row>
    <row r="1020" spans="1:22" x14ac:dyDescent="0.25">
      <c r="A1020" s="276"/>
      <c r="B1020" s="301" t="s">
        <v>105</v>
      </c>
      <c r="C1020" s="276" t="s">
        <v>647</v>
      </c>
      <c r="D1020" s="297" t="s">
        <v>102</v>
      </c>
      <c r="E1020" s="276"/>
      <c r="F1020" s="276"/>
      <c r="G1020" s="305">
        <v>16.422000000000001</v>
      </c>
      <c r="H1020" s="276"/>
      <c r="I1020" s="276"/>
      <c r="J1020" s="276"/>
      <c r="K1020" s="276"/>
      <c r="L1020" s="274">
        <v>7604.21</v>
      </c>
    </row>
    <row r="1021" spans="1:22" x14ac:dyDescent="0.25">
      <c r="A1021" s="276"/>
      <c r="B1021" s="295" t="s">
        <v>136</v>
      </c>
      <c r="C1021" s="284" t="s">
        <v>135</v>
      </c>
      <c r="D1021" s="294" t="s">
        <v>102</v>
      </c>
      <c r="E1021" s="292">
        <v>34</v>
      </c>
      <c r="F1021" s="293">
        <v>1.1499999999999999</v>
      </c>
      <c r="G1021" s="293">
        <v>16.422000000000001</v>
      </c>
      <c r="H1021" s="291"/>
      <c r="I1021" s="292"/>
      <c r="J1021" s="291">
        <v>463.05</v>
      </c>
      <c r="K1021" s="292"/>
      <c r="L1021" s="291">
        <v>7604.21</v>
      </c>
    </row>
    <row r="1022" spans="1:22" x14ac:dyDescent="0.25">
      <c r="A1022" s="276"/>
      <c r="B1022" s="301" t="s">
        <v>33</v>
      </c>
      <c r="C1022" s="276" t="s">
        <v>134</v>
      </c>
      <c r="D1022" s="276"/>
      <c r="E1022" s="276"/>
      <c r="F1022" s="276"/>
      <c r="G1022" s="276"/>
      <c r="H1022" s="276"/>
      <c r="I1022" s="276"/>
      <c r="J1022" s="276"/>
      <c r="K1022" s="276"/>
      <c r="L1022" s="274">
        <v>17.350000000000001</v>
      </c>
    </row>
    <row r="1023" spans="1:22" x14ac:dyDescent="0.25">
      <c r="A1023" s="276"/>
      <c r="B1023" s="301"/>
      <c r="C1023" s="304" t="s">
        <v>133</v>
      </c>
      <c r="D1023" s="303" t="s">
        <v>102</v>
      </c>
      <c r="E1023" s="276"/>
      <c r="F1023" s="276"/>
      <c r="G1023" s="302">
        <v>2.8979999999999999E-2</v>
      </c>
      <c r="H1023" s="276"/>
      <c r="I1023" s="276"/>
      <c r="J1023" s="276"/>
      <c r="K1023" s="276"/>
      <c r="L1023" s="274">
        <v>13.95</v>
      </c>
    </row>
    <row r="1024" spans="1:22" ht="38.25" x14ac:dyDescent="0.25">
      <c r="A1024" s="276"/>
      <c r="B1024" s="295" t="s">
        <v>132</v>
      </c>
      <c r="C1024" s="295" t="s">
        <v>131</v>
      </c>
      <c r="D1024" s="294" t="s">
        <v>127</v>
      </c>
      <c r="E1024" s="293">
        <v>0.01</v>
      </c>
      <c r="F1024" s="293">
        <v>1.1499999999999999</v>
      </c>
      <c r="G1024" s="293">
        <v>4.8300000000000001E-3</v>
      </c>
      <c r="H1024" s="291">
        <v>37.32</v>
      </c>
      <c r="I1024" s="296">
        <v>1.62</v>
      </c>
      <c r="J1024" s="291">
        <v>60.46</v>
      </c>
      <c r="K1024" s="292"/>
      <c r="L1024" s="291">
        <v>0.28999999999999998</v>
      </c>
    </row>
    <row r="1025" spans="1:12" x14ac:dyDescent="0.25">
      <c r="A1025" s="276"/>
      <c r="B1025" s="295" t="s">
        <v>130</v>
      </c>
      <c r="C1025" s="284" t="s">
        <v>643</v>
      </c>
      <c r="D1025" s="294" t="s">
        <v>102</v>
      </c>
      <c r="E1025" s="293">
        <v>0.01</v>
      </c>
      <c r="F1025" s="293">
        <v>1.1499999999999999</v>
      </c>
      <c r="G1025" s="293">
        <v>4.8300000000000001E-3</v>
      </c>
      <c r="H1025" s="291"/>
      <c r="I1025" s="292"/>
      <c r="J1025" s="291">
        <v>435.6</v>
      </c>
      <c r="K1025" s="292"/>
      <c r="L1025" s="291">
        <v>2.1</v>
      </c>
    </row>
    <row r="1026" spans="1:12" ht="25.5" x14ac:dyDescent="0.25">
      <c r="A1026" s="276"/>
      <c r="B1026" s="295" t="s">
        <v>128</v>
      </c>
      <c r="C1026" s="295" t="s">
        <v>126</v>
      </c>
      <c r="D1026" s="294" t="s">
        <v>127</v>
      </c>
      <c r="E1026" s="293">
        <v>0.05</v>
      </c>
      <c r="F1026" s="293">
        <v>1.1499999999999999</v>
      </c>
      <c r="G1026" s="293">
        <v>2.4150000000000001E-2</v>
      </c>
      <c r="H1026" s="291"/>
      <c r="I1026" s="292"/>
      <c r="J1026" s="291">
        <v>706.37</v>
      </c>
      <c r="K1026" s="292"/>
      <c r="L1026" s="291">
        <v>17.059999999999999</v>
      </c>
    </row>
    <row r="1027" spans="1:12" x14ac:dyDescent="0.25">
      <c r="A1027" s="276"/>
      <c r="B1027" s="295" t="s">
        <v>125</v>
      </c>
      <c r="C1027" s="284" t="s">
        <v>668</v>
      </c>
      <c r="D1027" s="294" t="s">
        <v>102</v>
      </c>
      <c r="E1027" s="293">
        <v>0.05</v>
      </c>
      <c r="F1027" s="293">
        <v>1.1499999999999999</v>
      </c>
      <c r="G1027" s="293">
        <v>2.4150000000000001E-2</v>
      </c>
      <c r="H1027" s="291"/>
      <c r="I1027" s="292"/>
      <c r="J1027" s="291">
        <v>490.51</v>
      </c>
      <c r="K1027" s="292"/>
      <c r="L1027" s="291">
        <v>11.85</v>
      </c>
    </row>
    <row r="1028" spans="1:12" x14ac:dyDescent="0.25">
      <c r="A1028" s="276"/>
      <c r="B1028" s="301" t="s">
        <v>39</v>
      </c>
      <c r="C1028" s="276" t="s">
        <v>100</v>
      </c>
      <c r="D1028" s="276"/>
      <c r="E1028" s="276"/>
      <c r="F1028" s="276"/>
      <c r="G1028" s="276"/>
      <c r="H1028" s="276"/>
      <c r="I1028" s="276"/>
      <c r="J1028" s="276"/>
      <c r="K1028" s="276"/>
      <c r="L1028" s="274">
        <v>3857.26</v>
      </c>
    </row>
    <row r="1029" spans="1:12" x14ac:dyDescent="0.25">
      <c r="A1029" s="276"/>
      <c r="B1029" s="295" t="s">
        <v>287</v>
      </c>
      <c r="C1029" s="295" t="s">
        <v>286</v>
      </c>
      <c r="D1029" s="294" t="s">
        <v>146</v>
      </c>
      <c r="E1029" s="293">
        <v>1.44</v>
      </c>
      <c r="F1029" s="292"/>
      <c r="G1029" s="293">
        <v>0.6048</v>
      </c>
      <c r="H1029" s="291">
        <v>2507.62</v>
      </c>
      <c r="I1029" s="296">
        <v>1.67</v>
      </c>
      <c r="J1029" s="291">
        <v>4187.7299999999996</v>
      </c>
      <c r="K1029" s="292"/>
      <c r="L1029" s="291">
        <v>2532.7399999999998</v>
      </c>
    </row>
    <row r="1030" spans="1:12" ht="25.5" x14ac:dyDescent="0.25">
      <c r="A1030" s="276"/>
      <c r="B1030" s="295" t="s">
        <v>285</v>
      </c>
      <c r="C1030" s="295" t="s">
        <v>284</v>
      </c>
      <c r="D1030" s="294" t="s">
        <v>229</v>
      </c>
      <c r="E1030" s="293">
        <v>0.84</v>
      </c>
      <c r="F1030" s="292"/>
      <c r="G1030" s="293">
        <v>0.3528</v>
      </c>
      <c r="H1030" s="291">
        <v>531.44000000000005</v>
      </c>
      <c r="I1030" s="296">
        <v>1.67</v>
      </c>
      <c r="J1030" s="291">
        <v>887.5</v>
      </c>
      <c r="K1030" s="292"/>
      <c r="L1030" s="291">
        <v>313.11</v>
      </c>
    </row>
    <row r="1031" spans="1:12" x14ac:dyDescent="0.25">
      <c r="A1031" s="276"/>
      <c r="B1031" s="295" t="s">
        <v>256</v>
      </c>
      <c r="C1031" s="295" t="s">
        <v>255</v>
      </c>
      <c r="D1031" s="294" t="s">
        <v>146</v>
      </c>
      <c r="E1031" s="293">
        <v>0.31</v>
      </c>
      <c r="F1031" s="292"/>
      <c r="G1031" s="293">
        <v>0.13020000000000001</v>
      </c>
      <c r="H1031" s="291">
        <v>56.11</v>
      </c>
      <c r="I1031" s="296">
        <v>1.8</v>
      </c>
      <c r="J1031" s="291">
        <v>101</v>
      </c>
      <c r="K1031" s="292"/>
      <c r="L1031" s="291">
        <v>13.15</v>
      </c>
    </row>
    <row r="1032" spans="1:12" x14ac:dyDescent="0.25">
      <c r="A1032" s="276"/>
      <c r="B1032" s="295" t="s">
        <v>1458</v>
      </c>
      <c r="C1032" s="295" t="s">
        <v>1459</v>
      </c>
      <c r="D1032" s="294" t="s">
        <v>80</v>
      </c>
      <c r="E1032" s="293">
        <v>8.8999999999999999E-3</v>
      </c>
      <c r="F1032" s="292"/>
      <c r="G1032" s="293">
        <v>3.738E-3</v>
      </c>
      <c r="H1032" s="291"/>
      <c r="I1032" s="292"/>
      <c r="J1032" s="291">
        <v>95426.73</v>
      </c>
      <c r="K1032" s="292"/>
      <c r="L1032" s="291">
        <v>356.71</v>
      </c>
    </row>
    <row r="1033" spans="1:12" ht="38.25" x14ac:dyDescent="0.25">
      <c r="A1033" s="276"/>
      <c r="B1033" s="295" t="s">
        <v>1460</v>
      </c>
      <c r="C1033" s="295" t="s">
        <v>1461</v>
      </c>
      <c r="D1033" s="294" t="s">
        <v>80</v>
      </c>
      <c r="E1033" s="293">
        <v>1.2999999999999999E-2</v>
      </c>
      <c r="F1033" s="292"/>
      <c r="G1033" s="293">
        <v>5.4599999999999996E-3</v>
      </c>
      <c r="H1033" s="291">
        <v>78632.990000000005</v>
      </c>
      <c r="I1033" s="296">
        <v>1.27</v>
      </c>
      <c r="J1033" s="291">
        <v>99863.9</v>
      </c>
      <c r="K1033" s="292"/>
      <c r="L1033" s="291">
        <v>545.26</v>
      </c>
    </row>
    <row r="1034" spans="1:12" x14ac:dyDescent="0.25">
      <c r="A1034" s="276"/>
      <c r="B1034" s="295" t="s">
        <v>1439</v>
      </c>
      <c r="C1034" s="295" t="s">
        <v>1440</v>
      </c>
      <c r="D1034" s="294" t="s">
        <v>80</v>
      </c>
      <c r="E1034" s="293">
        <v>5.0000000000000001E-3</v>
      </c>
      <c r="F1034" s="292"/>
      <c r="G1034" s="293">
        <v>2.0999999999999999E-3</v>
      </c>
      <c r="H1034" s="291"/>
      <c r="I1034" s="292"/>
      <c r="J1034" s="291">
        <v>45854.7</v>
      </c>
      <c r="K1034" s="292"/>
      <c r="L1034" s="291">
        <v>96.29</v>
      </c>
    </row>
    <row r="1035" spans="1:12" ht="25.5" x14ac:dyDescent="0.25">
      <c r="A1035" s="276"/>
      <c r="B1035" s="295" t="s">
        <v>254</v>
      </c>
      <c r="C1035" s="295" t="s">
        <v>253</v>
      </c>
      <c r="D1035" s="294" t="s">
        <v>80</v>
      </c>
      <c r="E1035" s="293">
        <v>2.1000000000000001E-2</v>
      </c>
      <c r="F1035" s="292"/>
      <c r="G1035" s="293">
        <v>8.8199999999999997E-3</v>
      </c>
      <c r="H1035" s="291"/>
      <c r="I1035" s="292"/>
      <c r="J1035" s="291"/>
      <c r="K1035" s="292"/>
      <c r="L1035" s="291"/>
    </row>
    <row r="1036" spans="1:12" x14ac:dyDescent="0.25">
      <c r="A1036" s="276"/>
      <c r="B1036" s="276"/>
      <c r="C1036" s="300" t="s">
        <v>96</v>
      </c>
      <c r="D1036" s="299"/>
      <c r="E1036" s="299"/>
      <c r="F1036" s="299"/>
      <c r="G1036" s="299"/>
      <c r="H1036" s="299"/>
      <c r="I1036" s="299"/>
      <c r="J1036" s="299"/>
      <c r="K1036" s="299"/>
      <c r="L1036" s="298">
        <v>11492.77</v>
      </c>
    </row>
    <row r="1037" spans="1:12" x14ac:dyDescent="0.25">
      <c r="A1037" s="276" t="s">
        <v>1059</v>
      </c>
      <c r="B1037" s="295" t="s">
        <v>251</v>
      </c>
      <c r="C1037" s="295" t="s">
        <v>250</v>
      </c>
      <c r="D1037" s="294" t="s">
        <v>80</v>
      </c>
      <c r="E1037" s="293">
        <v>2.1000000000000001E-2</v>
      </c>
      <c r="F1037" s="292"/>
      <c r="G1037" s="293">
        <v>8.8199999999999997E-3</v>
      </c>
      <c r="H1037" s="291">
        <v>55628.75</v>
      </c>
      <c r="I1037" s="296">
        <v>1.63</v>
      </c>
      <c r="J1037" s="291">
        <v>90674.86</v>
      </c>
      <c r="K1037" s="292"/>
      <c r="L1037" s="291">
        <v>799.75</v>
      </c>
    </row>
    <row r="1038" spans="1:12" x14ac:dyDescent="0.25">
      <c r="A1038" s="276"/>
      <c r="B1038" s="276"/>
      <c r="C1038" s="276" t="s">
        <v>95</v>
      </c>
      <c r="D1038" s="276"/>
      <c r="E1038" s="276"/>
      <c r="F1038" s="276"/>
      <c r="G1038" s="276"/>
      <c r="H1038" s="276"/>
      <c r="I1038" s="276"/>
      <c r="J1038" s="276"/>
      <c r="K1038" s="276"/>
      <c r="L1038" s="291">
        <v>7618.16</v>
      </c>
    </row>
    <row r="1039" spans="1:12" x14ac:dyDescent="0.25">
      <c r="A1039" s="276"/>
      <c r="B1039" s="295" t="s">
        <v>266</v>
      </c>
      <c r="C1039" s="295" t="s">
        <v>265</v>
      </c>
      <c r="D1039" s="297" t="s">
        <v>91</v>
      </c>
      <c r="E1039" s="292">
        <v>100</v>
      </c>
      <c r="F1039" s="292"/>
      <c r="G1039" s="292">
        <v>100</v>
      </c>
      <c r="H1039" s="276"/>
      <c r="I1039" s="276"/>
      <c r="J1039" s="276"/>
      <c r="K1039" s="276"/>
      <c r="L1039" s="291">
        <v>7618.16</v>
      </c>
    </row>
    <row r="1040" spans="1:12" x14ac:dyDescent="0.25">
      <c r="A1040" s="276"/>
      <c r="B1040" s="295" t="s">
        <v>632</v>
      </c>
      <c r="C1040" s="295" t="s">
        <v>263</v>
      </c>
      <c r="D1040" s="297" t="s">
        <v>91</v>
      </c>
      <c r="E1040" s="292">
        <v>49</v>
      </c>
      <c r="F1040" s="292"/>
      <c r="G1040" s="292">
        <v>49</v>
      </c>
      <c r="H1040" s="276"/>
      <c r="I1040" s="276"/>
      <c r="J1040" s="276"/>
      <c r="K1040" s="276"/>
      <c r="L1040" s="291">
        <v>3732.9</v>
      </c>
    </row>
    <row r="1041" spans="1:22" x14ac:dyDescent="0.25">
      <c r="A1041" s="289"/>
      <c r="B1041" s="289"/>
      <c r="C1041" s="290" t="s">
        <v>78</v>
      </c>
      <c r="D1041" s="289"/>
      <c r="E1041" s="289"/>
      <c r="F1041" s="289"/>
      <c r="G1041" s="289"/>
      <c r="H1041" s="289"/>
      <c r="I1041" s="289"/>
      <c r="J1041" s="288">
        <v>56294.239999999998</v>
      </c>
      <c r="K1041" s="289"/>
      <c r="L1041" s="288">
        <v>23643.58</v>
      </c>
    </row>
    <row r="1042" spans="1:22" ht="38.25" x14ac:dyDescent="0.25">
      <c r="A1042" s="276" t="s">
        <v>1056</v>
      </c>
      <c r="B1042" s="295" t="s">
        <v>1374</v>
      </c>
      <c r="C1042" s="295" t="s">
        <v>1375</v>
      </c>
      <c r="D1042" s="294" t="s">
        <v>260</v>
      </c>
      <c r="E1042" s="293">
        <v>3.9199999999999999E-2</v>
      </c>
      <c r="F1042" s="292"/>
      <c r="G1042" s="293">
        <v>3.9199999999999999E-2</v>
      </c>
      <c r="H1042" s="276"/>
      <c r="I1042" s="276"/>
      <c r="J1042" s="276"/>
      <c r="K1042" s="276"/>
      <c r="L1042" s="276"/>
    </row>
    <row r="1043" spans="1:22" ht="25.5" x14ac:dyDescent="0.25">
      <c r="A1043" s="276"/>
      <c r="B1043" s="295" t="s">
        <v>653</v>
      </c>
      <c r="C1043" s="309" t="s">
        <v>652</v>
      </c>
      <c r="D1043" s="277"/>
      <c r="E1043" s="277"/>
      <c r="F1043" s="277"/>
      <c r="G1043" s="277"/>
      <c r="H1043" s="277"/>
      <c r="I1043" s="277"/>
      <c r="J1043" s="277"/>
      <c r="K1043" s="277"/>
      <c r="L1043" s="277"/>
      <c r="V1043" s="295" t="s">
        <v>652</v>
      </c>
    </row>
    <row r="1044" spans="1:22" x14ac:dyDescent="0.25">
      <c r="A1044" s="276"/>
      <c r="B1044" s="276"/>
      <c r="C1044" s="309"/>
      <c r="D1044" s="277"/>
      <c r="E1044" s="277"/>
      <c r="F1044" s="277"/>
      <c r="G1044" s="277"/>
      <c r="H1044" s="277"/>
      <c r="I1044" s="277"/>
      <c r="J1044" s="277"/>
      <c r="K1044" s="277"/>
      <c r="L1044" s="277"/>
      <c r="V1044" s="295"/>
    </row>
    <row r="1045" spans="1:22" x14ac:dyDescent="0.25">
      <c r="A1045" s="308" t="s">
        <v>651</v>
      </c>
      <c r="B1045" s="267"/>
      <c r="C1045" s="267"/>
      <c r="D1045" s="306"/>
      <c r="E1045" s="267"/>
      <c r="F1045" s="267"/>
      <c r="G1045" s="267"/>
      <c r="H1045" s="267"/>
      <c r="I1045" s="267"/>
      <c r="J1045" s="267"/>
      <c r="K1045" s="267"/>
      <c r="L1045" s="267"/>
    </row>
    <row r="1046" spans="1:22" x14ac:dyDescent="0.25">
      <c r="A1046" s="306"/>
      <c r="B1046" s="267"/>
      <c r="C1046" s="307" t="s">
        <v>650</v>
      </c>
      <c r="D1046" s="306" t="s">
        <v>648</v>
      </c>
      <c r="E1046" s="267"/>
      <c r="F1046" s="267"/>
      <c r="G1046" s="267"/>
      <c r="H1046" s="267"/>
      <c r="I1046" s="267"/>
      <c r="J1046" s="267"/>
      <c r="K1046" s="267"/>
      <c r="L1046" s="267"/>
    </row>
    <row r="1047" spans="1:22" x14ac:dyDescent="0.25">
      <c r="A1047" s="306"/>
      <c r="B1047" s="267"/>
      <c r="C1047" s="307" t="s">
        <v>134</v>
      </c>
      <c r="D1047" s="306" t="s">
        <v>648</v>
      </c>
      <c r="E1047" s="267"/>
      <c r="F1047" s="267"/>
      <c r="G1047" s="267"/>
      <c r="H1047" s="267"/>
      <c r="I1047" s="267"/>
      <c r="J1047" s="267"/>
      <c r="K1047" s="267"/>
      <c r="L1047" s="267"/>
    </row>
    <row r="1048" spans="1:22" x14ac:dyDescent="0.25">
      <c r="A1048" s="306"/>
      <c r="B1048" s="267"/>
      <c r="C1048" s="307" t="s">
        <v>649</v>
      </c>
      <c r="D1048" s="306" t="s">
        <v>648</v>
      </c>
      <c r="E1048" s="267"/>
      <c r="F1048" s="267"/>
      <c r="G1048" s="267"/>
      <c r="H1048" s="267"/>
      <c r="I1048" s="267"/>
      <c r="J1048" s="267"/>
      <c r="K1048" s="267"/>
      <c r="L1048" s="267"/>
    </row>
    <row r="1049" spans="1:22" x14ac:dyDescent="0.25">
      <c r="A1049" s="276"/>
      <c r="B1049" s="301" t="s">
        <v>105</v>
      </c>
      <c r="C1049" s="276" t="s">
        <v>647</v>
      </c>
      <c r="D1049" s="297" t="s">
        <v>102</v>
      </c>
      <c r="E1049" s="276"/>
      <c r="F1049" s="276"/>
      <c r="G1049" s="305">
        <v>7.4557811999999997</v>
      </c>
      <c r="H1049" s="276"/>
      <c r="I1049" s="276"/>
      <c r="J1049" s="276"/>
      <c r="K1049" s="276"/>
      <c r="L1049" s="274">
        <v>3084.01</v>
      </c>
    </row>
    <row r="1050" spans="1:22" x14ac:dyDescent="0.25">
      <c r="A1050" s="276"/>
      <c r="B1050" s="295" t="s">
        <v>258</v>
      </c>
      <c r="C1050" s="284" t="s">
        <v>257</v>
      </c>
      <c r="D1050" s="294" t="s">
        <v>102</v>
      </c>
      <c r="E1050" s="293">
        <v>165.39</v>
      </c>
      <c r="F1050" s="293">
        <v>1.1499999999999999</v>
      </c>
      <c r="G1050" s="293">
        <v>7.4557811999999997</v>
      </c>
      <c r="H1050" s="291"/>
      <c r="I1050" s="292"/>
      <c r="J1050" s="291">
        <v>413.64</v>
      </c>
      <c r="K1050" s="292"/>
      <c r="L1050" s="291">
        <v>3084.01</v>
      </c>
    </row>
    <row r="1051" spans="1:22" x14ac:dyDescent="0.25">
      <c r="A1051" s="276"/>
      <c r="B1051" s="301" t="s">
        <v>33</v>
      </c>
      <c r="C1051" s="276" t="s">
        <v>134</v>
      </c>
      <c r="D1051" s="276"/>
      <c r="E1051" s="276"/>
      <c r="F1051" s="276"/>
      <c r="G1051" s="276"/>
      <c r="H1051" s="276"/>
      <c r="I1051" s="276"/>
      <c r="J1051" s="276"/>
      <c r="K1051" s="276"/>
      <c r="L1051" s="274">
        <v>21.1</v>
      </c>
    </row>
    <row r="1052" spans="1:22" x14ac:dyDescent="0.25">
      <c r="A1052" s="276"/>
      <c r="B1052" s="301"/>
      <c r="C1052" s="304" t="s">
        <v>133</v>
      </c>
      <c r="D1052" s="303" t="s">
        <v>102</v>
      </c>
      <c r="E1052" s="276"/>
      <c r="F1052" s="276"/>
      <c r="G1052" s="302">
        <v>0.34891919999999998</v>
      </c>
      <c r="H1052" s="276"/>
      <c r="I1052" s="276"/>
      <c r="J1052" s="276"/>
      <c r="K1052" s="276"/>
      <c r="L1052" s="274">
        <v>151.99</v>
      </c>
    </row>
    <row r="1053" spans="1:22" ht="38.25" x14ac:dyDescent="0.25">
      <c r="A1053" s="276"/>
      <c r="B1053" s="295" t="s">
        <v>132</v>
      </c>
      <c r="C1053" s="295" t="s">
        <v>131</v>
      </c>
      <c r="D1053" s="294" t="s">
        <v>127</v>
      </c>
      <c r="E1053" s="293">
        <v>7.74</v>
      </c>
      <c r="F1053" s="293">
        <v>1.1499999999999999</v>
      </c>
      <c r="G1053" s="293">
        <v>0.34891919999999998</v>
      </c>
      <c r="H1053" s="291">
        <v>37.32</v>
      </c>
      <c r="I1053" s="296">
        <v>1.62</v>
      </c>
      <c r="J1053" s="291">
        <v>60.46</v>
      </c>
      <c r="K1053" s="292"/>
      <c r="L1053" s="291">
        <v>21.1</v>
      </c>
    </row>
    <row r="1054" spans="1:22" x14ac:dyDescent="0.25">
      <c r="A1054" s="276"/>
      <c r="B1054" s="295" t="s">
        <v>130</v>
      </c>
      <c r="C1054" s="284" t="s">
        <v>643</v>
      </c>
      <c r="D1054" s="294" t="s">
        <v>102</v>
      </c>
      <c r="E1054" s="293">
        <v>7.74</v>
      </c>
      <c r="F1054" s="293">
        <v>1.1499999999999999</v>
      </c>
      <c r="G1054" s="293">
        <v>0.34891919999999998</v>
      </c>
      <c r="H1054" s="291"/>
      <c r="I1054" s="292"/>
      <c r="J1054" s="291">
        <v>435.6</v>
      </c>
      <c r="K1054" s="292"/>
      <c r="L1054" s="291">
        <v>151.99</v>
      </c>
    </row>
    <row r="1055" spans="1:22" x14ac:dyDescent="0.25">
      <c r="A1055" s="276"/>
      <c r="B1055" s="276"/>
      <c r="C1055" s="300" t="s">
        <v>96</v>
      </c>
      <c r="D1055" s="299"/>
      <c r="E1055" s="299"/>
      <c r="F1055" s="299"/>
      <c r="G1055" s="299"/>
      <c r="H1055" s="299"/>
      <c r="I1055" s="299"/>
      <c r="J1055" s="299"/>
      <c r="K1055" s="299"/>
      <c r="L1055" s="298">
        <v>3257.1</v>
      </c>
    </row>
    <row r="1056" spans="1:22" x14ac:dyDescent="0.25">
      <c r="A1056" s="276"/>
      <c r="B1056" s="276"/>
      <c r="C1056" s="276" t="s">
        <v>95</v>
      </c>
      <c r="D1056" s="276"/>
      <c r="E1056" s="276"/>
      <c r="F1056" s="276"/>
      <c r="G1056" s="276"/>
      <c r="H1056" s="276"/>
      <c r="I1056" s="276"/>
      <c r="J1056" s="276"/>
      <c r="K1056" s="276"/>
      <c r="L1056" s="291">
        <v>3236</v>
      </c>
    </row>
    <row r="1057" spans="1:22" ht="63.75" x14ac:dyDescent="0.25">
      <c r="A1057" s="276"/>
      <c r="B1057" s="295" t="s">
        <v>417</v>
      </c>
      <c r="C1057" s="295" t="s">
        <v>416</v>
      </c>
      <c r="D1057" s="297" t="s">
        <v>91</v>
      </c>
      <c r="E1057" s="292">
        <v>91</v>
      </c>
      <c r="F1057" s="292"/>
      <c r="G1057" s="292">
        <v>91</v>
      </c>
      <c r="H1057" s="276"/>
      <c r="I1057" s="276"/>
      <c r="J1057" s="276"/>
      <c r="K1057" s="276"/>
      <c r="L1057" s="291">
        <v>2944.76</v>
      </c>
    </row>
    <row r="1058" spans="1:22" ht="63.75" x14ac:dyDescent="0.25">
      <c r="A1058" s="276"/>
      <c r="B1058" s="295" t="s">
        <v>415</v>
      </c>
      <c r="C1058" s="295" t="s">
        <v>414</v>
      </c>
      <c r="D1058" s="297" t="s">
        <v>91</v>
      </c>
      <c r="E1058" s="292">
        <v>52</v>
      </c>
      <c r="F1058" s="292"/>
      <c r="G1058" s="292">
        <v>52</v>
      </c>
      <c r="H1058" s="276"/>
      <c r="I1058" s="276"/>
      <c r="J1058" s="276"/>
      <c r="K1058" s="276"/>
      <c r="L1058" s="291">
        <v>1682.72</v>
      </c>
    </row>
    <row r="1059" spans="1:22" x14ac:dyDescent="0.25">
      <c r="A1059" s="289"/>
      <c r="B1059" s="289"/>
      <c r="C1059" s="290" t="s">
        <v>78</v>
      </c>
      <c r="D1059" s="289"/>
      <c r="E1059" s="289"/>
      <c r="F1059" s="289"/>
      <c r="G1059" s="289"/>
      <c r="H1059" s="289"/>
      <c r="I1059" s="289"/>
      <c r="J1059" s="288">
        <v>201137.24</v>
      </c>
      <c r="K1059" s="289"/>
      <c r="L1059" s="288">
        <v>7884.58</v>
      </c>
    </row>
    <row r="1060" spans="1:22" ht="63.75" x14ac:dyDescent="0.25">
      <c r="A1060" s="276" t="s">
        <v>1046</v>
      </c>
      <c r="B1060" s="295" t="s">
        <v>1376</v>
      </c>
      <c r="C1060" s="295" t="s">
        <v>1377</v>
      </c>
      <c r="D1060" s="294" t="s">
        <v>260</v>
      </c>
      <c r="E1060" s="293">
        <v>3.9199999999999999E-2</v>
      </c>
      <c r="F1060" s="292"/>
      <c r="G1060" s="293">
        <v>3.9199999999999999E-2</v>
      </c>
      <c r="H1060" s="276"/>
      <c r="I1060" s="276"/>
      <c r="J1060" s="276"/>
      <c r="K1060" s="276"/>
      <c r="L1060" s="276"/>
    </row>
    <row r="1061" spans="1:22" ht="25.5" x14ac:dyDescent="0.25">
      <c r="A1061" s="276"/>
      <c r="B1061" s="295" t="s">
        <v>653</v>
      </c>
      <c r="C1061" s="309" t="s">
        <v>652</v>
      </c>
      <c r="D1061" s="277"/>
      <c r="E1061" s="277"/>
      <c r="F1061" s="277"/>
      <c r="G1061" s="277"/>
      <c r="H1061" s="277"/>
      <c r="I1061" s="277"/>
      <c r="J1061" s="277"/>
      <c r="K1061" s="277"/>
      <c r="L1061" s="277"/>
      <c r="V1061" s="295" t="s">
        <v>652</v>
      </c>
    </row>
    <row r="1062" spans="1:22" x14ac:dyDescent="0.25">
      <c r="A1062" s="276"/>
      <c r="B1062" s="276"/>
      <c r="C1062" s="309"/>
      <c r="D1062" s="277"/>
      <c r="E1062" s="277"/>
      <c r="F1062" s="277"/>
      <c r="G1062" s="277"/>
      <c r="H1062" s="277"/>
      <c r="I1062" s="277"/>
      <c r="J1062" s="277"/>
      <c r="K1062" s="277"/>
      <c r="L1062" s="277"/>
      <c r="V1062" s="295"/>
    </row>
    <row r="1063" spans="1:22" x14ac:dyDescent="0.25">
      <c r="A1063" s="308" t="s">
        <v>651</v>
      </c>
      <c r="B1063" s="267"/>
      <c r="C1063" s="267"/>
      <c r="D1063" s="306"/>
      <c r="E1063" s="267"/>
      <c r="F1063" s="267"/>
      <c r="G1063" s="267"/>
      <c r="H1063" s="267"/>
      <c r="I1063" s="267"/>
      <c r="J1063" s="267"/>
      <c r="K1063" s="267"/>
      <c r="L1063" s="267"/>
    </row>
    <row r="1064" spans="1:22" x14ac:dyDescent="0.25">
      <c r="A1064" s="306"/>
      <c r="B1064" s="267"/>
      <c r="C1064" s="307" t="s">
        <v>650</v>
      </c>
      <c r="D1064" s="306" t="s">
        <v>648</v>
      </c>
      <c r="E1064" s="267"/>
      <c r="F1064" s="267"/>
      <c r="G1064" s="267"/>
      <c r="H1064" s="267"/>
      <c r="I1064" s="267"/>
      <c r="J1064" s="267"/>
      <c r="K1064" s="267"/>
      <c r="L1064" s="267"/>
    </row>
    <row r="1065" spans="1:22" x14ac:dyDescent="0.25">
      <c r="A1065" s="306"/>
      <c r="B1065" s="267"/>
      <c r="C1065" s="307" t="s">
        <v>134</v>
      </c>
      <c r="D1065" s="306" t="s">
        <v>648</v>
      </c>
      <c r="E1065" s="267"/>
      <c r="F1065" s="267"/>
      <c r="G1065" s="267"/>
      <c r="H1065" s="267"/>
      <c r="I1065" s="267"/>
      <c r="J1065" s="267"/>
      <c r="K1065" s="267"/>
      <c r="L1065" s="267"/>
    </row>
    <row r="1066" spans="1:22" x14ac:dyDescent="0.25">
      <c r="A1066" s="306"/>
      <c r="B1066" s="267"/>
      <c r="C1066" s="307" t="s">
        <v>649</v>
      </c>
      <c r="D1066" s="306" t="s">
        <v>648</v>
      </c>
      <c r="E1066" s="267"/>
      <c r="F1066" s="267"/>
      <c r="G1066" s="267"/>
      <c r="H1066" s="267"/>
      <c r="I1066" s="267"/>
      <c r="J1066" s="267"/>
      <c r="K1066" s="267"/>
      <c r="L1066" s="267"/>
    </row>
    <row r="1067" spans="1:22" x14ac:dyDescent="0.25">
      <c r="A1067" s="276"/>
      <c r="B1067" s="301" t="s">
        <v>105</v>
      </c>
      <c r="C1067" s="276" t="s">
        <v>647</v>
      </c>
      <c r="D1067" s="297" t="s">
        <v>102</v>
      </c>
      <c r="E1067" s="276"/>
      <c r="F1067" s="276"/>
      <c r="G1067" s="305">
        <v>8.4547539999999994</v>
      </c>
      <c r="H1067" s="276"/>
      <c r="I1067" s="276"/>
      <c r="J1067" s="276"/>
      <c r="K1067" s="276"/>
      <c r="L1067" s="274">
        <v>3775.72</v>
      </c>
    </row>
    <row r="1068" spans="1:22" x14ac:dyDescent="0.25">
      <c r="A1068" s="276"/>
      <c r="B1068" s="295" t="s">
        <v>368</v>
      </c>
      <c r="C1068" s="284" t="s">
        <v>367</v>
      </c>
      <c r="D1068" s="294" t="s">
        <v>102</v>
      </c>
      <c r="E1068" s="293">
        <v>187.55</v>
      </c>
      <c r="F1068" s="293">
        <v>1.1499999999999999</v>
      </c>
      <c r="G1068" s="293">
        <v>8.4547539999999994</v>
      </c>
      <c r="H1068" s="291"/>
      <c r="I1068" s="292"/>
      <c r="J1068" s="291">
        <v>446.58</v>
      </c>
      <c r="K1068" s="292"/>
      <c r="L1068" s="291">
        <v>3775.72</v>
      </c>
    </row>
    <row r="1069" spans="1:22" x14ac:dyDescent="0.25">
      <c r="A1069" s="276"/>
      <c r="B1069" s="301" t="s">
        <v>33</v>
      </c>
      <c r="C1069" s="276" t="s">
        <v>134</v>
      </c>
      <c r="D1069" s="276"/>
      <c r="E1069" s="276"/>
      <c r="F1069" s="276"/>
      <c r="G1069" s="276"/>
      <c r="H1069" s="276"/>
      <c r="I1069" s="276"/>
      <c r="J1069" s="276"/>
      <c r="K1069" s="276"/>
      <c r="L1069" s="274">
        <v>109.25</v>
      </c>
    </row>
    <row r="1070" spans="1:22" x14ac:dyDescent="0.25">
      <c r="A1070" s="276"/>
      <c r="B1070" s="301"/>
      <c r="C1070" s="304" t="s">
        <v>133</v>
      </c>
      <c r="D1070" s="303" t="s">
        <v>102</v>
      </c>
      <c r="E1070" s="276"/>
      <c r="F1070" s="276"/>
      <c r="G1070" s="302">
        <v>0.22720319999999999</v>
      </c>
      <c r="H1070" s="276"/>
      <c r="I1070" s="276"/>
      <c r="J1070" s="276"/>
      <c r="K1070" s="276"/>
      <c r="L1070" s="274">
        <v>107.09</v>
      </c>
    </row>
    <row r="1071" spans="1:22" ht="38.25" x14ac:dyDescent="0.25">
      <c r="A1071" s="276"/>
      <c r="B1071" s="295" t="s">
        <v>132</v>
      </c>
      <c r="C1071" s="295" t="s">
        <v>131</v>
      </c>
      <c r="D1071" s="294" t="s">
        <v>127</v>
      </c>
      <c r="E1071" s="293">
        <v>1.76</v>
      </c>
      <c r="F1071" s="293">
        <v>1.1499999999999999</v>
      </c>
      <c r="G1071" s="293">
        <v>7.9340800000000003E-2</v>
      </c>
      <c r="H1071" s="291">
        <v>37.32</v>
      </c>
      <c r="I1071" s="296">
        <v>1.62</v>
      </c>
      <c r="J1071" s="291">
        <v>60.46</v>
      </c>
      <c r="K1071" s="292"/>
      <c r="L1071" s="291">
        <v>4.8</v>
      </c>
    </row>
    <row r="1072" spans="1:22" x14ac:dyDescent="0.25">
      <c r="A1072" s="276"/>
      <c r="B1072" s="295" t="s">
        <v>130</v>
      </c>
      <c r="C1072" s="284" t="s">
        <v>643</v>
      </c>
      <c r="D1072" s="294" t="s">
        <v>102</v>
      </c>
      <c r="E1072" s="293">
        <v>1.76</v>
      </c>
      <c r="F1072" s="293">
        <v>1.1499999999999999</v>
      </c>
      <c r="G1072" s="293">
        <v>7.9340800000000003E-2</v>
      </c>
      <c r="H1072" s="291"/>
      <c r="I1072" s="292"/>
      <c r="J1072" s="291">
        <v>435.6</v>
      </c>
      <c r="K1072" s="292"/>
      <c r="L1072" s="291">
        <v>34.56</v>
      </c>
    </row>
    <row r="1073" spans="1:12" ht="25.5" x14ac:dyDescent="0.25">
      <c r="A1073" s="276"/>
      <c r="B1073" s="295" t="s">
        <v>128</v>
      </c>
      <c r="C1073" s="295" t="s">
        <v>126</v>
      </c>
      <c r="D1073" s="294" t="s">
        <v>127</v>
      </c>
      <c r="E1073" s="293">
        <v>3.28</v>
      </c>
      <c r="F1073" s="293">
        <v>1.1499999999999999</v>
      </c>
      <c r="G1073" s="293">
        <v>0.1478624</v>
      </c>
      <c r="H1073" s="291"/>
      <c r="I1073" s="292"/>
      <c r="J1073" s="291">
        <v>706.37</v>
      </c>
      <c r="K1073" s="292"/>
      <c r="L1073" s="291">
        <v>104.45</v>
      </c>
    </row>
    <row r="1074" spans="1:12" x14ac:dyDescent="0.25">
      <c r="A1074" s="276"/>
      <c r="B1074" s="295" t="s">
        <v>125</v>
      </c>
      <c r="C1074" s="284" t="s">
        <v>668</v>
      </c>
      <c r="D1074" s="294" t="s">
        <v>102</v>
      </c>
      <c r="E1074" s="293">
        <v>3.28</v>
      </c>
      <c r="F1074" s="293">
        <v>1.1499999999999999</v>
      </c>
      <c r="G1074" s="293">
        <v>0.1478624</v>
      </c>
      <c r="H1074" s="291"/>
      <c r="I1074" s="292"/>
      <c r="J1074" s="291">
        <v>490.51</v>
      </c>
      <c r="K1074" s="292"/>
      <c r="L1074" s="291">
        <v>72.53</v>
      </c>
    </row>
    <row r="1075" spans="1:12" x14ac:dyDescent="0.25">
      <c r="A1075" s="276"/>
      <c r="B1075" s="301" t="s">
        <v>39</v>
      </c>
      <c r="C1075" s="276" t="s">
        <v>100</v>
      </c>
      <c r="D1075" s="276"/>
      <c r="E1075" s="276"/>
      <c r="F1075" s="276"/>
      <c r="G1075" s="276"/>
      <c r="H1075" s="276"/>
      <c r="I1075" s="276"/>
      <c r="J1075" s="276"/>
      <c r="K1075" s="276"/>
      <c r="L1075" s="274">
        <v>2204.31</v>
      </c>
    </row>
    <row r="1076" spans="1:12" x14ac:dyDescent="0.25">
      <c r="A1076" s="276"/>
      <c r="B1076" s="295" t="s">
        <v>176</v>
      </c>
      <c r="C1076" s="295" t="s">
        <v>174</v>
      </c>
      <c r="D1076" s="294" t="s">
        <v>175</v>
      </c>
      <c r="E1076" s="293">
        <v>22.89</v>
      </c>
      <c r="F1076" s="292"/>
      <c r="G1076" s="293">
        <v>0.89728799999999997</v>
      </c>
      <c r="H1076" s="291"/>
      <c r="I1076" s="292"/>
      <c r="J1076" s="291">
        <v>6.96</v>
      </c>
      <c r="K1076" s="292"/>
      <c r="L1076" s="291">
        <v>6.25</v>
      </c>
    </row>
    <row r="1077" spans="1:12" ht="102" x14ac:dyDescent="0.25">
      <c r="A1077" s="276"/>
      <c r="B1077" s="295" t="s">
        <v>411</v>
      </c>
      <c r="C1077" s="295" t="s">
        <v>409</v>
      </c>
      <c r="D1077" s="294" t="s">
        <v>410</v>
      </c>
      <c r="E1077" s="292">
        <v>418</v>
      </c>
      <c r="F1077" s="292"/>
      <c r="G1077" s="293">
        <v>16.3856</v>
      </c>
      <c r="H1077" s="291">
        <v>24.39</v>
      </c>
      <c r="I1077" s="296">
        <v>1.77</v>
      </c>
      <c r="J1077" s="291">
        <v>43.17</v>
      </c>
      <c r="K1077" s="292"/>
      <c r="L1077" s="291">
        <v>707.37</v>
      </c>
    </row>
    <row r="1078" spans="1:12" ht="102" x14ac:dyDescent="0.25">
      <c r="A1078" s="276"/>
      <c r="B1078" s="295" t="s">
        <v>408</v>
      </c>
      <c r="C1078" s="295" t="s">
        <v>406</v>
      </c>
      <c r="D1078" s="294" t="s">
        <v>407</v>
      </c>
      <c r="E1078" s="293">
        <v>20.7</v>
      </c>
      <c r="F1078" s="292"/>
      <c r="G1078" s="293">
        <v>0.81144000000000005</v>
      </c>
      <c r="H1078" s="291">
        <v>158.82</v>
      </c>
      <c r="I1078" s="296">
        <v>1.77</v>
      </c>
      <c r="J1078" s="291">
        <v>281.11</v>
      </c>
      <c r="K1078" s="292"/>
      <c r="L1078" s="291">
        <v>228.1</v>
      </c>
    </row>
    <row r="1079" spans="1:12" ht="38.25" x14ac:dyDescent="0.25">
      <c r="A1079" s="276"/>
      <c r="B1079" s="295" t="s">
        <v>405</v>
      </c>
      <c r="C1079" s="295" t="s">
        <v>404</v>
      </c>
      <c r="D1079" s="294" t="s">
        <v>161</v>
      </c>
      <c r="E1079" s="292">
        <v>69</v>
      </c>
      <c r="F1079" s="292"/>
      <c r="G1079" s="293">
        <v>2.7048000000000001</v>
      </c>
      <c r="H1079" s="291">
        <v>241.35</v>
      </c>
      <c r="I1079" s="296">
        <v>1.27</v>
      </c>
      <c r="J1079" s="291">
        <v>306.51</v>
      </c>
      <c r="K1079" s="292"/>
      <c r="L1079" s="291">
        <v>829.05</v>
      </c>
    </row>
    <row r="1080" spans="1:12" ht="38.25" x14ac:dyDescent="0.25">
      <c r="A1080" s="276"/>
      <c r="B1080" s="295" t="s">
        <v>403</v>
      </c>
      <c r="C1080" s="295" t="s">
        <v>402</v>
      </c>
      <c r="D1080" s="294" t="s">
        <v>117</v>
      </c>
      <c r="E1080" s="293">
        <v>60.6</v>
      </c>
      <c r="F1080" s="292"/>
      <c r="G1080" s="293">
        <v>2.3755199999999999</v>
      </c>
      <c r="H1080" s="291">
        <v>92.73</v>
      </c>
      <c r="I1080" s="296">
        <v>1.31</v>
      </c>
      <c r="J1080" s="291">
        <v>121.48</v>
      </c>
      <c r="K1080" s="292"/>
      <c r="L1080" s="291">
        <v>288.58</v>
      </c>
    </row>
    <row r="1081" spans="1:12" x14ac:dyDescent="0.25">
      <c r="A1081" s="276"/>
      <c r="B1081" s="295" t="s">
        <v>401</v>
      </c>
      <c r="C1081" s="295" t="s">
        <v>400</v>
      </c>
      <c r="D1081" s="294" t="s">
        <v>98</v>
      </c>
      <c r="E1081" s="292">
        <v>8</v>
      </c>
      <c r="F1081" s="292"/>
      <c r="G1081" s="293">
        <v>0.31359999999999999</v>
      </c>
      <c r="H1081" s="291">
        <v>369.8</v>
      </c>
      <c r="I1081" s="296">
        <v>1.25</v>
      </c>
      <c r="J1081" s="291">
        <v>462.25</v>
      </c>
      <c r="K1081" s="292"/>
      <c r="L1081" s="291">
        <v>144.96</v>
      </c>
    </row>
    <row r="1082" spans="1:12" x14ac:dyDescent="0.25">
      <c r="A1082" s="276"/>
      <c r="B1082" s="295" t="s">
        <v>1378</v>
      </c>
      <c r="C1082" s="295" t="s">
        <v>1379</v>
      </c>
      <c r="D1082" s="294" t="s">
        <v>229</v>
      </c>
      <c r="E1082" s="292">
        <v>100</v>
      </c>
      <c r="F1082" s="292"/>
      <c r="G1082" s="293">
        <v>3.92</v>
      </c>
      <c r="H1082" s="291"/>
      <c r="I1082" s="292"/>
      <c r="J1082" s="291"/>
      <c r="K1082" s="292"/>
      <c r="L1082" s="291"/>
    </row>
    <row r="1083" spans="1:12" x14ac:dyDescent="0.25">
      <c r="A1083" s="276"/>
      <c r="B1083" s="276"/>
      <c r="C1083" s="300" t="s">
        <v>96</v>
      </c>
      <c r="D1083" s="299"/>
      <c r="E1083" s="299"/>
      <c r="F1083" s="299"/>
      <c r="G1083" s="299"/>
      <c r="H1083" s="299"/>
      <c r="I1083" s="299"/>
      <c r="J1083" s="299"/>
      <c r="K1083" s="299"/>
      <c r="L1083" s="298">
        <v>6196.37</v>
      </c>
    </row>
    <row r="1084" spans="1:12" ht="76.5" x14ac:dyDescent="0.25">
      <c r="A1084" s="276" t="s">
        <v>1462</v>
      </c>
      <c r="B1084" s="295" t="s">
        <v>1380</v>
      </c>
      <c r="C1084" s="295" t="s">
        <v>1381</v>
      </c>
      <c r="D1084" s="294" t="s">
        <v>229</v>
      </c>
      <c r="E1084" s="292">
        <v>100</v>
      </c>
      <c r="F1084" s="292"/>
      <c r="G1084" s="293">
        <v>3.92</v>
      </c>
      <c r="H1084" s="291"/>
      <c r="I1084" s="292"/>
      <c r="J1084" s="291">
        <v>7680.37</v>
      </c>
      <c r="K1084" s="292"/>
      <c r="L1084" s="291">
        <v>30107.05</v>
      </c>
    </row>
    <row r="1085" spans="1:12" x14ac:dyDescent="0.25">
      <c r="A1085" s="276"/>
      <c r="B1085" s="276"/>
      <c r="C1085" s="276" t="s">
        <v>95</v>
      </c>
      <c r="D1085" s="276"/>
      <c r="E1085" s="276"/>
      <c r="F1085" s="276"/>
      <c r="G1085" s="276"/>
      <c r="H1085" s="276"/>
      <c r="I1085" s="276"/>
      <c r="J1085" s="276"/>
      <c r="K1085" s="276"/>
      <c r="L1085" s="291">
        <v>3882.81</v>
      </c>
    </row>
    <row r="1086" spans="1:12" x14ac:dyDescent="0.25">
      <c r="A1086" s="276"/>
      <c r="B1086" s="295" t="s">
        <v>394</v>
      </c>
      <c r="C1086" s="295" t="s">
        <v>393</v>
      </c>
      <c r="D1086" s="297" t="s">
        <v>91</v>
      </c>
      <c r="E1086" s="292">
        <v>108</v>
      </c>
      <c r="F1086" s="292"/>
      <c r="G1086" s="292">
        <v>108</v>
      </c>
      <c r="H1086" s="276"/>
      <c r="I1086" s="276"/>
      <c r="J1086" s="276"/>
      <c r="K1086" s="276"/>
      <c r="L1086" s="291">
        <v>4193.43</v>
      </c>
    </row>
    <row r="1087" spans="1:12" x14ac:dyDescent="0.25">
      <c r="A1087" s="276"/>
      <c r="B1087" s="295" t="s">
        <v>1018</v>
      </c>
      <c r="C1087" s="295" t="s">
        <v>391</v>
      </c>
      <c r="D1087" s="297" t="s">
        <v>91</v>
      </c>
      <c r="E1087" s="292">
        <v>55</v>
      </c>
      <c r="F1087" s="292"/>
      <c r="G1087" s="292">
        <v>55</v>
      </c>
      <c r="H1087" s="276"/>
      <c r="I1087" s="276"/>
      <c r="J1087" s="276"/>
      <c r="K1087" s="276"/>
      <c r="L1087" s="291">
        <v>2135.5500000000002</v>
      </c>
    </row>
    <row r="1088" spans="1:12" x14ac:dyDescent="0.25">
      <c r="A1088" s="289"/>
      <c r="B1088" s="289"/>
      <c r="C1088" s="290" t="s">
        <v>78</v>
      </c>
      <c r="D1088" s="289"/>
      <c r="E1088" s="289"/>
      <c r="F1088" s="289"/>
      <c r="G1088" s="289"/>
      <c r="H1088" s="289"/>
      <c r="I1088" s="289"/>
      <c r="J1088" s="288">
        <v>1087561.22</v>
      </c>
      <c r="K1088" s="289"/>
      <c r="L1088" s="288">
        <v>42632.4</v>
      </c>
    </row>
    <row r="1089" spans="1:22" ht="38.25" x14ac:dyDescent="0.25">
      <c r="A1089" s="276" t="s">
        <v>1043</v>
      </c>
      <c r="B1089" s="295" t="s">
        <v>1172</v>
      </c>
      <c r="C1089" s="295" t="s">
        <v>1382</v>
      </c>
      <c r="D1089" s="294" t="s">
        <v>723</v>
      </c>
      <c r="E1089" s="293">
        <v>3.2000000000000001E-2</v>
      </c>
      <c r="F1089" s="292"/>
      <c r="G1089" s="293">
        <v>3.2000000000000001E-2</v>
      </c>
      <c r="H1089" s="276"/>
      <c r="I1089" s="276"/>
      <c r="J1089" s="276"/>
      <c r="K1089" s="276"/>
      <c r="L1089" s="276"/>
    </row>
    <row r="1090" spans="1:22" ht="25.5" x14ac:dyDescent="0.25">
      <c r="A1090" s="276"/>
      <c r="B1090" s="295" t="s">
        <v>653</v>
      </c>
      <c r="C1090" s="309" t="s">
        <v>652</v>
      </c>
      <c r="D1090" s="277"/>
      <c r="E1090" s="277"/>
      <c r="F1090" s="277"/>
      <c r="G1090" s="277"/>
      <c r="H1090" s="277"/>
      <c r="I1090" s="277"/>
      <c r="J1090" s="277"/>
      <c r="K1090" s="277"/>
      <c r="L1090" s="277"/>
      <c r="V1090" s="295" t="s">
        <v>652</v>
      </c>
    </row>
    <row r="1091" spans="1:22" x14ac:dyDescent="0.25">
      <c r="A1091" s="276"/>
      <c r="B1091" s="276"/>
      <c r="C1091" s="309"/>
      <c r="D1091" s="277"/>
      <c r="E1091" s="277"/>
      <c r="F1091" s="277"/>
      <c r="G1091" s="277"/>
      <c r="H1091" s="277"/>
      <c r="I1091" s="277"/>
      <c r="J1091" s="277"/>
      <c r="K1091" s="277"/>
      <c r="L1091" s="277"/>
      <c r="V1091" s="295"/>
    </row>
    <row r="1092" spans="1:22" x14ac:dyDescent="0.25">
      <c r="A1092" s="308" t="s">
        <v>651</v>
      </c>
      <c r="B1092" s="267"/>
      <c r="C1092" s="267"/>
      <c r="D1092" s="306"/>
      <c r="E1092" s="267"/>
      <c r="F1092" s="267"/>
      <c r="G1092" s="267"/>
      <c r="H1092" s="267"/>
      <c r="I1092" s="267"/>
      <c r="J1092" s="267"/>
      <c r="K1092" s="267"/>
      <c r="L1092" s="267"/>
    </row>
    <row r="1093" spans="1:22" x14ac:dyDescent="0.25">
      <c r="A1093" s="306"/>
      <c r="B1093" s="267"/>
      <c r="C1093" s="307" t="s">
        <v>650</v>
      </c>
      <c r="D1093" s="306" t="s">
        <v>648</v>
      </c>
      <c r="E1093" s="267"/>
      <c r="F1093" s="267"/>
      <c r="G1093" s="267"/>
      <c r="H1093" s="267"/>
      <c r="I1093" s="267"/>
      <c r="J1093" s="267"/>
      <c r="K1093" s="267"/>
      <c r="L1093" s="267"/>
    </row>
    <row r="1094" spans="1:22" x14ac:dyDescent="0.25">
      <c r="A1094" s="306"/>
      <c r="B1094" s="267"/>
      <c r="C1094" s="307" t="s">
        <v>134</v>
      </c>
      <c r="D1094" s="306" t="s">
        <v>648</v>
      </c>
      <c r="E1094" s="267"/>
      <c r="F1094" s="267"/>
      <c r="G1094" s="267"/>
      <c r="H1094" s="267"/>
      <c r="I1094" s="267"/>
      <c r="J1094" s="267"/>
      <c r="K1094" s="267"/>
      <c r="L1094" s="267"/>
    </row>
    <row r="1095" spans="1:22" x14ac:dyDescent="0.25">
      <c r="A1095" s="306"/>
      <c r="B1095" s="267"/>
      <c r="C1095" s="307" t="s">
        <v>649</v>
      </c>
      <c r="D1095" s="306" t="s">
        <v>648</v>
      </c>
      <c r="E1095" s="267"/>
      <c r="F1095" s="267"/>
      <c r="G1095" s="267"/>
      <c r="H1095" s="267"/>
      <c r="I1095" s="267"/>
      <c r="J1095" s="267"/>
      <c r="K1095" s="267"/>
      <c r="L1095" s="267"/>
    </row>
    <row r="1096" spans="1:22" x14ac:dyDescent="0.25">
      <c r="A1096" s="276"/>
      <c r="B1096" s="301" t="s">
        <v>105</v>
      </c>
      <c r="C1096" s="276" t="s">
        <v>647</v>
      </c>
      <c r="D1096" s="297" t="s">
        <v>102</v>
      </c>
      <c r="E1096" s="276"/>
      <c r="F1096" s="276"/>
      <c r="G1096" s="305">
        <v>0.71539200000000003</v>
      </c>
      <c r="H1096" s="276"/>
      <c r="I1096" s="276"/>
      <c r="J1096" s="276"/>
      <c r="K1096" s="276"/>
      <c r="L1096" s="274">
        <v>311.62</v>
      </c>
    </row>
    <row r="1097" spans="1:22" x14ac:dyDescent="0.25">
      <c r="A1097" s="276"/>
      <c r="B1097" s="295" t="s">
        <v>387</v>
      </c>
      <c r="C1097" s="284" t="s">
        <v>386</v>
      </c>
      <c r="D1097" s="294" t="s">
        <v>102</v>
      </c>
      <c r="E1097" s="293">
        <v>19.440000000000001</v>
      </c>
      <c r="F1097" s="293">
        <v>1.1499999999999999</v>
      </c>
      <c r="G1097" s="293">
        <v>0.71539200000000003</v>
      </c>
      <c r="H1097" s="291"/>
      <c r="I1097" s="292"/>
      <c r="J1097" s="291">
        <v>435.6</v>
      </c>
      <c r="K1097" s="292"/>
      <c r="L1097" s="291">
        <v>311.62</v>
      </c>
    </row>
    <row r="1098" spans="1:22" x14ac:dyDescent="0.25">
      <c r="A1098" s="276"/>
      <c r="B1098" s="301" t="s">
        <v>33</v>
      </c>
      <c r="C1098" s="276" t="s">
        <v>134</v>
      </c>
      <c r="D1098" s="276"/>
      <c r="E1098" s="276"/>
      <c r="F1098" s="276"/>
      <c r="G1098" s="276"/>
      <c r="H1098" s="276"/>
      <c r="I1098" s="276"/>
      <c r="J1098" s="276"/>
      <c r="K1098" s="276"/>
      <c r="L1098" s="274">
        <v>3.73</v>
      </c>
    </row>
    <row r="1099" spans="1:22" x14ac:dyDescent="0.25">
      <c r="A1099" s="276"/>
      <c r="B1099" s="301"/>
      <c r="C1099" s="304" t="s">
        <v>133</v>
      </c>
      <c r="D1099" s="303" t="s">
        <v>102</v>
      </c>
      <c r="E1099" s="276"/>
      <c r="F1099" s="276"/>
      <c r="G1099" s="302">
        <v>6.6239999999999997E-3</v>
      </c>
      <c r="H1099" s="276"/>
      <c r="I1099" s="276"/>
      <c r="J1099" s="276"/>
      <c r="K1099" s="276"/>
      <c r="L1099" s="274">
        <v>3.17</v>
      </c>
    </row>
    <row r="1100" spans="1:22" ht="38.25" x14ac:dyDescent="0.25">
      <c r="A1100" s="276"/>
      <c r="B1100" s="295" t="s">
        <v>132</v>
      </c>
      <c r="C1100" s="295" t="s">
        <v>131</v>
      </c>
      <c r="D1100" s="294" t="s">
        <v>127</v>
      </c>
      <c r="E1100" s="293">
        <v>0.04</v>
      </c>
      <c r="F1100" s="293">
        <v>1.1499999999999999</v>
      </c>
      <c r="G1100" s="293">
        <v>1.472E-3</v>
      </c>
      <c r="H1100" s="291">
        <v>37.32</v>
      </c>
      <c r="I1100" s="296">
        <v>1.62</v>
      </c>
      <c r="J1100" s="291">
        <v>60.46</v>
      </c>
      <c r="K1100" s="292"/>
      <c r="L1100" s="291">
        <v>0.09</v>
      </c>
    </row>
    <row r="1101" spans="1:22" x14ac:dyDescent="0.25">
      <c r="A1101" s="276"/>
      <c r="B1101" s="295" t="s">
        <v>130</v>
      </c>
      <c r="C1101" s="284" t="s">
        <v>643</v>
      </c>
      <c r="D1101" s="294" t="s">
        <v>102</v>
      </c>
      <c r="E1101" s="293">
        <v>0.04</v>
      </c>
      <c r="F1101" s="293">
        <v>1.1499999999999999</v>
      </c>
      <c r="G1101" s="293">
        <v>1.472E-3</v>
      </c>
      <c r="H1101" s="291"/>
      <c r="I1101" s="292"/>
      <c r="J1101" s="291">
        <v>435.6</v>
      </c>
      <c r="K1101" s="292"/>
      <c r="L1101" s="291">
        <v>0.64</v>
      </c>
    </row>
    <row r="1102" spans="1:22" ht="25.5" x14ac:dyDescent="0.25">
      <c r="A1102" s="276"/>
      <c r="B1102" s="295" t="s">
        <v>128</v>
      </c>
      <c r="C1102" s="295" t="s">
        <v>126</v>
      </c>
      <c r="D1102" s="294" t="s">
        <v>127</v>
      </c>
      <c r="E1102" s="293">
        <v>0.14000000000000001</v>
      </c>
      <c r="F1102" s="293">
        <v>1.1499999999999999</v>
      </c>
      <c r="G1102" s="293">
        <v>5.1520000000000003E-3</v>
      </c>
      <c r="H1102" s="291"/>
      <c r="I1102" s="292"/>
      <c r="J1102" s="291">
        <v>706.37</v>
      </c>
      <c r="K1102" s="292"/>
      <c r="L1102" s="291">
        <v>3.64</v>
      </c>
    </row>
    <row r="1103" spans="1:22" x14ac:dyDescent="0.25">
      <c r="A1103" s="276"/>
      <c r="B1103" s="295" t="s">
        <v>125</v>
      </c>
      <c r="C1103" s="284" t="s">
        <v>668</v>
      </c>
      <c r="D1103" s="294" t="s">
        <v>102</v>
      </c>
      <c r="E1103" s="293">
        <v>0.14000000000000001</v>
      </c>
      <c r="F1103" s="293">
        <v>1.1499999999999999</v>
      </c>
      <c r="G1103" s="293">
        <v>5.1520000000000003E-3</v>
      </c>
      <c r="H1103" s="291"/>
      <c r="I1103" s="292"/>
      <c r="J1103" s="291">
        <v>490.51</v>
      </c>
      <c r="K1103" s="292"/>
      <c r="L1103" s="291">
        <v>2.5299999999999998</v>
      </c>
    </row>
    <row r="1104" spans="1:22" x14ac:dyDescent="0.25">
      <c r="A1104" s="276"/>
      <c r="B1104" s="301" t="s">
        <v>39</v>
      </c>
      <c r="C1104" s="276" t="s">
        <v>100</v>
      </c>
      <c r="D1104" s="276"/>
      <c r="E1104" s="276"/>
      <c r="F1104" s="276"/>
      <c r="G1104" s="276"/>
      <c r="H1104" s="276"/>
      <c r="I1104" s="276"/>
      <c r="J1104" s="276"/>
      <c r="K1104" s="276"/>
      <c r="L1104" s="274">
        <v>475.53</v>
      </c>
    </row>
    <row r="1105" spans="1:22" ht="38.25" x14ac:dyDescent="0.25">
      <c r="A1105" s="276"/>
      <c r="B1105" s="295" t="s">
        <v>405</v>
      </c>
      <c r="C1105" s="295" t="s">
        <v>404</v>
      </c>
      <c r="D1105" s="294" t="s">
        <v>161</v>
      </c>
      <c r="E1105" s="293">
        <v>42.45</v>
      </c>
      <c r="F1105" s="292"/>
      <c r="G1105" s="293">
        <v>1.3584000000000001</v>
      </c>
      <c r="H1105" s="291">
        <v>241.35</v>
      </c>
      <c r="I1105" s="296">
        <v>1.27</v>
      </c>
      <c r="J1105" s="291">
        <v>306.51</v>
      </c>
      <c r="K1105" s="292"/>
      <c r="L1105" s="291">
        <v>416.36</v>
      </c>
    </row>
    <row r="1106" spans="1:22" x14ac:dyDescent="0.25">
      <c r="A1106" s="276"/>
      <c r="B1106" s="295" t="s">
        <v>401</v>
      </c>
      <c r="C1106" s="295" t="s">
        <v>400</v>
      </c>
      <c r="D1106" s="294" t="s">
        <v>98</v>
      </c>
      <c r="E1106" s="292">
        <v>4</v>
      </c>
      <c r="F1106" s="292"/>
      <c r="G1106" s="293">
        <v>0.128</v>
      </c>
      <c r="H1106" s="291">
        <v>369.8</v>
      </c>
      <c r="I1106" s="296">
        <v>1.25</v>
      </c>
      <c r="J1106" s="291">
        <v>462.25</v>
      </c>
      <c r="K1106" s="292"/>
      <c r="L1106" s="291">
        <v>59.17</v>
      </c>
    </row>
    <row r="1107" spans="1:22" x14ac:dyDescent="0.25">
      <c r="A1107" s="276"/>
      <c r="B1107" s="295" t="s">
        <v>1170</v>
      </c>
      <c r="C1107" s="295" t="s">
        <v>1169</v>
      </c>
      <c r="D1107" s="294" t="s">
        <v>410</v>
      </c>
      <c r="E1107" s="292" t="s">
        <v>690</v>
      </c>
      <c r="F1107" s="292"/>
      <c r="G1107" s="292" t="s">
        <v>690</v>
      </c>
      <c r="H1107" s="291"/>
      <c r="I1107" s="292"/>
      <c r="J1107" s="291"/>
      <c r="K1107" s="292"/>
      <c r="L1107" s="291"/>
    </row>
    <row r="1108" spans="1:22" x14ac:dyDescent="0.25">
      <c r="A1108" s="276"/>
      <c r="B1108" s="276"/>
      <c r="C1108" s="300" t="s">
        <v>96</v>
      </c>
      <c r="D1108" s="299"/>
      <c r="E1108" s="299"/>
      <c r="F1108" s="299"/>
      <c r="G1108" s="299"/>
      <c r="H1108" s="299"/>
      <c r="I1108" s="299"/>
      <c r="J1108" s="299"/>
      <c r="K1108" s="299"/>
      <c r="L1108" s="298">
        <v>794.05</v>
      </c>
    </row>
    <row r="1109" spans="1:22" ht="38.25" x14ac:dyDescent="0.25">
      <c r="A1109" s="276" t="s">
        <v>1028</v>
      </c>
      <c r="B1109" s="295" t="s">
        <v>1168</v>
      </c>
      <c r="C1109" s="295" t="s">
        <v>1167</v>
      </c>
      <c r="D1109" s="294" t="s">
        <v>117</v>
      </c>
      <c r="E1109" s="292">
        <v>125</v>
      </c>
      <c r="F1109" s="292"/>
      <c r="G1109" s="292">
        <v>4</v>
      </c>
      <c r="H1109" s="291">
        <v>326.12</v>
      </c>
      <c r="I1109" s="296">
        <v>1.25</v>
      </c>
      <c r="J1109" s="291">
        <v>407.65</v>
      </c>
      <c r="K1109" s="292"/>
      <c r="L1109" s="291">
        <v>1630.6</v>
      </c>
    </row>
    <row r="1110" spans="1:22" ht="25.5" x14ac:dyDescent="0.25">
      <c r="A1110" s="276" t="s">
        <v>1463</v>
      </c>
      <c r="B1110" s="295" t="s">
        <v>1384</v>
      </c>
      <c r="C1110" s="295" t="s">
        <v>1385</v>
      </c>
      <c r="D1110" s="294" t="s">
        <v>410</v>
      </c>
      <c r="E1110" s="292">
        <v>100</v>
      </c>
      <c r="F1110" s="292"/>
      <c r="G1110" s="293">
        <v>3.2</v>
      </c>
      <c r="H1110" s="291">
        <v>325.23</v>
      </c>
      <c r="I1110" s="296">
        <v>1.65</v>
      </c>
      <c r="J1110" s="291">
        <v>536.63</v>
      </c>
      <c r="K1110" s="292"/>
      <c r="L1110" s="291">
        <v>1717.22</v>
      </c>
    </row>
    <row r="1111" spans="1:22" x14ac:dyDescent="0.25">
      <c r="A1111" s="276"/>
      <c r="B1111" s="276"/>
      <c r="C1111" s="276" t="s">
        <v>95</v>
      </c>
      <c r="D1111" s="276"/>
      <c r="E1111" s="276"/>
      <c r="F1111" s="276"/>
      <c r="G1111" s="276"/>
      <c r="H1111" s="276"/>
      <c r="I1111" s="276"/>
      <c r="J1111" s="276"/>
      <c r="K1111" s="276"/>
      <c r="L1111" s="291">
        <v>314.79000000000002</v>
      </c>
    </row>
    <row r="1112" spans="1:22" x14ac:dyDescent="0.25">
      <c r="A1112" s="276"/>
      <c r="B1112" s="295" t="s">
        <v>394</v>
      </c>
      <c r="C1112" s="295" t="s">
        <v>393</v>
      </c>
      <c r="D1112" s="297" t="s">
        <v>91</v>
      </c>
      <c r="E1112" s="292">
        <v>108</v>
      </c>
      <c r="F1112" s="292"/>
      <c r="G1112" s="292">
        <v>108</v>
      </c>
      <c r="H1112" s="276"/>
      <c r="I1112" s="276"/>
      <c r="J1112" s="276"/>
      <c r="K1112" s="276"/>
      <c r="L1112" s="291">
        <v>339.97</v>
      </c>
    </row>
    <row r="1113" spans="1:22" x14ac:dyDescent="0.25">
      <c r="A1113" s="276"/>
      <c r="B1113" s="295" t="s">
        <v>1018</v>
      </c>
      <c r="C1113" s="295" t="s">
        <v>391</v>
      </c>
      <c r="D1113" s="297" t="s">
        <v>91</v>
      </c>
      <c r="E1113" s="292">
        <v>55</v>
      </c>
      <c r="F1113" s="292"/>
      <c r="G1113" s="292">
        <v>55</v>
      </c>
      <c r="H1113" s="276"/>
      <c r="I1113" s="276"/>
      <c r="J1113" s="276"/>
      <c r="K1113" s="276"/>
      <c r="L1113" s="291">
        <v>173.13</v>
      </c>
    </row>
    <row r="1114" spans="1:22" x14ac:dyDescent="0.25">
      <c r="A1114" s="289"/>
      <c r="B1114" s="289"/>
      <c r="C1114" s="290" t="s">
        <v>78</v>
      </c>
      <c r="D1114" s="289"/>
      <c r="E1114" s="289"/>
      <c r="F1114" s="289"/>
      <c r="G1114" s="289"/>
      <c r="H1114" s="289"/>
      <c r="I1114" s="289"/>
      <c r="J1114" s="288">
        <v>145467.81</v>
      </c>
      <c r="K1114" s="289"/>
      <c r="L1114" s="288">
        <v>4654.97</v>
      </c>
    </row>
    <row r="1115" spans="1:22" ht="63.75" x14ac:dyDescent="0.25">
      <c r="A1115" s="276" t="s">
        <v>1023</v>
      </c>
      <c r="B1115" s="295" t="s">
        <v>1386</v>
      </c>
      <c r="C1115" s="295" t="s">
        <v>1387</v>
      </c>
      <c r="D1115" s="294" t="s">
        <v>260</v>
      </c>
      <c r="E1115" s="293">
        <v>3.3599999999999998E-2</v>
      </c>
      <c r="F1115" s="292"/>
      <c r="G1115" s="293">
        <v>3.3599999999999998E-2</v>
      </c>
      <c r="H1115" s="276"/>
      <c r="I1115" s="276"/>
      <c r="J1115" s="276"/>
      <c r="K1115" s="276"/>
      <c r="L1115" s="276"/>
    </row>
    <row r="1116" spans="1:22" ht="25.5" x14ac:dyDescent="0.25">
      <c r="A1116" s="276"/>
      <c r="B1116" s="295" t="s">
        <v>653</v>
      </c>
      <c r="C1116" s="309" t="s">
        <v>652</v>
      </c>
      <c r="D1116" s="277"/>
      <c r="E1116" s="277"/>
      <c r="F1116" s="277"/>
      <c r="G1116" s="277"/>
      <c r="H1116" s="277"/>
      <c r="I1116" s="277"/>
      <c r="J1116" s="277"/>
      <c r="K1116" s="277"/>
      <c r="L1116" s="277"/>
      <c r="V1116" s="295" t="s">
        <v>652</v>
      </c>
    </row>
    <row r="1117" spans="1:22" x14ac:dyDescent="0.25">
      <c r="A1117" s="276"/>
      <c r="B1117" s="276"/>
      <c r="C1117" s="309"/>
      <c r="D1117" s="277"/>
      <c r="E1117" s="277"/>
      <c r="F1117" s="277"/>
      <c r="G1117" s="277"/>
      <c r="H1117" s="277"/>
      <c r="I1117" s="277"/>
      <c r="J1117" s="277"/>
      <c r="K1117" s="277"/>
      <c r="L1117" s="277"/>
      <c r="V1117" s="295"/>
    </row>
    <row r="1118" spans="1:22" x14ac:dyDescent="0.25">
      <c r="A1118" s="308" t="s">
        <v>651</v>
      </c>
      <c r="B1118" s="267"/>
      <c r="C1118" s="267"/>
      <c r="D1118" s="306"/>
      <c r="E1118" s="267"/>
      <c r="F1118" s="267"/>
      <c r="G1118" s="267"/>
      <c r="H1118" s="267"/>
      <c r="I1118" s="267"/>
      <c r="J1118" s="267"/>
      <c r="K1118" s="267"/>
      <c r="L1118" s="267"/>
    </row>
    <row r="1119" spans="1:22" x14ac:dyDescent="0.25">
      <c r="A1119" s="306"/>
      <c r="B1119" s="267"/>
      <c r="C1119" s="307" t="s">
        <v>650</v>
      </c>
      <c r="D1119" s="306" t="s">
        <v>648</v>
      </c>
      <c r="E1119" s="267"/>
      <c r="F1119" s="267"/>
      <c r="G1119" s="267"/>
      <c r="H1119" s="267"/>
      <c r="I1119" s="267"/>
      <c r="J1119" s="267"/>
      <c r="K1119" s="267"/>
      <c r="L1119" s="267"/>
    </row>
    <row r="1120" spans="1:22" x14ac:dyDescent="0.25">
      <c r="A1120" s="306"/>
      <c r="B1120" s="267"/>
      <c r="C1120" s="307" t="s">
        <v>134</v>
      </c>
      <c r="D1120" s="306" t="s">
        <v>648</v>
      </c>
      <c r="E1120" s="267"/>
      <c r="F1120" s="267"/>
      <c r="G1120" s="267"/>
      <c r="H1120" s="267"/>
      <c r="I1120" s="267"/>
      <c r="J1120" s="267"/>
      <c r="K1120" s="267"/>
      <c r="L1120" s="267"/>
    </row>
    <row r="1121" spans="1:12" x14ac:dyDescent="0.25">
      <c r="A1121" s="306"/>
      <c r="B1121" s="267"/>
      <c r="C1121" s="307" t="s">
        <v>649</v>
      </c>
      <c r="D1121" s="306" t="s">
        <v>648</v>
      </c>
      <c r="E1121" s="267"/>
      <c r="F1121" s="267"/>
      <c r="G1121" s="267"/>
      <c r="H1121" s="267"/>
      <c r="I1121" s="267"/>
      <c r="J1121" s="267"/>
      <c r="K1121" s="267"/>
      <c r="L1121" s="267"/>
    </row>
    <row r="1122" spans="1:12" x14ac:dyDescent="0.25">
      <c r="A1122" s="276"/>
      <c r="B1122" s="301" t="s">
        <v>105</v>
      </c>
      <c r="C1122" s="276" t="s">
        <v>647</v>
      </c>
      <c r="D1122" s="297" t="s">
        <v>102</v>
      </c>
      <c r="E1122" s="276"/>
      <c r="F1122" s="276"/>
      <c r="G1122" s="305">
        <v>6.4791552000000001</v>
      </c>
      <c r="H1122" s="276"/>
      <c r="I1122" s="276"/>
      <c r="J1122" s="276"/>
      <c r="K1122" s="276"/>
      <c r="L1122" s="274">
        <v>3000.17</v>
      </c>
    </row>
    <row r="1123" spans="1:12" x14ac:dyDescent="0.25">
      <c r="A1123" s="276"/>
      <c r="B1123" s="295" t="s">
        <v>136</v>
      </c>
      <c r="C1123" s="284" t="s">
        <v>135</v>
      </c>
      <c r="D1123" s="294" t="s">
        <v>102</v>
      </c>
      <c r="E1123" s="293">
        <v>167.68</v>
      </c>
      <c r="F1123" s="293">
        <v>1.1499999999999999</v>
      </c>
      <c r="G1123" s="293">
        <v>6.4791552000000001</v>
      </c>
      <c r="H1123" s="291"/>
      <c r="I1123" s="292"/>
      <c r="J1123" s="291">
        <v>463.05</v>
      </c>
      <c r="K1123" s="292"/>
      <c r="L1123" s="291">
        <v>3000.17</v>
      </c>
    </row>
    <row r="1124" spans="1:12" x14ac:dyDescent="0.25">
      <c r="A1124" s="276"/>
      <c r="B1124" s="301" t="s">
        <v>33</v>
      </c>
      <c r="C1124" s="276" t="s">
        <v>134</v>
      </c>
      <c r="D1124" s="276"/>
      <c r="E1124" s="276"/>
      <c r="F1124" s="276"/>
      <c r="G1124" s="276"/>
      <c r="H1124" s="276"/>
      <c r="I1124" s="276"/>
      <c r="J1124" s="276"/>
      <c r="K1124" s="276"/>
      <c r="L1124" s="274">
        <v>1.38</v>
      </c>
    </row>
    <row r="1125" spans="1:12" x14ac:dyDescent="0.25">
      <c r="A1125" s="276"/>
      <c r="B1125" s="301"/>
      <c r="C1125" s="304" t="s">
        <v>133</v>
      </c>
      <c r="D1125" s="303" t="s">
        <v>102</v>
      </c>
      <c r="E1125" s="276"/>
      <c r="F1125" s="276"/>
      <c r="G1125" s="302">
        <v>5.4095999999999997E-3</v>
      </c>
      <c r="H1125" s="276"/>
      <c r="I1125" s="276"/>
      <c r="J1125" s="276"/>
      <c r="K1125" s="276"/>
      <c r="L1125" s="274">
        <v>2.46</v>
      </c>
    </row>
    <row r="1126" spans="1:12" ht="25.5" x14ac:dyDescent="0.25">
      <c r="A1126" s="276"/>
      <c r="B1126" s="295" t="s">
        <v>1388</v>
      </c>
      <c r="C1126" s="295" t="s">
        <v>1389</v>
      </c>
      <c r="D1126" s="294" t="s">
        <v>127</v>
      </c>
      <c r="E1126" s="293">
        <v>1.7000000000000001E-2</v>
      </c>
      <c r="F1126" s="293">
        <v>1.1499999999999999</v>
      </c>
      <c r="G1126" s="293">
        <v>6.5689999999999998E-4</v>
      </c>
      <c r="H1126" s="291"/>
      <c r="I1126" s="292"/>
      <c r="J1126" s="291">
        <v>523.07000000000005</v>
      </c>
      <c r="K1126" s="292"/>
      <c r="L1126" s="291">
        <v>0.34</v>
      </c>
    </row>
    <row r="1127" spans="1:12" x14ac:dyDescent="0.25">
      <c r="A1127" s="276"/>
      <c r="B1127" s="295" t="s">
        <v>125</v>
      </c>
      <c r="C1127" s="284" t="s">
        <v>668</v>
      </c>
      <c r="D1127" s="294" t="s">
        <v>102</v>
      </c>
      <c r="E1127" s="293">
        <v>1.7000000000000001E-2</v>
      </c>
      <c r="F1127" s="293">
        <v>1.1499999999999999</v>
      </c>
      <c r="G1127" s="293">
        <v>6.5689999999999998E-4</v>
      </c>
      <c r="H1127" s="291"/>
      <c r="I1127" s="292"/>
      <c r="J1127" s="291">
        <v>490.51</v>
      </c>
      <c r="K1127" s="292"/>
      <c r="L1127" s="291">
        <v>0.32</v>
      </c>
    </row>
    <row r="1128" spans="1:12" ht="38.25" x14ac:dyDescent="0.25">
      <c r="A1128" s="276"/>
      <c r="B1128" s="295" t="s">
        <v>132</v>
      </c>
      <c r="C1128" s="295" t="s">
        <v>131</v>
      </c>
      <c r="D1128" s="294" t="s">
        <v>127</v>
      </c>
      <c r="E1128" s="293">
        <v>9.2999999999999999E-2</v>
      </c>
      <c r="F1128" s="293">
        <v>1.1499999999999999</v>
      </c>
      <c r="G1128" s="293">
        <v>3.5934999999999999E-3</v>
      </c>
      <c r="H1128" s="291">
        <v>37.32</v>
      </c>
      <c r="I1128" s="296">
        <v>1.62</v>
      </c>
      <c r="J1128" s="291">
        <v>60.46</v>
      </c>
      <c r="K1128" s="292"/>
      <c r="L1128" s="291">
        <v>0.22</v>
      </c>
    </row>
    <row r="1129" spans="1:12" x14ac:dyDescent="0.25">
      <c r="A1129" s="276"/>
      <c r="B1129" s="295" t="s">
        <v>130</v>
      </c>
      <c r="C1129" s="284" t="s">
        <v>643</v>
      </c>
      <c r="D1129" s="294" t="s">
        <v>102</v>
      </c>
      <c r="E1129" s="293">
        <v>9.2999999999999999E-2</v>
      </c>
      <c r="F1129" s="293">
        <v>1.1499999999999999</v>
      </c>
      <c r="G1129" s="293">
        <v>3.5934999999999999E-3</v>
      </c>
      <c r="H1129" s="291"/>
      <c r="I1129" s="292"/>
      <c r="J1129" s="291">
        <v>435.6</v>
      </c>
      <c r="K1129" s="292"/>
      <c r="L1129" s="291">
        <v>1.57</v>
      </c>
    </row>
    <row r="1130" spans="1:12" ht="25.5" x14ac:dyDescent="0.25">
      <c r="A1130" s="276"/>
      <c r="B1130" s="295" t="s">
        <v>128</v>
      </c>
      <c r="C1130" s="295" t="s">
        <v>126</v>
      </c>
      <c r="D1130" s="294" t="s">
        <v>127</v>
      </c>
      <c r="E1130" s="293">
        <v>0.03</v>
      </c>
      <c r="F1130" s="293">
        <v>1.1499999999999999</v>
      </c>
      <c r="G1130" s="293">
        <v>1.1592E-3</v>
      </c>
      <c r="H1130" s="291"/>
      <c r="I1130" s="292"/>
      <c r="J1130" s="291">
        <v>706.37</v>
      </c>
      <c r="K1130" s="292"/>
      <c r="L1130" s="291">
        <v>0.82</v>
      </c>
    </row>
    <row r="1131" spans="1:12" x14ac:dyDescent="0.25">
      <c r="A1131" s="276"/>
      <c r="B1131" s="295" t="s">
        <v>125</v>
      </c>
      <c r="C1131" s="284" t="s">
        <v>668</v>
      </c>
      <c r="D1131" s="294" t="s">
        <v>102</v>
      </c>
      <c r="E1131" s="293">
        <v>0.03</v>
      </c>
      <c r="F1131" s="293">
        <v>1.1499999999999999</v>
      </c>
      <c r="G1131" s="293">
        <v>1.1592E-3</v>
      </c>
      <c r="H1131" s="291"/>
      <c r="I1131" s="292"/>
      <c r="J1131" s="291">
        <v>490.51</v>
      </c>
      <c r="K1131" s="292"/>
      <c r="L1131" s="291">
        <v>0.56999999999999995</v>
      </c>
    </row>
    <row r="1132" spans="1:12" x14ac:dyDescent="0.25">
      <c r="A1132" s="276"/>
      <c r="B1132" s="301" t="s">
        <v>39</v>
      </c>
      <c r="C1132" s="276" t="s">
        <v>100</v>
      </c>
      <c r="D1132" s="276"/>
      <c r="E1132" s="276"/>
      <c r="F1132" s="276"/>
      <c r="G1132" s="276"/>
      <c r="H1132" s="276"/>
      <c r="I1132" s="276"/>
      <c r="J1132" s="276"/>
      <c r="K1132" s="276"/>
      <c r="L1132" s="274">
        <v>164.89</v>
      </c>
    </row>
    <row r="1133" spans="1:12" x14ac:dyDescent="0.25">
      <c r="A1133" s="276"/>
      <c r="B1133" s="295" t="s">
        <v>176</v>
      </c>
      <c r="C1133" s="295" t="s">
        <v>174</v>
      </c>
      <c r="D1133" s="294" t="s">
        <v>175</v>
      </c>
      <c r="E1133" s="293">
        <v>0.182</v>
      </c>
      <c r="F1133" s="292"/>
      <c r="G1133" s="293">
        <v>6.1152000000000003E-3</v>
      </c>
      <c r="H1133" s="291"/>
      <c r="I1133" s="292"/>
      <c r="J1133" s="291">
        <v>6.96</v>
      </c>
      <c r="K1133" s="292"/>
      <c r="L1133" s="291">
        <v>0.04</v>
      </c>
    </row>
    <row r="1134" spans="1:12" x14ac:dyDescent="0.25">
      <c r="A1134" s="276"/>
      <c r="B1134" s="295" t="s">
        <v>256</v>
      </c>
      <c r="C1134" s="295" t="s">
        <v>255</v>
      </c>
      <c r="D1134" s="294" t="s">
        <v>146</v>
      </c>
      <c r="E1134" s="293">
        <v>0.2</v>
      </c>
      <c r="F1134" s="292"/>
      <c r="G1134" s="293">
        <v>6.7200000000000003E-3</v>
      </c>
      <c r="H1134" s="291">
        <v>56.11</v>
      </c>
      <c r="I1134" s="296">
        <v>1.8</v>
      </c>
      <c r="J1134" s="291">
        <v>101</v>
      </c>
      <c r="K1134" s="292"/>
      <c r="L1134" s="291">
        <v>0.68</v>
      </c>
    </row>
    <row r="1135" spans="1:12" x14ac:dyDescent="0.25">
      <c r="A1135" s="276"/>
      <c r="B1135" s="295" t="s">
        <v>1390</v>
      </c>
      <c r="C1135" s="295" t="s">
        <v>1391</v>
      </c>
      <c r="D1135" s="294" t="s">
        <v>146</v>
      </c>
      <c r="E1135" s="292">
        <v>30</v>
      </c>
      <c r="F1135" s="292"/>
      <c r="G1135" s="293">
        <v>1.008</v>
      </c>
      <c r="H1135" s="291">
        <v>65.33</v>
      </c>
      <c r="I1135" s="296">
        <v>1.91</v>
      </c>
      <c r="J1135" s="291">
        <v>124.78</v>
      </c>
      <c r="K1135" s="292"/>
      <c r="L1135" s="291">
        <v>125.78</v>
      </c>
    </row>
    <row r="1136" spans="1:12" ht="38.25" x14ac:dyDescent="0.25">
      <c r="A1136" s="276"/>
      <c r="B1136" s="295" t="s">
        <v>1067</v>
      </c>
      <c r="C1136" s="295" t="s">
        <v>1066</v>
      </c>
      <c r="D1136" s="294" t="s">
        <v>146</v>
      </c>
      <c r="E1136" s="293">
        <v>8.9</v>
      </c>
      <c r="F1136" s="292"/>
      <c r="G1136" s="293">
        <v>0.29903999999999997</v>
      </c>
      <c r="H1136" s="291">
        <v>68.290000000000006</v>
      </c>
      <c r="I1136" s="296">
        <v>1.88</v>
      </c>
      <c r="J1136" s="291">
        <v>128.38999999999999</v>
      </c>
      <c r="K1136" s="292"/>
      <c r="L1136" s="291">
        <v>38.39</v>
      </c>
    </row>
    <row r="1137" spans="1:22" ht="25.5" x14ac:dyDescent="0.25">
      <c r="A1137" s="276"/>
      <c r="B1137" s="295" t="s">
        <v>1392</v>
      </c>
      <c r="C1137" s="295" t="s">
        <v>1393</v>
      </c>
      <c r="D1137" s="294" t="s">
        <v>229</v>
      </c>
      <c r="E1137" s="292">
        <v>105</v>
      </c>
      <c r="F1137" s="292"/>
      <c r="G1137" s="293">
        <v>3.528</v>
      </c>
      <c r="H1137" s="291"/>
      <c r="I1137" s="292"/>
      <c r="J1137" s="291"/>
      <c r="K1137" s="292"/>
      <c r="L1137" s="291"/>
    </row>
    <row r="1138" spans="1:22" x14ac:dyDescent="0.25">
      <c r="A1138" s="276"/>
      <c r="B1138" s="276"/>
      <c r="C1138" s="300" t="s">
        <v>96</v>
      </c>
      <c r="D1138" s="299"/>
      <c r="E1138" s="299"/>
      <c r="F1138" s="299"/>
      <c r="G1138" s="299"/>
      <c r="H1138" s="299"/>
      <c r="I1138" s="299"/>
      <c r="J1138" s="299"/>
      <c r="K1138" s="299"/>
      <c r="L1138" s="298">
        <v>3168.9</v>
      </c>
    </row>
    <row r="1139" spans="1:22" ht="51" x14ac:dyDescent="0.25">
      <c r="A1139" s="276" t="s">
        <v>1464</v>
      </c>
      <c r="B1139" s="295" t="s">
        <v>1395</v>
      </c>
      <c r="C1139" s="295" t="s">
        <v>1396</v>
      </c>
      <c r="D1139" s="294" t="s">
        <v>229</v>
      </c>
      <c r="E1139" s="292">
        <v>105</v>
      </c>
      <c r="F1139" s="292"/>
      <c r="G1139" s="293">
        <v>3.528</v>
      </c>
      <c r="H1139" s="291">
        <v>335.17</v>
      </c>
      <c r="I1139" s="296">
        <v>1.65</v>
      </c>
      <c r="J1139" s="291">
        <v>553.03</v>
      </c>
      <c r="K1139" s="292"/>
      <c r="L1139" s="291">
        <v>1951.09</v>
      </c>
    </row>
    <row r="1140" spans="1:22" x14ac:dyDescent="0.25">
      <c r="A1140" s="276" t="s">
        <v>1465</v>
      </c>
      <c r="B1140" s="295" t="s">
        <v>1398</v>
      </c>
      <c r="C1140" s="295" t="s">
        <v>1399</v>
      </c>
      <c r="D1140" s="294" t="s">
        <v>407</v>
      </c>
      <c r="E1140" s="293">
        <v>62.5</v>
      </c>
      <c r="F1140" s="292"/>
      <c r="G1140" s="293">
        <v>2.1</v>
      </c>
      <c r="H1140" s="291">
        <v>216.5</v>
      </c>
      <c r="I1140" s="296">
        <v>1.25</v>
      </c>
      <c r="J1140" s="291">
        <v>270.63</v>
      </c>
      <c r="K1140" s="292"/>
      <c r="L1140" s="291">
        <v>568.32000000000005</v>
      </c>
    </row>
    <row r="1141" spans="1:22" x14ac:dyDescent="0.25">
      <c r="A1141" s="276"/>
      <c r="B1141" s="276"/>
      <c r="C1141" s="276" t="s">
        <v>95</v>
      </c>
      <c r="D1141" s="276"/>
      <c r="E1141" s="276"/>
      <c r="F1141" s="276"/>
      <c r="G1141" s="276"/>
      <c r="H1141" s="276"/>
      <c r="I1141" s="276"/>
      <c r="J1141" s="276"/>
      <c r="K1141" s="276"/>
      <c r="L1141" s="291">
        <v>3002.63</v>
      </c>
    </row>
    <row r="1142" spans="1:22" x14ac:dyDescent="0.25">
      <c r="A1142" s="276"/>
      <c r="B1142" s="295" t="s">
        <v>266</v>
      </c>
      <c r="C1142" s="295" t="s">
        <v>265</v>
      </c>
      <c r="D1142" s="297" t="s">
        <v>91</v>
      </c>
      <c r="E1142" s="292">
        <v>100</v>
      </c>
      <c r="F1142" s="292"/>
      <c r="G1142" s="292">
        <v>100</v>
      </c>
      <c r="H1142" s="276"/>
      <c r="I1142" s="276"/>
      <c r="J1142" s="276"/>
      <c r="K1142" s="276"/>
      <c r="L1142" s="291">
        <v>3002.63</v>
      </c>
    </row>
    <row r="1143" spans="1:22" x14ac:dyDescent="0.25">
      <c r="A1143" s="276"/>
      <c r="B1143" s="295" t="s">
        <v>632</v>
      </c>
      <c r="C1143" s="295" t="s">
        <v>263</v>
      </c>
      <c r="D1143" s="297" t="s">
        <v>91</v>
      </c>
      <c r="E1143" s="292">
        <v>49</v>
      </c>
      <c r="F1143" s="292"/>
      <c r="G1143" s="292">
        <v>49</v>
      </c>
      <c r="H1143" s="276"/>
      <c r="I1143" s="276"/>
      <c r="J1143" s="276"/>
      <c r="K1143" s="276"/>
      <c r="L1143" s="291">
        <v>1471.29</v>
      </c>
    </row>
    <row r="1144" spans="1:22" x14ac:dyDescent="0.25">
      <c r="A1144" s="289"/>
      <c r="B1144" s="289"/>
      <c r="C1144" s="290" t="s">
        <v>78</v>
      </c>
      <c r="D1144" s="289"/>
      <c r="E1144" s="289"/>
      <c r="F1144" s="289"/>
      <c r="G1144" s="289"/>
      <c r="H1144" s="289"/>
      <c r="I1144" s="289"/>
      <c r="J1144" s="288">
        <v>302447.32</v>
      </c>
      <c r="K1144" s="289"/>
      <c r="L1144" s="288">
        <v>10162.23</v>
      </c>
    </row>
    <row r="1145" spans="1:22" ht="38.25" x14ac:dyDescent="0.25">
      <c r="A1145" s="276" t="s">
        <v>1017</v>
      </c>
      <c r="B1145" s="295" t="s">
        <v>1466</v>
      </c>
      <c r="C1145" s="295" t="s">
        <v>1467</v>
      </c>
      <c r="D1145" s="294" t="s">
        <v>260</v>
      </c>
      <c r="E1145" s="293">
        <v>0.17699999999999999</v>
      </c>
      <c r="F1145" s="292"/>
      <c r="G1145" s="293">
        <v>0.17699999999999999</v>
      </c>
      <c r="H1145" s="276"/>
      <c r="I1145" s="276"/>
      <c r="J1145" s="276"/>
      <c r="K1145" s="276"/>
      <c r="L1145" s="276"/>
    </row>
    <row r="1146" spans="1:22" ht="25.5" x14ac:dyDescent="0.25">
      <c r="A1146" s="276"/>
      <c r="B1146" s="295" t="s">
        <v>653</v>
      </c>
      <c r="C1146" s="309" t="s">
        <v>652</v>
      </c>
      <c r="D1146" s="277"/>
      <c r="E1146" s="277"/>
      <c r="F1146" s="277"/>
      <c r="G1146" s="277"/>
      <c r="H1146" s="277"/>
      <c r="I1146" s="277"/>
      <c r="J1146" s="277"/>
      <c r="K1146" s="277"/>
      <c r="L1146" s="277"/>
      <c r="V1146" s="295" t="s">
        <v>652</v>
      </c>
    </row>
    <row r="1147" spans="1:22" x14ac:dyDescent="0.25">
      <c r="A1147" s="276"/>
      <c r="B1147" s="276"/>
      <c r="C1147" s="309"/>
      <c r="D1147" s="277"/>
      <c r="E1147" s="277"/>
      <c r="F1147" s="277"/>
      <c r="G1147" s="277"/>
      <c r="H1147" s="277"/>
      <c r="I1147" s="277"/>
      <c r="J1147" s="277"/>
      <c r="K1147" s="277"/>
      <c r="L1147" s="277"/>
      <c r="V1147" s="295"/>
    </row>
    <row r="1148" spans="1:22" x14ac:dyDescent="0.25">
      <c r="A1148" s="308" t="s">
        <v>651</v>
      </c>
      <c r="B1148" s="267"/>
      <c r="C1148" s="267"/>
      <c r="D1148" s="306"/>
      <c r="E1148" s="267"/>
      <c r="F1148" s="267"/>
      <c r="G1148" s="267"/>
      <c r="H1148" s="267"/>
      <c r="I1148" s="267"/>
      <c r="J1148" s="267"/>
      <c r="K1148" s="267"/>
      <c r="L1148" s="267"/>
    </row>
    <row r="1149" spans="1:22" x14ac:dyDescent="0.25">
      <c r="A1149" s="306"/>
      <c r="B1149" s="267"/>
      <c r="C1149" s="307" t="s">
        <v>650</v>
      </c>
      <c r="D1149" s="306" t="s">
        <v>648</v>
      </c>
      <c r="E1149" s="267"/>
      <c r="F1149" s="267"/>
      <c r="G1149" s="267"/>
      <c r="H1149" s="267"/>
      <c r="I1149" s="267"/>
      <c r="J1149" s="267"/>
      <c r="K1149" s="267"/>
      <c r="L1149" s="267"/>
    </row>
    <row r="1150" spans="1:22" x14ac:dyDescent="0.25">
      <c r="A1150" s="306"/>
      <c r="B1150" s="267"/>
      <c r="C1150" s="307" t="s">
        <v>134</v>
      </c>
      <c r="D1150" s="306" t="s">
        <v>648</v>
      </c>
      <c r="E1150" s="267"/>
      <c r="F1150" s="267"/>
      <c r="G1150" s="267"/>
      <c r="H1150" s="267"/>
      <c r="I1150" s="267"/>
      <c r="J1150" s="267"/>
      <c r="K1150" s="267"/>
      <c r="L1150" s="267"/>
    </row>
    <row r="1151" spans="1:22" x14ac:dyDescent="0.25">
      <c r="A1151" s="306"/>
      <c r="B1151" s="267"/>
      <c r="C1151" s="307" t="s">
        <v>649</v>
      </c>
      <c r="D1151" s="306" t="s">
        <v>648</v>
      </c>
      <c r="E1151" s="267"/>
      <c r="F1151" s="267"/>
      <c r="G1151" s="267"/>
      <c r="H1151" s="267"/>
      <c r="I1151" s="267"/>
      <c r="J1151" s="267"/>
      <c r="K1151" s="267"/>
      <c r="L1151" s="267"/>
    </row>
    <row r="1152" spans="1:22" x14ac:dyDescent="0.25">
      <c r="A1152" s="276"/>
      <c r="B1152" s="301" t="s">
        <v>105</v>
      </c>
      <c r="C1152" s="276" t="s">
        <v>647</v>
      </c>
      <c r="D1152" s="297" t="s">
        <v>102</v>
      </c>
      <c r="E1152" s="276"/>
      <c r="F1152" s="276"/>
      <c r="G1152" s="305">
        <v>5.2312349999999999</v>
      </c>
      <c r="H1152" s="276"/>
      <c r="I1152" s="276"/>
      <c r="J1152" s="276"/>
      <c r="K1152" s="276"/>
      <c r="L1152" s="274">
        <v>2087.21</v>
      </c>
    </row>
    <row r="1153" spans="1:22" x14ac:dyDescent="0.25">
      <c r="A1153" s="276"/>
      <c r="B1153" s="295" t="s">
        <v>240</v>
      </c>
      <c r="C1153" s="284" t="s">
        <v>239</v>
      </c>
      <c r="D1153" s="294" t="s">
        <v>102</v>
      </c>
      <c r="E1153" s="293">
        <v>25.7</v>
      </c>
      <c r="F1153" s="293">
        <v>1.1499999999999999</v>
      </c>
      <c r="G1153" s="293">
        <v>5.2312349999999999</v>
      </c>
      <c r="H1153" s="291"/>
      <c r="I1153" s="292"/>
      <c r="J1153" s="291">
        <v>398.99</v>
      </c>
      <c r="K1153" s="292"/>
      <c r="L1153" s="291">
        <v>2087.21</v>
      </c>
    </row>
    <row r="1154" spans="1:22" x14ac:dyDescent="0.25">
      <c r="A1154" s="276"/>
      <c r="B1154" s="276"/>
      <c r="C1154" s="300" t="s">
        <v>96</v>
      </c>
      <c r="D1154" s="299"/>
      <c r="E1154" s="299"/>
      <c r="F1154" s="299"/>
      <c r="G1154" s="299"/>
      <c r="H1154" s="299"/>
      <c r="I1154" s="299"/>
      <c r="J1154" s="299"/>
      <c r="K1154" s="299"/>
      <c r="L1154" s="298">
        <v>2087.21</v>
      </c>
    </row>
    <row r="1155" spans="1:22" x14ac:dyDescent="0.25">
      <c r="A1155" s="276"/>
      <c r="B1155" s="276"/>
      <c r="C1155" s="276" t="s">
        <v>95</v>
      </c>
      <c r="D1155" s="276"/>
      <c r="E1155" s="276"/>
      <c r="F1155" s="276"/>
      <c r="G1155" s="276"/>
      <c r="H1155" s="276"/>
      <c r="I1155" s="276"/>
      <c r="J1155" s="276"/>
      <c r="K1155" s="276"/>
      <c r="L1155" s="291">
        <v>2087.21</v>
      </c>
    </row>
    <row r="1156" spans="1:22" x14ac:dyDescent="0.25">
      <c r="A1156" s="276"/>
      <c r="B1156" s="295" t="s">
        <v>249</v>
      </c>
      <c r="C1156" s="295" t="s">
        <v>675</v>
      </c>
      <c r="D1156" s="297" t="s">
        <v>91</v>
      </c>
      <c r="E1156" s="292">
        <v>90</v>
      </c>
      <c r="F1156" s="292"/>
      <c r="G1156" s="292">
        <v>90</v>
      </c>
      <c r="H1156" s="276"/>
      <c r="I1156" s="276"/>
      <c r="J1156" s="276"/>
      <c r="K1156" s="276"/>
      <c r="L1156" s="291">
        <v>1878.49</v>
      </c>
    </row>
    <row r="1157" spans="1:22" x14ac:dyDescent="0.25">
      <c r="A1157" s="276"/>
      <c r="B1157" s="295" t="s">
        <v>247</v>
      </c>
      <c r="C1157" s="295" t="s">
        <v>674</v>
      </c>
      <c r="D1157" s="297" t="s">
        <v>91</v>
      </c>
      <c r="E1157" s="292">
        <v>46</v>
      </c>
      <c r="F1157" s="292"/>
      <c r="G1157" s="292">
        <v>46</v>
      </c>
      <c r="H1157" s="276"/>
      <c r="I1157" s="276"/>
      <c r="J1157" s="276"/>
      <c r="K1157" s="276"/>
      <c r="L1157" s="291">
        <v>960.12</v>
      </c>
    </row>
    <row r="1158" spans="1:22" x14ac:dyDescent="0.25">
      <c r="A1158" s="289"/>
      <c r="B1158" s="289"/>
      <c r="C1158" s="290" t="s">
        <v>78</v>
      </c>
      <c r="D1158" s="289"/>
      <c r="E1158" s="289"/>
      <c r="F1158" s="289"/>
      <c r="G1158" s="289"/>
      <c r="H1158" s="289"/>
      <c r="I1158" s="289"/>
      <c r="J1158" s="288">
        <v>27829.49</v>
      </c>
      <c r="K1158" s="289"/>
      <c r="L1158" s="288">
        <v>4925.82</v>
      </c>
    </row>
    <row r="1159" spans="1:22" ht="63.75" x14ac:dyDescent="0.25">
      <c r="A1159" s="276" t="s">
        <v>993</v>
      </c>
      <c r="B1159" s="295" t="s">
        <v>703</v>
      </c>
      <c r="C1159" s="295" t="s">
        <v>708</v>
      </c>
      <c r="D1159" s="294" t="s">
        <v>260</v>
      </c>
      <c r="E1159" s="293">
        <v>0.17699999999999999</v>
      </c>
      <c r="F1159" s="292"/>
      <c r="G1159" s="293">
        <v>0.17699999999999999</v>
      </c>
      <c r="H1159" s="276"/>
      <c r="I1159" s="276"/>
      <c r="J1159" s="276"/>
      <c r="K1159" s="276"/>
      <c r="L1159" s="276"/>
    </row>
    <row r="1160" spans="1:22" ht="25.5" x14ac:dyDescent="0.25">
      <c r="A1160" s="276"/>
      <c r="B1160" s="295" t="s">
        <v>653</v>
      </c>
      <c r="C1160" s="309" t="s">
        <v>652</v>
      </c>
      <c r="D1160" s="277"/>
      <c r="E1160" s="277"/>
      <c r="F1160" s="277"/>
      <c r="G1160" s="277"/>
      <c r="H1160" s="277"/>
      <c r="I1160" s="277"/>
      <c r="J1160" s="277"/>
      <c r="K1160" s="277"/>
      <c r="L1160" s="277"/>
      <c r="V1160" s="295" t="s">
        <v>652</v>
      </c>
    </row>
    <row r="1161" spans="1:22" x14ac:dyDescent="0.25">
      <c r="A1161" s="276"/>
      <c r="B1161" s="276"/>
      <c r="C1161" s="309"/>
      <c r="D1161" s="277"/>
      <c r="E1161" s="277"/>
      <c r="F1161" s="277"/>
      <c r="G1161" s="277"/>
      <c r="H1161" s="277"/>
      <c r="I1161" s="277"/>
      <c r="J1161" s="277"/>
      <c r="K1161" s="277"/>
      <c r="L1161" s="277"/>
      <c r="V1161" s="295"/>
    </row>
    <row r="1162" spans="1:22" x14ac:dyDescent="0.25">
      <c r="A1162" s="308" t="s">
        <v>651</v>
      </c>
      <c r="B1162" s="267"/>
      <c r="C1162" s="267"/>
      <c r="D1162" s="306"/>
      <c r="E1162" s="267"/>
      <c r="F1162" s="267"/>
      <c r="G1162" s="267"/>
      <c r="H1162" s="267"/>
      <c r="I1162" s="267"/>
      <c r="J1162" s="267"/>
      <c r="K1162" s="267"/>
      <c r="L1162" s="267"/>
    </row>
    <row r="1163" spans="1:22" x14ac:dyDescent="0.25">
      <c r="A1163" s="306"/>
      <c r="B1163" s="267"/>
      <c r="C1163" s="307" t="s">
        <v>650</v>
      </c>
      <c r="D1163" s="306" t="s">
        <v>648</v>
      </c>
      <c r="E1163" s="267"/>
      <c r="F1163" s="267"/>
      <c r="G1163" s="267"/>
      <c r="H1163" s="267"/>
      <c r="I1163" s="267"/>
      <c r="J1163" s="267"/>
      <c r="K1163" s="267"/>
      <c r="L1163" s="267"/>
    </row>
    <row r="1164" spans="1:22" x14ac:dyDescent="0.25">
      <c r="A1164" s="306"/>
      <c r="B1164" s="267"/>
      <c r="C1164" s="307" t="s">
        <v>134</v>
      </c>
      <c r="D1164" s="306" t="s">
        <v>648</v>
      </c>
      <c r="E1164" s="267"/>
      <c r="F1164" s="267"/>
      <c r="G1164" s="267"/>
      <c r="H1164" s="267"/>
      <c r="I1164" s="267"/>
      <c r="J1164" s="267"/>
      <c r="K1164" s="267"/>
      <c r="L1164" s="267"/>
    </row>
    <row r="1165" spans="1:22" x14ac:dyDescent="0.25">
      <c r="A1165" s="306"/>
      <c r="B1165" s="267"/>
      <c r="C1165" s="307" t="s">
        <v>649</v>
      </c>
      <c r="D1165" s="306" t="s">
        <v>648</v>
      </c>
      <c r="E1165" s="267"/>
      <c r="F1165" s="267"/>
      <c r="G1165" s="267"/>
      <c r="H1165" s="267"/>
      <c r="I1165" s="267"/>
      <c r="J1165" s="267"/>
      <c r="K1165" s="267"/>
      <c r="L1165" s="267"/>
    </row>
    <row r="1166" spans="1:22" x14ac:dyDescent="0.25">
      <c r="A1166" s="276"/>
      <c r="B1166" s="301" t="s">
        <v>105</v>
      </c>
      <c r="C1166" s="276" t="s">
        <v>647</v>
      </c>
      <c r="D1166" s="297" t="s">
        <v>102</v>
      </c>
      <c r="E1166" s="276"/>
      <c r="F1166" s="276"/>
      <c r="G1166" s="305">
        <v>6.6133395000000004</v>
      </c>
      <c r="H1166" s="276"/>
      <c r="I1166" s="276"/>
      <c r="J1166" s="276"/>
      <c r="K1166" s="276"/>
      <c r="L1166" s="274">
        <v>2880.77</v>
      </c>
    </row>
    <row r="1167" spans="1:22" x14ac:dyDescent="0.25">
      <c r="A1167" s="276"/>
      <c r="B1167" s="295" t="s">
        <v>387</v>
      </c>
      <c r="C1167" s="284" t="s">
        <v>386</v>
      </c>
      <c r="D1167" s="294" t="s">
        <v>102</v>
      </c>
      <c r="E1167" s="293">
        <v>32.49</v>
      </c>
      <c r="F1167" s="293">
        <v>1.1499999999999999</v>
      </c>
      <c r="G1167" s="293">
        <v>6.6133395000000004</v>
      </c>
      <c r="H1167" s="291"/>
      <c r="I1167" s="292"/>
      <c r="J1167" s="291">
        <v>435.6</v>
      </c>
      <c r="K1167" s="292"/>
      <c r="L1167" s="291">
        <v>2880.77</v>
      </c>
    </row>
    <row r="1168" spans="1:22" x14ac:dyDescent="0.25">
      <c r="A1168" s="276"/>
      <c r="B1168" s="301" t="s">
        <v>33</v>
      </c>
      <c r="C1168" s="276" t="s">
        <v>134</v>
      </c>
      <c r="D1168" s="276"/>
      <c r="E1168" s="276"/>
      <c r="F1168" s="276"/>
      <c r="G1168" s="276"/>
      <c r="H1168" s="276"/>
      <c r="I1168" s="276"/>
      <c r="J1168" s="276"/>
      <c r="K1168" s="276"/>
      <c r="L1168" s="274">
        <v>10.42</v>
      </c>
    </row>
    <row r="1169" spans="1:12" x14ac:dyDescent="0.25">
      <c r="A1169" s="276"/>
      <c r="B1169" s="301"/>
      <c r="C1169" s="304" t="s">
        <v>133</v>
      </c>
      <c r="D1169" s="303" t="s">
        <v>102</v>
      </c>
      <c r="E1169" s="276"/>
      <c r="F1169" s="276"/>
      <c r="G1169" s="302">
        <v>0.18930150000000001</v>
      </c>
      <c r="H1169" s="276"/>
      <c r="I1169" s="276"/>
      <c r="J1169" s="276"/>
      <c r="K1169" s="276"/>
      <c r="L1169" s="274">
        <v>82.98</v>
      </c>
    </row>
    <row r="1170" spans="1:12" ht="63.75" x14ac:dyDescent="0.25">
      <c r="A1170" s="276"/>
      <c r="B1170" s="295" t="s">
        <v>318</v>
      </c>
      <c r="C1170" s="295" t="s">
        <v>317</v>
      </c>
      <c r="D1170" s="294" t="s">
        <v>127</v>
      </c>
      <c r="E1170" s="293">
        <v>0.02</v>
      </c>
      <c r="F1170" s="293">
        <v>1.1499999999999999</v>
      </c>
      <c r="G1170" s="293">
        <v>4.071E-3</v>
      </c>
      <c r="H1170" s="291"/>
      <c r="I1170" s="292"/>
      <c r="J1170" s="291">
        <v>1789.5</v>
      </c>
      <c r="K1170" s="292"/>
      <c r="L1170" s="291">
        <v>7.29</v>
      </c>
    </row>
    <row r="1171" spans="1:12" x14ac:dyDescent="0.25">
      <c r="A1171" s="276"/>
      <c r="B1171" s="295" t="s">
        <v>316</v>
      </c>
      <c r="C1171" s="284" t="s">
        <v>646</v>
      </c>
      <c r="D1171" s="294" t="s">
        <v>102</v>
      </c>
      <c r="E1171" s="293">
        <v>0.02</v>
      </c>
      <c r="F1171" s="293">
        <v>1.1499999999999999</v>
      </c>
      <c r="G1171" s="293">
        <v>4.071E-3</v>
      </c>
      <c r="H1171" s="291"/>
      <c r="I1171" s="292"/>
      <c r="J1171" s="291">
        <v>563.72</v>
      </c>
      <c r="K1171" s="292"/>
      <c r="L1171" s="291">
        <v>2.29</v>
      </c>
    </row>
    <row r="1172" spans="1:12" ht="38.25" x14ac:dyDescent="0.25">
      <c r="A1172" s="276"/>
      <c r="B1172" s="295" t="s">
        <v>132</v>
      </c>
      <c r="C1172" s="295" t="s">
        <v>131</v>
      </c>
      <c r="D1172" s="294" t="s">
        <v>127</v>
      </c>
      <c r="E1172" s="293">
        <v>0.21</v>
      </c>
      <c r="F1172" s="293">
        <v>1.1499999999999999</v>
      </c>
      <c r="G1172" s="293">
        <v>4.2745499999999999E-2</v>
      </c>
      <c r="H1172" s="291">
        <v>37.32</v>
      </c>
      <c r="I1172" s="296">
        <v>1.62</v>
      </c>
      <c r="J1172" s="291">
        <v>60.46</v>
      </c>
      <c r="K1172" s="292"/>
      <c r="L1172" s="291">
        <v>2.58</v>
      </c>
    </row>
    <row r="1173" spans="1:12" x14ac:dyDescent="0.25">
      <c r="A1173" s="276"/>
      <c r="B1173" s="295" t="s">
        <v>130</v>
      </c>
      <c r="C1173" s="284" t="s">
        <v>643</v>
      </c>
      <c r="D1173" s="294" t="s">
        <v>102</v>
      </c>
      <c r="E1173" s="293">
        <v>0.21</v>
      </c>
      <c r="F1173" s="293">
        <v>1.1499999999999999</v>
      </c>
      <c r="G1173" s="293">
        <v>4.2745499999999999E-2</v>
      </c>
      <c r="H1173" s="291"/>
      <c r="I1173" s="292"/>
      <c r="J1173" s="291">
        <v>435.6</v>
      </c>
      <c r="K1173" s="292"/>
      <c r="L1173" s="291">
        <v>18.62</v>
      </c>
    </row>
    <row r="1174" spans="1:12" ht="25.5" x14ac:dyDescent="0.25">
      <c r="A1174" s="276"/>
      <c r="B1174" s="295" t="s">
        <v>645</v>
      </c>
      <c r="C1174" s="295" t="s">
        <v>644</v>
      </c>
      <c r="D1174" s="294" t="s">
        <v>127</v>
      </c>
      <c r="E1174" s="293">
        <v>0.7</v>
      </c>
      <c r="F1174" s="293">
        <v>1.1499999999999999</v>
      </c>
      <c r="G1174" s="293">
        <v>0.142485</v>
      </c>
      <c r="H1174" s="291">
        <v>2.31</v>
      </c>
      <c r="I1174" s="296">
        <v>1.66</v>
      </c>
      <c r="J1174" s="291">
        <v>3.83</v>
      </c>
      <c r="K1174" s="292"/>
      <c r="L1174" s="291">
        <v>0.55000000000000004</v>
      </c>
    </row>
    <row r="1175" spans="1:12" x14ac:dyDescent="0.25">
      <c r="A1175" s="276"/>
      <c r="B1175" s="295" t="s">
        <v>130</v>
      </c>
      <c r="C1175" s="284" t="s">
        <v>643</v>
      </c>
      <c r="D1175" s="294" t="s">
        <v>102</v>
      </c>
      <c r="E1175" s="293">
        <v>0.7</v>
      </c>
      <c r="F1175" s="293">
        <v>1.1499999999999999</v>
      </c>
      <c r="G1175" s="293">
        <v>0.142485</v>
      </c>
      <c r="H1175" s="291"/>
      <c r="I1175" s="292"/>
      <c r="J1175" s="291">
        <v>435.6</v>
      </c>
      <c r="K1175" s="292"/>
      <c r="L1175" s="291">
        <v>62.07</v>
      </c>
    </row>
    <row r="1176" spans="1:12" x14ac:dyDescent="0.25">
      <c r="A1176" s="276"/>
      <c r="B1176" s="301" t="s">
        <v>39</v>
      </c>
      <c r="C1176" s="276" t="s">
        <v>100</v>
      </c>
      <c r="D1176" s="276"/>
      <c r="E1176" s="276"/>
      <c r="F1176" s="276"/>
      <c r="G1176" s="276"/>
      <c r="H1176" s="276"/>
      <c r="I1176" s="276"/>
      <c r="J1176" s="276"/>
      <c r="K1176" s="276"/>
      <c r="L1176" s="274">
        <v>3.05</v>
      </c>
    </row>
    <row r="1177" spans="1:12" x14ac:dyDescent="0.25">
      <c r="A1177" s="276"/>
      <c r="B1177" s="295" t="s">
        <v>232</v>
      </c>
      <c r="C1177" s="295" t="s">
        <v>231</v>
      </c>
      <c r="D1177" s="294" t="s">
        <v>223</v>
      </c>
      <c r="E1177" s="293">
        <v>0.51</v>
      </c>
      <c r="F1177" s="292"/>
      <c r="G1177" s="293">
        <v>9.0270000000000003E-2</v>
      </c>
      <c r="H1177" s="291"/>
      <c r="I1177" s="292"/>
      <c r="J1177" s="291">
        <v>33.770000000000003</v>
      </c>
      <c r="K1177" s="292"/>
      <c r="L1177" s="291">
        <v>3.05</v>
      </c>
    </row>
    <row r="1178" spans="1:12" x14ac:dyDescent="0.25">
      <c r="A1178" s="276"/>
      <c r="B1178" s="295" t="s">
        <v>642</v>
      </c>
      <c r="C1178" s="295" t="s">
        <v>691</v>
      </c>
      <c r="D1178" s="294" t="s">
        <v>80</v>
      </c>
      <c r="E1178" s="292" t="s">
        <v>690</v>
      </c>
      <c r="F1178" s="292"/>
      <c r="G1178" s="292" t="s">
        <v>690</v>
      </c>
      <c r="H1178" s="291"/>
      <c r="I1178" s="292"/>
      <c r="J1178" s="291"/>
      <c r="K1178" s="292"/>
      <c r="L1178" s="291"/>
    </row>
    <row r="1179" spans="1:12" x14ac:dyDescent="0.25">
      <c r="A1179" s="276"/>
      <c r="B1179" s="295" t="s">
        <v>701</v>
      </c>
      <c r="C1179" s="295" t="s">
        <v>663</v>
      </c>
      <c r="D1179" s="294" t="s">
        <v>80</v>
      </c>
      <c r="E1179" s="292" t="s">
        <v>690</v>
      </c>
      <c r="F1179" s="292"/>
      <c r="G1179" s="292" t="s">
        <v>690</v>
      </c>
      <c r="H1179" s="291"/>
      <c r="I1179" s="292"/>
      <c r="J1179" s="291"/>
      <c r="K1179" s="292"/>
      <c r="L1179" s="291"/>
    </row>
    <row r="1180" spans="1:12" x14ac:dyDescent="0.25">
      <c r="A1180" s="276"/>
      <c r="B1180" s="276"/>
      <c r="C1180" s="300" t="s">
        <v>96</v>
      </c>
      <c r="D1180" s="299"/>
      <c r="E1180" s="299"/>
      <c r="F1180" s="299"/>
      <c r="G1180" s="299"/>
      <c r="H1180" s="299"/>
      <c r="I1180" s="299"/>
      <c r="J1180" s="299"/>
      <c r="K1180" s="299"/>
      <c r="L1180" s="298">
        <v>2977.22</v>
      </c>
    </row>
    <row r="1181" spans="1:12" ht="114.75" x14ac:dyDescent="0.25">
      <c r="A1181" s="276" t="s">
        <v>991</v>
      </c>
      <c r="B1181" s="295" t="s">
        <v>1468</v>
      </c>
      <c r="C1181" s="295" t="s">
        <v>1469</v>
      </c>
      <c r="D1181" s="294" t="s">
        <v>146</v>
      </c>
      <c r="E1181" s="292">
        <v>240</v>
      </c>
      <c r="F1181" s="292"/>
      <c r="G1181" s="293">
        <v>42.48</v>
      </c>
      <c r="H1181" s="291">
        <v>55.61</v>
      </c>
      <c r="I1181" s="296">
        <v>1.36</v>
      </c>
      <c r="J1181" s="291">
        <v>75.63</v>
      </c>
      <c r="K1181" s="292"/>
      <c r="L1181" s="291">
        <v>3212.76</v>
      </c>
    </row>
    <row r="1182" spans="1:12" ht="63.75" x14ac:dyDescent="0.25">
      <c r="A1182" s="276" t="s">
        <v>1470</v>
      </c>
      <c r="B1182" s="295" t="s">
        <v>1471</v>
      </c>
      <c r="C1182" s="295" t="s">
        <v>1472</v>
      </c>
      <c r="D1182" s="294" t="s">
        <v>146</v>
      </c>
      <c r="E1182" s="292">
        <v>10</v>
      </c>
      <c r="F1182" s="292"/>
      <c r="G1182" s="293">
        <v>1.77</v>
      </c>
      <c r="H1182" s="291">
        <v>45.55</v>
      </c>
      <c r="I1182" s="296">
        <v>1.46</v>
      </c>
      <c r="J1182" s="291">
        <v>66.5</v>
      </c>
      <c r="K1182" s="292"/>
      <c r="L1182" s="291">
        <v>117.71</v>
      </c>
    </row>
    <row r="1183" spans="1:12" x14ac:dyDescent="0.25">
      <c r="A1183" s="276"/>
      <c r="B1183" s="276"/>
      <c r="C1183" s="276" t="s">
        <v>95</v>
      </c>
      <c r="D1183" s="276"/>
      <c r="E1183" s="276"/>
      <c r="F1183" s="276"/>
      <c r="G1183" s="276"/>
      <c r="H1183" s="276"/>
      <c r="I1183" s="276"/>
      <c r="J1183" s="276"/>
      <c r="K1183" s="276"/>
      <c r="L1183" s="291">
        <v>2963.75</v>
      </c>
    </row>
    <row r="1184" spans="1:12" x14ac:dyDescent="0.25">
      <c r="A1184" s="276"/>
      <c r="B1184" s="295" t="s">
        <v>266</v>
      </c>
      <c r="C1184" s="295" t="s">
        <v>265</v>
      </c>
      <c r="D1184" s="297" t="s">
        <v>91</v>
      </c>
      <c r="E1184" s="292">
        <v>100</v>
      </c>
      <c r="F1184" s="292"/>
      <c r="G1184" s="292">
        <v>100</v>
      </c>
      <c r="H1184" s="276"/>
      <c r="I1184" s="276"/>
      <c r="J1184" s="276"/>
      <c r="K1184" s="276"/>
      <c r="L1184" s="291">
        <v>2963.75</v>
      </c>
    </row>
    <row r="1185" spans="1:22" x14ac:dyDescent="0.25">
      <c r="A1185" s="276"/>
      <c r="B1185" s="295" t="s">
        <v>632</v>
      </c>
      <c r="C1185" s="295" t="s">
        <v>263</v>
      </c>
      <c r="D1185" s="297" t="s">
        <v>91</v>
      </c>
      <c r="E1185" s="292">
        <v>49</v>
      </c>
      <c r="F1185" s="292"/>
      <c r="G1185" s="292">
        <v>49</v>
      </c>
      <c r="H1185" s="276"/>
      <c r="I1185" s="276"/>
      <c r="J1185" s="276"/>
      <c r="K1185" s="276"/>
      <c r="L1185" s="291">
        <v>1452.24</v>
      </c>
    </row>
    <row r="1186" spans="1:22" x14ac:dyDescent="0.25">
      <c r="A1186" s="289"/>
      <c r="B1186" s="289"/>
      <c r="C1186" s="290" t="s">
        <v>78</v>
      </c>
      <c r="D1186" s="289"/>
      <c r="E1186" s="289"/>
      <c r="F1186" s="289"/>
      <c r="G1186" s="289"/>
      <c r="H1186" s="289"/>
      <c r="I1186" s="289"/>
      <c r="J1186" s="288">
        <v>60585.760000000002</v>
      </c>
      <c r="K1186" s="289"/>
      <c r="L1186" s="288">
        <v>10723.68</v>
      </c>
    </row>
    <row r="1187" spans="1:22" ht="51" x14ac:dyDescent="0.25">
      <c r="A1187" s="276" t="s">
        <v>989</v>
      </c>
      <c r="B1187" s="295" t="s">
        <v>1473</v>
      </c>
      <c r="C1187" s="295" t="s">
        <v>1474</v>
      </c>
      <c r="D1187" s="294" t="s">
        <v>260</v>
      </c>
      <c r="E1187" s="293">
        <v>0.59030000000000005</v>
      </c>
      <c r="F1187" s="292"/>
      <c r="G1187" s="293">
        <v>0.59030000000000005</v>
      </c>
      <c r="H1187" s="276"/>
      <c r="I1187" s="276"/>
      <c r="J1187" s="276"/>
      <c r="K1187" s="276"/>
      <c r="L1187" s="276"/>
    </row>
    <row r="1188" spans="1:22" ht="25.5" x14ac:dyDescent="0.25">
      <c r="A1188" s="276"/>
      <c r="B1188" s="295" t="s">
        <v>653</v>
      </c>
      <c r="C1188" s="309" t="s">
        <v>652</v>
      </c>
      <c r="D1188" s="277"/>
      <c r="E1188" s="277"/>
      <c r="F1188" s="277"/>
      <c r="G1188" s="277"/>
      <c r="H1188" s="277"/>
      <c r="I1188" s="277"/>
      <c r="J1188" s="277"/>
      <c r="K1188" s="277"/>
      <c r="L1188" s="277"/>
      <c r="V1188" s="295" t="s">
        <v>652</v>
      </c>
    </row>
    <row r="1189" spans="1:22" x14ac:dyDescent="0.25">
      <c r="A1189" s="276"/>
      <c r="B1189" s="276"/>
      <c r="C1189" s="309"/>
      <c r="D1189" s="277"/>
      <c r="E1189" s="277"/>
      <c r="F1189" s="277"/>
      <c r="G1189" s="277"/>
      <c r="H1189" s="277"/>
      <c r="I1189" s="277"/>
      <c r="J1189" s="277"/>
      <c r="K1189" s="277"/>
      <c r="L1189" s="277"/>
      <c r="V1189" s="295"/>
    </row>
    <row r="1190" spans="1:22" x14ac:dyDescent="0.25">
      <c r="A1190" s="308" t="s">
        <v>651</v>
      </c>
      <c r="B1190" s="267"/>
      <c r="C1190" s="267"/>
      <c r="D1190" s="306"/>
      <c r="E1190" s="267"/>
      <c r="F1190" s="267"/>
      <c r="G1190" s="267"/>
      <c r="H1190" s="267"/>
      <c r="I1190" s="267"/>
      <c r="J1190" s="267"/>
      <c r="K1190" s="267"/>
      <c r="L1190" s="267"/>
    </row>
    <row r="1191" spans="1:22" x14ac:dyDescent="0.25">
      <c r="A1191" s="306"/>
      <c r="B1191" s="267"/>
      <c r="C1191" s="307" t="s">
        <v>650</v>
      </c>
      <c r="D1191" s="306" t="s">
        <v>648</v>
      </c>
      <c r="E1191" s="267"/>
      <c r="F1191" s="267"/>
      <c r="G1191" s="267"/>
      <c r="H1191" s="267"/>
      <c r="I1191" s="267"/>
      <c r="J1191" s="267"/>
      <c r="K1191" s="267"/>
      <c r="L1191" s="267"/>
    </row>
    <row r="1192" spans="1:22" x14ac:dyDescent="0.25">
      <c r="A1192" s="306"/>
      <c r="B1192" s="267"/>
      <c r="C1192" s="307" t="s">
        <v>134</v>
      </c>
      <c r="D1192" s="306" t="s">
        <v>648</v>
      </c>
      <c r="E1192" s="267"/>
      <c r="F1192" s="267"/>
      <c r="G1192" s="267"/>
      <c r="H1192" s="267"/>
      <c r="I1192" s="267"/>
      <c r="J1192" s="267"/>
      <c r="K1192" s="267"/>
      <c r="L1192" s="267"/>
    </row>
    <row r="1193" spans="1:22" x14ac:dyDescent="0.25">
      <c r="A1193" s="306"/>
      <c r="B1193" s="267"/>
      <c r="C1193" s="307" t="s">
        <v>649</v>
      </c>
      <c r="D1193" s="306" t="s">
        <v>648</v>
      </c>
      <c r="E1193" s="267"/>
      <c r="F1193" s="267"/>
      <c r="G1193" s="267"/>
      <c r="H1193" s="267"/>
      <c r="I1193" s="267"/>
      <c r="J1193" s="267"/>
      <c r="K1193" s="267"/>
      <c r="L1193" s="267"/>
    </row>
    <row r="1194" spans="1:22" x14ac:dyDescent="0.25">
      <c r="A1194" s="276"/>
      <c r="B1194" s="301" t="s">
        <v>105</v>
      </c>
      <c r="C1194" s="276" t="s">
        <v>647</v>
      </c>
      <c r="D1194" s="297" t="s">
        <v>102</v>
      </c>
      <c r="E1194" s="276"/>
      <c r="F1194" s="276"/>
      <c r="G1194" s="305">
        <v>13.033823999999999</v>
      </c>
      <c r="H1194" s="276"/>
      <c r="I1194" s="276"/>
      <c r="J1194" s="276"/>
      <c r="K1194" s="276"/>
      <c r="L1194" s="274">
        <v>5820.65</v>
      </c>
    </row>
    <row r="1195" spans="1:22" x14ac:dyDescent="0.25">
      <c r="A1195" s="276"/>
      <c r="B1195" s="295" t="s">
        <v>368</v>
      </c>
      <c r="C1195" s="284" t="s">
        <v>367</v>
      </c>
      <c r="D1195" s="294" t="s">
        <v>102</v>
      </c>
      <c r="E1195" s="293">
        <v>19.2</v>
      </c>
      <c r="F1195" s="293">
        <v>1.1499999999999999</v>
      </c>
      <c r="G1195" s="293">
        <v>13.033823999999999</v>
      </c>
      <c r="H1195" s="291"/>
      <c r="I1195" s="292"/>
      <c r="J1195" s="291">
        <v>446.58</v>
      </c>
      <c r="K1195" s="292"/>
      <c r="L1195" s="291">
        <v>5820.65</v>
      </c>
    </row>
    <row r="1196" spans="1:22" x14ac:dyDescent="0.25">
      <c r="A1196" s="276"/>
      <c r="B1196" s="301" t="s">
        <v>33</v>
      </c>
      <c r="C1196" s="276" t="s">
        <v>134</v>
      </c>
      <c r="D1196" s="276"/>
      <c r="E1196" s="276"/>
      <c r="F1196" s="276"/>
      <c r="G1196" s="276"/>
      <c r="H1196" s="276"/>
      <c r="I1196" s="276"/>
      <c r="J1196" s="276"/>
      <c r="K1196" s="276"/>
      <c r="L1196" s="274">
        <v>24.39</v>
      </c>
    </row>
    <row r="1197" spans="1:22" x14ac:dyDescent="0.25">
      <c r="A1197" s="276"/>
      <c r="B1197" s="301"/>
      <c r="C1197" s="304" t="s">
        <v>133</v>
      </c>
      <c r="D1197" s="303" t="s">
        <v>102</v>
      </c>
      <c r="E1197" s="276"/>
      <c r="F1197" s="276"/>
      <c r="G1197" s="302">
        <v>4.0730799999999998E-2</v>
      </c>
      <c r="H1197" s="276"/>
      <c r="I1197" s="276"/>
      <c r="J1197" s="276"/>
      <c r="K1197" s="276"/>
      <c r="L1197" s="274">
        <v>19.61</v>
      </c>
    </row>
    <row r="1198" spans="1:22" ht="38.25" x14ac:dyDescent="0.25">
      <c r="A1198" s="276"/>
      <c r="B1198" s="295" t="s">
        <v>132</v>
      </c>
      <c r="C1198" s="295" t="s">
        <v>131</v>
      </c>
      <c r="D1198" s="294" t="s">
        <v>127</v>
      </c>
      <c r="E1198" s="293">
        <v>0.01</v>
      </c>
      <c r="F1198" s="293">
        <v>1.1499999999999999</v>
      </c>
      <c r="G1198" s="293">
        <v>6.7885000000000003E-3</v>
      </c>
      <c r="H1198" s="291">
        <v>37.32</v>
      </c>
      <c r="I1198" s="296">
        <v>1.62</v>
      </c>
      <c r="J1198" s="291">
        <v>60.46</v>
      </c>
      <c r="K1198" s="292"/>
      <c r="L1198" s="291">
        <v>0.41</v>
      </c>
    </row>
    <row r="1199" spans="1:22" x14ac:dyDescent="0.25">
      <c r="A1199" s="276"/>
      <c r="B1199" s="295" t="s">
        <v>130</v>
      </c>
      <c r="C1199" s="284" t="s">
        <v>643</v>
      </c>
      <c r="D1199" s="294" t="s">
        <v>102</v>
      </c>
      <c r="E1199" s="293">
        <v>0.01</v>
      </c>
      <c r="F1199" s="293">
        <v>1.1499999999999999</v>
      </c>
      <c r="G1199" s="293">
        <v>6.7885000000000003E-3</v>
      </c>
      <c r="H1199" s="291"/>
      <c r="I1199" s="292"/>
      <c r="J1199" s="291">
        <v>435.6</v>
      </c>
      <c r="K1199" s="292"/>
      <c r="L1199" s="291">
        <v>2.96</v>
      </c>
    </row>
    <row r="1200" spans="1:22" ht="25.5" x14ac:dyDescent="0.25">
      <c r="A1200" s="276"/>
      <c r="B1200" s="295" t="s">
        <v>128</v>
      </c>
      <c r="C1200" s="295" t="s">
        <v>126</v>
      </c>
      <c r="D1200" s="294" t="s">
        <v>127</v>
      </c>
      <c r="E1200" s="293">
        <v>0.05</v>
      </c>
      <c r="F1200" s="293">
        <v>1.1499999999999999</v>
      </c>
      <c r="G1200" s="293">
        <v>3.3942300000000002E-2</v>
      </c>
      <c r="H1200" s="291"/>
      <c r="I1200" s="292"/>
      <c r="J1200" s="291">
        <v>706.37</v>
      </c>
      <c r="K1200" s="292"/>
      <c r="L1200" s="291">
        <v>23.98</v>
      </c>
    </row>
    <row r="1201" spans="1:23" x14ac:dyDescent="0.25">
      <c r="A1201" s="276"/>
      <c r="B1201" s="295" t="s">
        <v>125</v>
      </c>
      <c r="C1201" s="284" t="s">
        <v>668</v>
      </c>
      <c r="D1201" s="294" t="s">
        <v>102</v>
      </c>
      <c r="E1201" s="293">
        <v>0.05</v>
      </c>
      <c r="F1201" s="293">
        <v>1.1499999999999999</v>
      </c>
      <c r="G1201" s="293">
        <v>3.3942300000000002E-2</v>
      </c>
      <c r="H1201" s="291"/>
      <c r="I1201" s="292"/>
      <c r="J1201" s="291">
        <v>490.51</v>
      </c>
      <c r="K1201" s="292"/>
      <c r="L1201" s="291">
        <v>16.649999999999999</v>
      </c>
    </row>
    <row r="1202" spans="1:23" x14ac:dyDescent="0.25">
      <c r="A1202" s="276"/>
      <c r="B1202" s="301" t="s">
        <v>39</v>
      </c>
      <c r="C1202" s="276" t="s">
        <v>100</v>
      </c>
      <c r="D1202" s="276"/>
      <c r="E1202" s="276"/>
      <c r="F1202" s="276"/>
      <c r="G1202" s="276"/>
      <c r="H1202" s="276"/>
      <c r="I1202" s="276"/>
      <c r="J1202" s="276"/>
      <c r="K1202" s="276"/>
      <c r="L1202" s="274">
        <v>1160.25</v>
      </c>
    </row>
    <row r="1203" spans="1:23" x14ac:dyDescent="0.25">
      <c r="A1203" s="276"/>
      <c r="B1203" s="295" t="s">
        <v>287</v>
      </c>
      <c r="C1203" s="295" t="s">
        <v>286</v>
      </c>
      <c r="D1203" s="294" t="s">
        <v>146</v>
      </c>
      <c r="E1203" s="293">
        <v>0.24</v>
      </c>
      <c r="F1203" s="292"/>
      <c r="G1203" s="293">
        <v>0.14167199999999999</v>
      </c>
      <c r="H1203" s="291">
        <v>2507.62</v>
      </c>
      <c r="I1203" s="296">
        <v>1.67</v>
      </c>
      <c r="J1203" s="291">
        <v>4187.7299999999996</v>
      </c>
      <c r="K1203" s="292"/>
      <c r="L1203" s="291">
        <v>593.28</v>
      </c>
    </row>
    <row r="1204" spans="1:23" ht="25.5" x14ac:dyDescent="0.25">
      <c r="A1204" s="276"/>
      <c r="B1204" s="295" t="s">
        <v>285</v>
      </c>
      <c r="C1204" s="295" t="s">
        <v>284</v>
      </c>
      <c r="D1204" s="294" t="s">
        <v>229</v>
      </c>
      <c r="E1204" s="293">
        <v>0.8</v>
      </c>
      <c r="F1204" s="292"/>
      <c r="G1204" s="293">
        <v>0.47223999999999999</v>
      </c>
      <c r="H1204" s="291">
        <v>531.44000000000005</v>
      </c>
      <c r="I1204" s="296">
        <v>1.67</v>
      </c>
      <c r="J1204" s="291">
        <v>887.5</v>
      </c>
      <c r="K1204" s="292"/>
      <c r="L1204" s="291">
        <v>419.11</v>
      </c>
    </row>
    <row r="1205" spans="1:23" x14ac:dyDescent="0.25">
      <c r="A1205" s="276"/>
      <c r="B1205" s="295" t="s">
        <v>256</v>
      </c>
      <c r="C1205" s="295" t="s">
        <v>255</v>
      </c>
      <c r="D1205" s="294" t="s">
        <v>146</v>
      </c>
      <c r="E1205" s="293">
        <v>0.21</v>
      </c>
      <c r="F1205" s="292"/>
      <c r="G1205" s="293">
        <v>0.123963</v>
      </c>
      <c r="H1205" s="291">
        <v>56.11</v>
      </c>
      <c r="I1205" s="296">
        <v>1.8</v>
      </c>
      <c r="J1205" s="291">
        <v>101</v>
      </c>
      <c r="K1205" s="292"/>
      <c r="L1205" s="291">
        <v>12.52</v>
      </c>
    </row>
    <row r="1206" spans="1:23" x14ac:dyDescent="0.25">
      <c r="A1206" s="276"/>
      <c r="B1206" s="295" t="s">
        <v>1439</v>
      </c>
      <c r="C1206" s="295" t="s">
        <v>1440</v>
      </c>
      <c r="D1206" s="294" t="s">
        <v>80</v>
      </c>
      <c r="E1206" s="293">
        <v>5.0000000000000001E-3</v>
      </c>
      <c r="F1206" s="292"/>
      <c r="G1206" s="293">
        <v>2.9515000000000001E-3</v>
      </c>
      <c r="H1206" s="291"/>
      <c r="I1206" s="292"/>
      <c r="J1206" s="291">
        <v>45854.7</v>
      </c>
      <c r="K1206" s="292"/>
      <c r="L1206" s="291">
        <v>135.34</v>
      </c>
    </row>
    <row r="1207" spans="1:23" ht="25.5" x14ac:dyDescent="0.25">
      <c r="A1207" s="276"/>
      <c r="B1207" s="295" t="s">
        <v>254</v>
      </c>
      <c r="C1207" s="295" t="s">
        <v>253</v>
      </c>
      <c r="D1207" s="294" t="s">
        <v>80</v>
      </c>
      <c r="E1207" s="293">
        <v>2.6700000000000002E-2</v>
      </c>
      <c r="F1207" s="292"/>
      <c r="G1207" s="293">
        <v>1.5761000000000001E-2</v>
      </c>
      <c r="H1207" s="291"/>
      <c r="I1207" s="292"/>
      <c r="J1207" s="291"/>
      <c r="K1207" s="292"/>
      <c r="L1207" s="291"/>
    </row>
    <row r="1208" spans="1:23" x14ac:dyDescent="0.25">
      <c r="A1208" s="276"/>
      <c r="B1208" s="295" t="s">
        <v>1475</v>
      </c>
      <c r="C1208" s="295" t="s">
        <v>1476</v>
      </c>
      <c r="D1208" s="294" t="s">
        <v>80</v>
      </c>
      <c r="E1208" s="293">
        <v>1.03E-2</v>
      </c>
      <c r="F1208" s="292"/>
      <c r="G1208" s="293">
        <v>6.0800999999999997E-3</v>
      </c>
      <c r="H1208" s="291"/>
      <c r="I1208" s="292"/>
      <c r="J1208" s="291"/>
      <c r="K1208" s="292"/>
      <c r="L1208" s="291"/>
    </row>
    <row r="1209" spans="1:23" x14ac:dyDescent="0.25">
      <c r="A1209" s="276"/>
      <c r="B1209" s="276"/>
      <c r="C1209" s="300" t="s">
        <v>96</v>
      </c>
      <c r="D1209" s="299"/>
      <c r="E1209" s="299"/>
      <c r="F1209" s="299"/>
      <c r="G1209" s="299"/>
      <c r="H1209" s="299"/>
      <c r="I1209" s="299"/>
      <c r="J1209" s="299"/>
      <c r="K1209" s="299"/>
      <c r="L1209" s="298">
        <v>7024.9</v>
      </c>
    </row>
    <row r="1210" spans="1:23" x14ac:dyDescent="0.25">
      <c r="A1210" s="276" t="s">
        <v>984</v>
      </c>
      <c r="B1210" s="295" t="s">
        <v>251</v>
      </c>
      <c r="C1210" s="295" t="s">
        <v>250</v>
      </c>
      <c r="D1210" s="294" t="s">
        <v>80</v>
      </c>
      <c r="E1210" s="293">
        <v>2.6700000000000002E-2</v>
      </c>
      <c r="F1210" s="292"/>
      <c r="G1210" s="293">
        <v>1.5761000000000001E-2</v>
      </c>
      <c r="H1210" s="291">
        <v>55628.75</v>
      </c>
      <c r="I1210" s="296">
        <v>1.63</v>
      </c>
      <c r="J1210" s="291">
        <v>90674.86</v>
      </c>
      <c r="K1210" s="292"/>
      <c r="L1210" s="291">
        <v>1429.13</v>
      </c>
    </row>
    <row r="1211" spans="1:23" x14ac:dyDescent="0.25">
      <c r="A1211" s="276" t="s">
        <v>1477</v>
      </c>
      <c r="B1211" s="295" t="s">
        <v>1478</v>
      </c>
      <c r="C1211" s="295" t="s">
        <v>1479</v>
      </c>
      <c r="D1211" s="294" t="s">
        <v>80</v>
      </c>
      <c r="E1211" s="293">
        <v>1.03E-2</v>
      </c>
      <c r="F1211" s="292"/>
      <c r="G1211" s="293">
        <v>6.0800999999999997E-3</v>
      </c>
      <c r="H1211" s="291">
        <v>69924.7</v>
      </c>
      <c r="I1211" s="296">
        <v>1.27</v>
      </c>
      <c r="J1211" s="291">
        <v>88804.37</v>
      </c>
      <c r="K1211" s="292"/>
      <c r="L1211" s="291">
        <v>539.94000000000005</v>
      </c>
    </row>
    <row r="1212" spans="1:23" x14ac:dyDescent="0.25">
      <c r="A1212" s="276"/>
      <c r="B1212" s="276"/>
      <c r="C1212" s="276" t="s">
        <v>95</v>
      </c>
      <c r="D1212" s="276"/>
      <c r="E1212" s="276"/>
      <c r="F1212" s="276"/>
      <c r="G1212" s="276"/>
      <c r="H1212" s="276"/>
      <c r="I1212" s="276"/>
      <c r="J1212" s="276"/>
      <c r="K1212" s="276"/>
      <c r="L1212" s="291">
        <v>5840.26</v>
      </c>
    </row>
    <row r="1213" spans="1:23" x14ac:dyDescent="0.25">
      <c r="A1213" s="276"/>
      <c r="B1213" s="295" t="s">
        <v>266</v>
      </c>
      <c r="C1213" s="295" t="s">
        <v>265</v>
      </c>
      <c r="D1213" s="297" t="s">
        <v>91</v>
      </c>
      <c r="E1213" s="292">
        <v>100</v>
      </c>
      <c r="F1213" s="292"/>
      <c r="G1213" s="292">
        <v>100</v>
      </c>
      <c r="H1213" s="276"/>
      <c r="I1213" s="276"/>
      <c r="J1213" s="276"/>
      <c r="K1213" s="276"/>
      <c r="L1213" s="291">
        <v>5840.26</v>
      </c>
    </row>
    <row r="1214" spans="1:23" x14ac:dyDescent="0.25">
      <c r="A1214" s="276"/>
      <c r="B1214" s="295" t="s">
        <v>632</v>
      </c>
      <c r="C1214" s="295" t="s">
        <v>263</v>
      </c>
      <c r="D1214" s="297" t="s">
        <v>91</v>
      </c>
      <c r="E1214" s="292">
        <v>49</v>
      </c>
      <c r="F1214" s="292"/>
      <c r="G1214" s="292">
        <v>49</v>
      </c>
      <c r="H1214" s="276"/>
      <c r="I1214" s="276"/>
      <c r="J1214" s="276"/>
      <c r="K1214" s="276"/>
      <c r="L1214" s="291">
        <v>2861.73</v>
      </c>
    </row>
    <row r="1215" spans="1:23" x14ac:dyDescent="0.25">
      <c r="A1215" s="289"/>
      <c r="B1215" s="289"/>
      <c r="C1215" s="290" t="s">
        <v>78</v>
      </c>
      <c r="D1215" s="289"/>
      <c r="E1215" s="289"/>
      <c r="F1215" s="289"/>
      <c r="G1215" s="289"/>
      <c r="H1215" s="289"/>
      <c r="I1215" s="289"/>
      <c r="J1215" s="288">
        <v>29977.91</v>
      </c>
      <c r="K1215" s="289"/>
      <c r="L1215" s="288">
        <v>17695.96</v>
      </c>
    </row>
    <row r="1216" spans="1:23" x14ac:dyDescent="0.25">
      <c r="A1216" s="276"/>
      <c r="B1216" s="279"/>
      <c r="C1216" s="282"/>
      <c r="D1216" s="277"/>
      <c r="E1216" s="277"/>
      <c r="F1216" s="277"/>
      <c r="G1216" s="276"/>
      <c r="H1216" s="276"/>
      <c r="I1216" s="276"/>
      <c r="J1216" s="280"/>
      <c r="K1216" s="281"/>
      <c r="L1216" s="280"/>
      <c r="W1216" s="279"/>
    </row>
    <row r="1217" spans="1:23" hidden="1" x14ac:dyDescent="0.25">
      <c r="A1217" s="276"/>
      <c r="B1217" s="279"/>
      <c r="C1217" s="282" t="s">
        <v>595</v>
      </c>
      <c r="D1217" s="277"/>
      <c r="E1217" s="277"/>
      <c r="F1217" s="277"/>
      <c r="G1217" s="276"/>
      <c r="H1217" s="276"/>
      <c r="I1217" s="276"/>
      <c r="J1217" s="280">
        <v>73752.14</v>
      </c>
      <c r="K1217" s="281"/>
      <c r="L1217" s="280">
        <v>162908.97</v>
      </c>
      <c r="W1217" s="279" t="s">
        <v>595</v>
      </c>
    </row>
    <row r="1218" spans="1:23" x14ac:dyDescent="0.25">
      <c r="A1218" s="276"/>
      <c r="B1218" s="279"/>
      <c r="C1218" s="282" t="s">
        <v>1480</v>
      </c>
      <c r="D1218" s="277"/>
      <c r="E1218" s="277"/>
      <c r="F1218" s="277"/>
      <c r="G1218" s="276"/>
      <c r="H1218" s="276"/>
      <c r="I1218" s="276"/>
      <c r="J1218" s="280"/>
      <c r="K1218" s="281"/>
      <c r="L1218" s="280">
        <v>162908.97</v>
      </c>
      <c r="W1218" s="279" t="s">
        <v>1480</v>
      </c>
    </row>
    <row r="1219" spans="1:23" x14ac:dyDescent="0.25">
      <c r="A1219" s="276"/>
      <c r="B1219" s="279"/>
      <c r="C1219" s="287" t="s">
        <v>572</v>
      </c>
      <c r="D1219" s="277"/>
      <c r="E1219" s="277"/>
      <c r="F1219" s="277"/>
      <c r="G1219" s="276"/>
      <c r="H1219" s="276"/>
      <c r="I1219" s="276"/>
      <c r="J1219" s="285"/>
      <c r="K1219" s="286"/>
      <c r="L1219" s="285"/>
      <c r="W1219" s="284" t="s">
        <v>572</v>
      </c>
    </row>
    <row r="1220" spans="1:23" x14ac:dyDescent="0.25">
      <c r="A1220" s="276"/>
      <c r="B1220" s="279"/>
      <c r="C1220" s="282" t="s">
        <v>571</v>
      </c>
      <c r="D1220" s="277"/>
      <c r="E1220" s="277"/>
      <c r="F1220" s="277"/>
      <c r="G1220" s="276"/>
      <c r="H1220" s="276"/>
      <c r="I1220" s="276"/>
      <c r="J1220" s="280"/>
      <c r="K1220" s="281"/>
      <c r="L1220" s="280">
        <v>40375.14</v>
      </c>
      <c r="W1220" s="279" t="s">
        <v>571</v>
      </c>
    </row>
    <row r="1221" spans="1:23" x14ac:dyDescent="0.25">
      <c r="A1221" s="276"/>
      <c r="B1221" s="279"/>
      <c r="C1221" s="282" t="s">
        <v>570</v>
      </c>
      <c r="D1221" s="277"/>
      <c r="E1221" s="277"/>
      <c r="F1221" s="277"/>
      <c r="G1221" s="276"/>
      <c r="H1221" s="276"/>
      <c r="I1221" s="276"/>
      <c r="J1221" s="280"/>
      <c r="K1221" s="281"/>
      <c r="L1221" s="280">
        <v>254.72</v>
      </c>
      <c r="W1221" s="279" t="s">
        <v>570</v>
      </c>
    </row>
    <row r="1222" spans="1:23" x14ac:dyDescent="0.25">
      <c r="A1222" s="276"/>
      <c r="B1222" s="279"/>
      <c r="C1222" s="282" t="s">
        <v>569</v>
      </c>
      <c r="D1222" s="277"/>
      <c r="E1222" s="277"/>
      <c r="F1222" s="277"/>
      <c r="G1222" s="276"/>
      <c r="H1222" s="276"/>
      <c r="I1222" s="276"/>
      <c r="J1222" s="280"/>
      <c r="K1222" s="281"/>
      <c r="L1222" s="280">
        <v>527.12</v>
      </c>
      <c r="W1222" s="279" t="s">
        <v>569</v>
      </c>
    </row>
    <row r="1223" spans="1:23" x14ac:dyDescent="0.25">
      <c r="A1223" s="276"/>
      <c r="B1223" s="279"/>
      <c r="C1223" s="282" t="s">
        <v>568</v>
      </c>
      <c r="D1223" s="277"/>
      <c r="E1223" s="277"/>
      <c r="F1223" s="277"/>
      <c r="G1223" s="276"/>
      <c r="H1223" s="276"/>
      <c r="I1223" s="276"/>
      <c r="J1223" s="280"/>
      <c r="K1223" s="281"/>
      <c r="L1223" s="280">
        <v>121751.99</v>
      </c>
      <c r="W1223" s="279" t="s">
        <v>568</v>
      </c>
    </row>
    <row r="1224" spans="1:23" x14ac:dyDescent="0.25">
      <c r="A1224" s="276"/>
      <c r="B1224" s="279"/>
      <c r="C1224" s="282" t="s">
        <v>593</v>
      </c>
      <c r="D1224" s="277"/>
      <c r="E1224" s="277"/>
      <c r="F1224" s="277"/>
      <c r="G1224" s="276"/>
      <c r="H1224" s="276"/>
      <c r="I1224" s="276"/>
      <c r="J1224" s="280"/>
      <c r="K1224" s="281"/>
      <c r="L1224" s="280">
        <v>40902.26</v>
      </c>
      <c r="W1224" s="279" t="s">
        <v>593</v>
      </c>
    </row>
    <row r="1225" spans="1:23" x14ac:dyDescent="0.25">
      <c r="A1225" s="276"/>
      <c r="B1225" s="279"/>
      <c r="C1225" s="282" t="s">
        <v>592</v>
      </c>
      <c r="D1225" s="277"/>
      <c r="E1225" s="277"/>
      <c r="F1225" s="277"/>
      <c r="G1225" s="276"/>
      <c r="H1225" s="276"/>
      <c r="I1225" s="276"/>
      <c r="J1225" s="280"/>
      <c r="K1225" s="281"/>
      <c r="L1225" s="280">
        <v>40231.879999999997</v>
      </c>
      <c r="W1225" s="279" t="s">
        <v>592</v>
      </c>
    </row>
    <row r="1226" spans="1:23" x14ac:dyDescent="0.25">
      <c r="A1226" s="276"/>
      <c r="B1226" s="279"/>
      <c r="C1226" s="282" t="s">
        <v>591</v>
      </c>
      <c r="D1226" s="277"/>
      <c r="E1226" s="277"/>
      <c r="F1226" s="277"/>
      <c r="G1226" s="276"/>
      <c r="H1226" s="276"/>
      <c r="I1226" s="276"/>
      <c r="J1226" s="280"/>
      <c r="K1226" s="281"/>
      <c r="L1226" s="280">
        <v>20762.34</v>
      </c>
      <c r="W1226" s="279" t="s">
        <v>591</v>
      </c>
    </row>
    <row r="1227" spans="1:23" x14ac:dyDescent="0.25">
      <c r="A1227" s="276"/>
      <c r="B1227" s="279"/>
      <c r="C1227" s="278" t="s">
        <v>1481</v>
      </c>
      <c r="D1227" s="277"/>
      <c r="E1227" s="277"/>
      <c r="F1227" s="277"/>
      <c r="G1227" s="276"/>
      <c r="H1227" s="276"/>
      <c r="I1227" s="276"/>
      <c r="J1227" s="274"/>
      <c r="K1227" s="275"/>
      <c r="L1227" s="274">
        <v>223903.19</v>
      </c>
      <c r="W1227" s="273" t="s">
        <v>1481</v>
      </c>
    </row>
    <row r="1228" spans="1:23" x14ac:dyDescent="0.25">
      <c r="A1228" s="276"/>
      <c r="B1228" s="279"/>
      <c r="C1228" s="282" t="s">
        <v>562</v>
      </c>
      <c r="D1228" s="277"/>
      <c r="E1228" s="277"/>
      <c r="F1228" s="277"/>
      <c r="G1228" s="276"/>
      <c r="H1228" s="276"/>
      <c r="I1228" s="276"/>
      <c r="J1228" s="280"/>
      <c r="K1228" s="281"/>
      <c r="L1228" s="280"/>
      <c r="W1228" s="279" t="s">
        <v>562</v>
      </c>
    </row>
    <row r="1229" spans="1:23" x14ac:dyDescent="0.25">
      <c r="A1229" s="276"/>
      <c r="B1229" s="279"/>
      <c r="C1229" s="282" t="s">
        <v>557</v>
      </c>
      <c r="D1229" s="277"/>
      <c r="E1229" s="277"/>
      <c r="F1229" s="277"/>
      <c r="G1229" s="283">
        <v>89.694670900000006</v>
      </c>
      <c r="H1229" s="276"/>
      <c r="I1229" s="276"/>
      <c r="J1229" s="280"/>
      <c r="K1229" s="281"/>
      <c r="L1229" s="281"/>
      <c r="W1229" s="279" t="s">
        <v>557</v>
      </c>
    </row>
    <row r="1230" spans="1:23" x14ac:dyDescent="0.25">
      <c r="A1230" s="276"/>
      <c r="B1230" s="279"/>
      <c r="C1230" s="282" t="s">
        <v>556</v>
      </c>
      <c r="D1230" s="277"/>
      <c r="E1230" s="277"/>
      <c r="F1230" s="277"/>
      <c r="G1230" s="283">
        <v>1.1709508</v>
      </c>
      <c r="H1230" s="276"/>
      <c r="I1230" s="276"/>
      <c r="J1230" s="280"/>
      <c r="K1230" s="281"/>
      <c r="L1230" s="281"/>
      <c r="W1230" s="279" t="s">
        <v>556</v>
      </c>
    </row>
    <row r="1231" spans="1:23" hidden="1" x14ac:dyDescent="0.25">
      <c r="A1231" s="276"/>
      <c r="B1231" s="279"/>
      <c r="C1231" s="278" t="s">
        <v>1420</v>
      </c>
      <c r="D1231" s="277"/>
      <c r="E1231" s="277"/>
      <c r="F1231" s="277"/>
      <c r="G1231" s="276"/>
      <c r="H1231" s="276"/>
      <c r="I1231" s="276"/>
      <c r="J1231" s="274"/>
      <c r="K1231" s="275"/>
      <c r="L1231" s="274"/>
      <c r="W1231" s="273" t="s">
        <v>1420</v>
      </c>
    </row>
    <row r="1232" spans="1:23" hidden="1" x14ac:dyDescent="0.25">
      <c r="A1232" s="276"/>
      <c r="B1232" s="279"/>
      <c r="C1232" s="282"/>
      <c r="D1232" s="277"/>
      <c r="E1232" s="277"/>
      <c r="F1232" s="277"/>
      <c r="G1232" s="276"/>
      <c r="H1232" s="276"/>
      <c r="I1232" s="276"/>
      <c r="J1232" s="280"/>
      <c r="K1232" s="281"/>
      <c r="L1232" s="280"/>
      <c r="W1232" s="279"/>
    </row>
    <row r="1233" spans="1:23" hidden="1" x14ac:dyDescent="0.25">
      <c r="A1233" s="276"/>
      <c r="B1233" s="279"/>
      <c r="C1233" s="278" t="s">
        <v>586</v>
      </c>
      <c r="D1233" s="277"/>
      <c r="E1233" s="277"/>
      <c r="F1233" s="277"/>
      <c r="G1233" s="276"/>
      <c r="H1233" s="276"/>
      <c r="I1233" s="276"/>
      <c r="J1233" s="274"/>
      <c r="K1233" s="275"/>
      <c r="L1233" s="274">
        <v>223903.19</v>
      </c>
      <c r="W1233" s="273" t="s">
        <v>586</v>
      </c>
    </row>
    <row r="1234" spans="1:23" hidden="1" x14ac:dyDescent="0.25">
      <c r="A1234" s="276"/>
      <c r="B1234" s="279"/>
      <c r="C1234" s="282" t="s">
        <v>585</v>
      </c>
      <c r="D1234" s="277"/>
      <c r="E1234" s="277"/>
      <c r="F1234" s="277"/>
      <c r="G1234" s="276"/>
      <c r="H1234" s="276"/>
      <c r="I1234" s="276"/>
      <c r="J1234" s="280"/>
      <c r="K1234" s="281"/>
      <c r="L1234" s="280">
        <v>223903.19</v>
      </c>
      <c r="W1234" s="279" t="s">
        <v>585</v>
      </c>
    </row>
    <row r="1235" spans="1:23" hidden="1" x14ac:dyDescent="0.25">
      <c r="A1235" s="276"/>
      <c r="B1235" s="279"/>
      <c r="C1235" s="287" t="s">
        <v>574</v>
      </c>
      <c r="D1235" s="277"/>
      <c r="E1235" s="277"/>
      <c r="F1235" s="277"/>
      <c r="G1235" s="276"/>
      <c r="H1235" s="276"/>
      <c r="I1235" s="276"/>
      <c r="J1235" s="285"/>
      <c r="K1235" s="286"/>
      <c r="L1235" s="285"/>
      <c r="W1235" s="284" t="s">
        <v>574</v>
      </c>
    </row>
    <row r="1236" spans="1:23" hidden="1" x14ac:dyDescent="0.25">
      <c r="A1236" s="276"/>
      <c r="B1236" s="279"/>
      <c r="C1236" s="282" t="s">
        <v>582</v>
      </c>
      <c r="D1236" s="277"/>
      <c r="E1236" s="277"/>
      <c r="F1236" s="277"/>
      <c r="G1236" s="276"/>
      <c r="H1236" s="276"/>
      <c r="I1236" s="276"/>
      <c r="J1236" s="280"/>
      <c r="K1236" s="281"/>
      <c r="L1236" s="280">
        <v>162908.97</v>
      </c>
      <c r="W1236" s="279" t="s">
        <v>582</v>
      </c>
    </row>
    <row r="1237" spans="1:23" hidden="1" x14ac:dyDescent="0.25">
      <c r="A1237" s="276"/>
      <c r="B1237" s="279"/>
      <c r="C1237" s="287" t="s">
        <v>572</v>
      </c>
      <c r="D1237" s="277"/>
      <c r="E1237" s="277"/>
      <c r="F1237" s="277"/>
      <c r="G1237" s="276"/>
      <c r="H1237" s="276"/>
      <c r="I1237" s="276"/>
      <c r="J1237" s="285"/>
      <c r="K1237" s="286"/>
      <c r="L1237" s="285"/>
      <c r="W1237" s="284" t="s">
        <v>572</v>
      </c>
    </row>
    <row r="1238" spans="1:23" hidden="1" x14ac:dyDescent="0.25">
      <c r="A1238" s="276"/>
      <c r="B1238" s="279"/>
      <c r="C1238" s="282" t="s">
        <v>571</v>
      </c>
      <c r="D1238" s="277"/>
      <c r="E1238" s="277"/>
      <c r="F1238" s="277"/>
      <c r="G1238" s="276"/>
      <c r="H1238" s="276"/>
      <c r="I1238" s="276"/>
      <c r="J1238" s="280"/>
      <c r="K1238" s="281"/>
      <c r="L1238" s="280">
        <v>40375.14</v>
      </c>
      <c r="W1238" s="279" t="s">
        <v>571</v>
      </c>
    </row>
    <row r="1239" spans="1:23" hidden="1" x14ac:dyDescent="0.25">
      <c r="A1239" s="276"/>
      <c r="B1239" s="279"/>
      <c r="C1239" s="282" t="s">
        <v>570</v>
      </c>
      <c r="D1239" s="277"/>
      <c r="E1239" s="277"/>
      <c r="F1239" s="277"/>
      <c r="G1239" s="276"/>
      <c r="H1239" s="276"/>
      <c r="I1239" s="276"/>
      <c r="J1239" s="280"/>
      <c r="K1239" s="281"/>
      <c r="L1239" s="280">
        <v>254.72</v>
      </c>
      <c r="W1239" s="279" t="s">
        <v>570</v>
      </c>
    </row>
    <row r="1240" spans="1:23" hidden="1" x14ac:dyDescent="0.25">
      <c r="A1240" s="276"/>
      <c r="B1240" s="279"/>
      <c r="C1240" s="282" t="s">
        <v>569</v>
      </c>
      <c r="D1240" s="277"/>
      <c r="E1240" s="277"/>
      <c r="F1240" s="277"/>
      <c r="G1240" s="276"/>
      <c r="H1240" s="276"/>
      <c r="I1240" s="276"/>
      <c r="J1240" s="280"/>
      <c r="K1240" s="281"/>
      <c r="L1240" s="280">
        <v>527.12</v>
      </c>
      <c r="W1240" s="279" t="s">
        <v>569</v>
      </c>
    </row>
    <row r="1241" spans="1:23" hidden="1" x14ac:dyDescent="0.25">
      <c r="A1241" s="276"/>
      <c r="B1241" s="279"/>
      <c r="C1241" s="282" t="s">
        <v>568</v>
      </c>
      <c r="D1241" s="277"/>
      <c r="E1241" s="277"/>
      <c r="F1241" s="277"/>
      <c r="G1241" s="276"/>
      <c r="H1241" s="276"/>
      <c r="I1241" s="276"/>
      <c r="J1241" s="280"/>
      <c r="K1241" s="281"/>
      <c r="L1241" s="280">
        <v>121751.99</v>
      </c>
      <c r="W1241" s="279" t="s">
        <v>568</v>
      </c>
    </row>
    <row r="1242" spans="1:23" hidden="1" x14ac:dyDescent="0.25">
      <c r="A1242" s="276"/>
      <c r="B1242" s="279"/>
      <c r="C1242" s="282" t="s">
        <v>567</v>
      </c>
      <c r="D1242" s="277"/>
      <c r="E1242" s="277"/>
      <c r="F1242" s="277"/>
      <c r="G1242" s="276"/>
      <c r="H1242" s="276"/>
      <c r="I1242" s="276"/>
      <c r="J1242" s="280"/>
      <c r="K1242" s="281"/>
      <c r="L1242" s="280"/>
      <c r="W1242" s="279" t="s">
        <v>567</v>
      </c>
    </row>
    <row r="1243" spans="1:23" hidden="1" x14ac:dyDescent="0.25">
      <c r="A1243" s="276"/>
      <c r="B1243" s="279"/>
      <c r="C1243" s="282" t="s">
        <v>95</v>
      </c>
      <c r="D1243" s="277"/>
      <c r="E1243" s="277"/>
      <c r="F1243" s="277"/>
      <c r="G1243" s="276"/>
      <c r="H1243" s="276"/>
      <c r="I1243" s="276"/>
      <c r="J1243" s="280"/>
      <c r="K1243" s="281"/>
      <c r="L1243" s="280">
        <v>40902.26</v>
      </c>
      <c r="W1243" s="279" t="s">
        <v>95</v>
      </c>
    </row>
    <row r="1244" spans="1:23" hidden="1" x14ac:dyDescent="0.25">
      <c r="A1244" s="276"/>
      <c r="B1244" s="279"/>
      <c r="C1244" s="282" t="s">
        <v>581</v>
      </c>
      <c r="D1244" s="277"/>
      <c r="E1244" s="277"/>
      <c r="F1244" s="277"/>
      <c r="G1244" s="276"/>
      <c r="H1244" s="276"/>
      <c r="I1244" s="276"/>
      <c r="J1244" s="280"/>
      <c r="K1244" s="281"/>
      <c r="L1244" s="280">
        <v>40231.879999999997</v>
      </c>
      <c r="W1244" s="279" t="s">
        <v>581</v>
      </c>
    </row>
    <row r="1245" spans="1:23" hidden="1" x14ac:dyDescent="0.25">
      <c r="A1245" s="276"/>
      <c r="B1245" s="279"/>
      <c r="C1245" s="282" t="s">
        <v>580</v>
      </c>
      <c r="D1245" s="277"/>
      <c r="E1245" s="277"/>
      <c r="F1245" s="277"/>
      <c r="G1245" s="276"/>
      <c r="H1245" s="276"/>
      <c r="I1245" s="276"/>
      <c r="J1245" s="280"/>
      <c r="K1245" s="281"/>
      <c r="L1245" s="280">
        <v>20762.34</v>
      </c>
      <c r="W1245" s="279" t="s">
        <v>580</v>
      </c>
    </row>
    <row r="1246" spans="1:23" hidden="1" x14ac:dyDescent="0.25">
      <c r="A1246" s="276"/>
      <c r="B1246" s="279"/>
      <c r="C1246" s="278" t="s">
        <v>584</v>
      </c>
      <c r="D1246" s="277"/>
      <c r="E1246" s="277"/>
      <c r="F1246" s="277"/>
      <c r="G1246" s="276"/>
      <c r="H1246" s="276"/>
      <c r="I1246" s="276"/>
      <c r="J1246" s="274"/>
      <c r="K1246" s="275"/>
      <c r="L1246" s="274"/>
      <c r="W1246" s="273" t="s">
        <v>584</v>
      </c>
    </row>
    <row r="1247" spans="1:23" hidden="1" x14ac:dyDescent="0.25">
      <c r="A1247" s="276"/>
      <c r="B1247" s="279"/>
      <c r="C1247" s="282" t="s">
        <v>583</v>
      </c>
      <c r="D1247" s="277"/>
      <c r="E1247" s="277"/>
      <c r="F1247" s="277"/>
      <c r="G1247" s="276"/>
      <c r="H1247" s="276"/>
      <c r="I1247" s="276"/>
      <c r="J1247" s="280"/>
      <c r="K1247" s="281"/>
      <c r="L1247" s="280"/>
      <c r="W1247" s="279" t="s">
        <v>583</v>
      </c>
    </row>
    <row r="1248" spans="1:23" hidden="1" x14ac:dyDescent="0.25">
      <c r="A1248" s="276"/>
      <c r="B1248" s="279"/>
      <c r="C1248" s="282" t="s">
        <v>582</v>
      </c>
      <c r="D1248" s="277"/>
      <c r="E1248" s="277"/>
      <c r="F1248" s="277"/>
      <c r="G1248" s="276"/>
      <c r="H1248" s="276"/>
      <c r="I1248" s="276"/>
      <c r="J1248" s="280"/>
      <c r="K1248" s="281"/>
      <c r="L1248" s="280"/>
      <c r="W1248" s="279" t="s">
        <v>582</v>
      </c>
    </row>
    <row r="1249" spans="1:23" hidden="1" x14ac:dyDescent="0.25">
      <c r="A1249" s="276"/>
      <c r="B1249" s="279"/>
      <c r="C1249" s="282" t="s">
        <v>571</v>
      </c>
      <c r="D1249" s="277"/>
      <c r="E1249" s="277"/>
      <c r="F1249" s="277"/>
      <c r="G1249" s="276"/>
      <c r="H1249" s="276"/>
      <c r="I1249" s="276"/>
      <c r="J1249" s="280"/>
      <c r="K1249" s="281"/>
      <c r="L1249" s="280"/>
      <c r="W1249" s="279" t="s">
        <v>571</v>
      </c>
    </row>
    <row r="1250" spans="1:23" hidden="1" x14ac:dyDescent="0.25">
      <c r="A1250" s="276"/>
      <c r="B1250" s="279"/>
      <c r="C1250" s="282" t="s">
        <v>570</v>
      </c>
      <c r="D1250" s="277"/>
      <c r="E1250" s="277"/>
      <c r="F1250" s="277"/>
      <c r="G1250" s="276"/>
      <c r="H1250" s="276"/>
      <c r="I1250" s="276"/>
      <c r="J1250" s="280"/>
      <c r="K1250" s="281"/>
      <c r="L1250" s="280"/>
      <c r="W1250" s="279" t="s">
        <v>570</v>
      </c>
    </row>
    <row r="1251" spans="1:23" hidden="1" x14ac:dyDescent="0.25">
      <c r="A1251" s="276"/>
      <c r="B1251" s="279"/>
      <c r="C1251" s="282" t="s">
        <v>569</v>
      </c>
      <c r="D1251" s="277"/>
      <c r="E1251" s="277"/>
      <c r="F1251" s="277"/>
      <c r="G1251" s="276"/>
      <c r="H1251" s="276"/>
      <c r="I1251" s="276"/>
      <c r="J1251" s="280"/>
      <c r="K1251" s="281"/>
      <c r="L1251" s="280"/>
      <c r="W1251" s="279" t="s">
        <v>569</v>
      </c>
    </row>
    <row r="1252" spans="1:23" hidden="1" x14ac:dyDescent="0.25">
      <c r="A1252" s="276"/>
      <c r="B1252" s="279"/>
      <c r="C1252" s="282" t="s">
        <v>568</v>
      </c>
      <c r="D1252" s="277"/>
      <c r="E1252" s="277"/>
      <c r="F1252" s="277"/>
      <c r="G1252" s="276"/>
      <c r="H1252" s="276"/>
      <c r="I1252" s="276"/>
      <c r="J1252" s="280"/>
      <c r="K1252" s="281"/>
      <c r="L1252" s="280"/>
      <c r="W1252" s="279" t="s">
        <v>568</v>
      </c>
    </row>
    <row r="1253" spans="1:23" hidden="1" x14ac:dyDescent="0.25">
      <c r="A1253" s="276"/>
      <c r="B1253" s="279"/>
      <c r="C1253" s="282" t="s">
        <v>567</v>
      </c>
      <c r="D1253" s="277"/>
      <c r="E1253" s="277"/>
      <c r="F1253" s="277"/>
      <c r="G1253" s="276"/>
      <c r="H1253" s="276"/>
      <c r="I1253" s="276"/>
      <c r="J1253" s="280"/>
      <c r="K1253" s="281"/>
      <c r="L1253" s="280"/>
      <c r="W1253" s="279" t="s">
        <v>567</v>
      </c>
    </row>
    <row r="1254" spans="1:23" hidden="1" x14ac:dyDescent="0.25">
      <c r="A1254" s="276"/>
      <c r="B1254" s="279"/>
      <c r="C1254" s="282" t="s">
        <v>95</v>
      </c>
      <c r="D1254" s="277"/>
      <c r="E1254" s="277"/>
      <c r="F1254" s="277"/>
      <c r="G1254" s="276"/>
      <c r="H1254" s="276"/>
      <c r="I1254" s="276"/>
      <c r="J1254" s="280"/>
      <c r="K1254" s="281"/>
      <c r="L1254" s="280"/>
      <c r="W1254" s="279" t="s">
        <v>95</v>
      </c>
    </row>
    <row r="1255" spans="1:23" hidden="1" x14ac:dyDescent="0.25">
      <c r="A1255" s="276"/>
      <c r="B1255" s="279"/>
      <c r="C1255" s="282" t="s">
        <v>581</v>
      </c>
      <c r="D1255" s="277"/>
      <c r="E1255" s="277"/>
      <c r="F1255" s="277"/>
      <c r="G1255" s="276"/>
      <c r="H1255" s="276"/>
      <c r="I1255" s="276"/>
      <c r="J1255" s="280"/>
      <c r="K1255" s="281"/>
      <c r="L1255" s="280"/>
      <c r="W1255" s="279" t="s">
        <v>581</v>
      </c>
    </row>
    <row r="1256" spans="1:23" hidden="1" x14ac:dyDescent="0.25">
      <c r="A1256" s="276"/>
      <c r="B1256" s="279"/>
      <c r="C1256" s="282" t="s">
        <v>580</v>
      </c>
      <c r="D1256" s="277"/>
      <c r="E1256" s="277"/>
      <c r="F1256" s="277"/>
      <c r="G1256" s="276"/>
      <c r="H1256" s="276"/>
      <c r="I1256" s="276"/>
      <c r="J1256" s="280"/>
      <c r="K1256" s="281"/>
      <c r="L1256" s="280"/>
      <c r="W1256" s="279" t="s">
        <v>580</v>
      </c>
    </row>
    <row r="1257" spans="1:23" hidden="1" x14ac:dyDescent="0.25">
      <c r="A1257" s="276"/>
      <c r="B1257" s="279"/>
      <c r="C1257" s="278" t="s">
        <v>579</v>
      </c>
      <c r="D1257" s="277"/>
      <c r="E1257" s="277"/>
      <c r="F1257" s="277"/>
      <c r="G1257" s="276"/>
      <c r="H1257" s="276"/>
      <c r="I1257" s="276"/>
      <c r="J1257" s="274"/>
      <c r="K1257" s="275"/>
      <c r="L1257" s="274"/>
      <c r="W1257" s="273" t="s">
        <v>579</v>
      </c>
    </row>
    <row r="1258" spans="1:23" hidden="1" x14ac:dyDescent="0.25">
      <c r="A1258" s="276"/>
      <c r="B1258" s="279"/>
      <c r="C1258" s="282" t="s">
        <v>578</v>
      </c>
      <c r="D1258" s="277"/>
      <c r="E1258" s="277"/>
      <c r="F1258" s="277"/>
      <c r="G1258" s="276"/>
      <c r="H1258" s="276"/>
      <c r="I1258" s="276"/>
      <c r="J1258" s="280"/>
      <c r="K1258" s="281"/>
      <c r="L1258" s="280"/>
      <c r="W1258" s="279" t="s">
        <v>578</v>
      </c>
    </row>
    <row r="1259" spans="1:23" hidden="1" x14ac:dyDescent="0.25">
      <c r="A1259" s="276"/>
      <c r="B1259" s="279"/>
      <c r="C1259" s="282" t="s">
        <v>577</v>
      </c>
      <c r="D1259" s="277"/>
      <c r="E1259" s="277"/>
      <c r="F1259" s="277"/>
      <c r="G1259" s="276"/>
      <c r="H1259" s="276"/>
      <c r="I1259" s="276"/>
      <c r="J1259" s="280"/>
      <c r="K1259" s="281"/>
      <c r="L1259" s="280"/>
      <c r="W1259" s="279" t="s">
        <v>577</v>
      </c>
    </row>
    <row r="1260" spans="1:23" hidden="1" x14ac:dyDescent="0.25">
      <c r="A1260" s="276"/>
      <c r="B1260" s="279"/>
      <c r="C1260" s="278" t="s">
        <v>618</v>
      </c>
      <c r="D1260" s="277"/>
      <c r="E1260" s="277"/>
      <c r="F1260" s="277"/>
      <c r="G1260" s="276"/>
      <c r="H1260" s="276"/>
      <c r="I1260" s="276"/>
      <c r="J1260" s="274"/>
      <c r="K1260" s="275"/>
      <c r="L1260" s="274"/>
      <c r="W1260" s="273" t="s">
        <v>618</v>
      </c>
    </row>
    <row r="1261" spans="1:23" hidden="1" x14ac:dyDescent="0.25">
      <c r="A1261" s="276"/>
      <c r="B1261" s="279"/>
      <c r="C1261" s="282" t="s">
        <v>617</v>
      </c>
      <c r="D1261" s="277"/>
      <c r="E1261" s="277"/>
      <c r="F1261" s="277"/>
      <c r="G1261" s="276"/>
      <c r="H1261" s="276"/>
      <c r="I1261" s="276"/>
      <c r="J1261" s="280"/>
      <c r="K1261" s="281"/>
      <c r="L1261" s="280"/>
      <c r="W1261" s="279" t="s">
        <v>617</v>
      </c>
    </row>
    <row r="1262" spans="1:23" hidden="1" x14ac:dyDescent="0.25">
      <c r="A1262" s="276"/>
      <c r="B1262" s="279"/>
      <c r="C1262" s="282" t="s">
        <v>616</v>
      </c>
      <c r="D1262" s="277"/>
      <c r="E1262" s="277"/>
      <c r="F1262" s="277"/>
      <c r="G1262" s="276"/>
      <c r="H1262" s="276"/>
      <c r="I1262" s="276"/>
      <c r="J1262" s="280"/>
      <c r="K1262" s="281"/>
      <c r="L1262" s="280"/>
      <c r="W1262" s="279" t="s">
        <v>616</v>
      </c>
    </row>
    <row r="1263" spans="1:23" hidden="1" x14ac:dyDescent="0.25">
      <c r="A1263" s="276"/>
      <c r="B1263" s="279"/>
      <c r="C1263" s="282" t="s">
        <v>576</v>
      </c>
      <c r="D1263" s="277"/>
      <c r="E1263" s="277"/>
      <c r="F1263" s="277"/>
      <c r="G1263" s="276"/>
      <c r="H1263" s="276"/>
      <c r="I1263" s="276"/>
      <c r="J1263" s="280"/>
      <c r="K1263" s="281"/>
      <c r="L1263" s="280"/>
      <c r="W1263" s="279" t="s">
        <v>576</v>
      </c>
    </row>
    <row r="1264" spans="1:23" hidden="1" x14ac:dyDescent="0.25">
      <c r="A1264" s="276"/>
      <c r="B1264" s="279"/>
      <c r="C1264" s="282" t="s">
        <v>582</v>
      </c>
      <c r="D1264" s="277"/>
      <c r="E1264" s="277"/>
      <c r="F1264" s="277"/>
      <c r="G1264" s="276"/>
      <c r="H1264" s="276"/>
      <c r="I1264" s="276"/>
      <c r="J1264" s="280"/>
      <c r="K1264" s="281"/>
      <c r="L1264" s="280"/>
      <c r="W1264" s="279" t="s">
        <v>582</v>
      </c>
    </row>
    <row r="1265" spans="1:23" hidden="1" x14ac:dyDescent="0.25">
      <c r="A1265" s="276"/>
      <c r="B1265" s="279"/>
      <c r="C1265" s="282" t="s">
        <v>571</v>
      </c>
      <c r="D1265" s="277"/>
      <c r="E1265" s="277"/>
      <c r="F1265" s="277"/>
      <c r="G1265" s="276"/>
      <c r="H1265" s="276"/>
      <c r="I1265" s="276"/>
      <c r="J1265" s="280"/>
      <c r="K1265" s="281"/>
      <c r="L1265" s="280"/>
      <c r="W1265" s="279" t="s">
        <v>571</v>
      </c>
    </row>
    <row r="1266" spans="1:23" hidden="1" x14ac:dyDescent="0.25">
      <c r="A1266" s="276"/>
      <c r="B1266" s="279"/>
      <c r="C1266" s="282" t="s">
        <v>570</v>
      </c>
      <c r="D1266" s="277"/>
      <c r="E1266" s="277"/>
      <c r="F1266" s="277"/>
      <c r="G1266" s="276"/>
      <c r="H1266" s="276"/>
      <c r="I1266" s="276"/>
      <c r="J1266" s="280"/>
      <c r="K1266" s="281"/>
      <c r="L1266" s="280"/>
      <c r="W1266" s="279" t="s">
        <v>570</v>
      </c>
    </row>
    <row r="1267" spans="1:23" hidden="1" x14ac:dyDescent="0.25">
      <c r="A1267" s="276"/>
      <c r="B1267" s="279"/>
      <c r="C1267" s="282" t="s">
        <v>569</v>
      </c>
      <c r="D1267" s="277"/>
      <c r="E1267" s="277"/>
      <c r="F1267" s="277"/>
      <c r="G1267" s="276"/>
      <c r="H1267" s="276"/>
      <c r="I1267" s="276"/>
      <c r="J1267" s="280"/>
      <c r="K1267" s="281"/>
      <c r="L1267" s="280"/>
      <c r="W1267" s="279" t="s">
        <v>569</v>
      </c>
    </row>
    <row r="1268" spans="1:23" hidden="1" x14ac:dyDescent="0.25">
      <c r="A1268" s="276"/>
      <c r="B1268" s="279"/>
      <c r="C1268" s="282" t="s">
        <v>568</v>
      </c>
      <c r="D1268" s="277"/>
      <c r="E1268" s="277"/>
      <c r="F1268" s="277"/>
      <c r="G1268" s="276"/>
      <c r="H1268" s="276"/>
      <c r="I1268" s="276"/>
      <c r="J1268" s="280"/>
      <c r="K1268" s="281"/>
      <c r="L1268" s="280"/>
      <c r="W1268" s="279" t="s">
        <v>568</v>
      </c>
    </row>
    <row r="1269" spans="1:23" hidden="1" x14ac:dyDescent="0.25">
      <c r="A1269" s="276"/>
      <c r="B1269" s="279"/>
      <c r="C1269" s="282" t="s">
        <v>567</v>
      </c>
      <c r="D1269" s="277"/>
      <c r="E1269" s="277"/>
      <c r="F1269" s="277"/>
      <c r="G1269" s="276"/>
      <c r="H1269" s="276"/>
      <c r="I1269" s="276"/>
      <c r="J1269" s="280"/>
      <c r="K1269" s="281"/>
      <c r="L1269" s="280"/>
      <c r="W1269" s="279" t="s">
        <v>567</v>
      </c>
    </row>
    <row r="1270" spans="1:23" hidden="1" x14ac:dyDescent="0.25">
      <c r="A1270" s="276"/>
      <c r="B1270" s="279"/>
      <c r="C1270" s="282" t="s">
        <v>95</v>
      </c>
      <c r="D1270" s="277"/>
      <c r="E1270" s="277"/>
      <c r="F1270" s="277"/>
      <c r="G1270" s="276"/>
      <c r="H1270" s="276"/>
      <c r="I1270" s="276"/>
      <c r="J1270" s="280"/>
      <c r="K1270" s="281"/>
      <c r="L1270" s="280"/>
      <c r="W1270" s="279" t="s">
        <v>95</v>
      </c>
    </row>
    <row r="1271" spans="1:23" hidden="1" x14ac:dyDescent="0.25">
      <c r="A1271" s="276"/>
      <c r="B1271" s="279"/>
      <c r="C1271" s="282" t="s">
        <v>581</v>
      </c>
      <c r="D1271" s="277"/>
      <c r="E1271" s="277"/>
      <c r="F1271" s="277"/>
      <c r="G1271" s="276"/>
      <c r="H1271" s="276"/>
      <c r="I1271" s="276"/>
      <c r="J1271" s="280"/>
      <c r="K1271" s="281"/>
      <c r="L1271" s="280"/>
      <c r="W1271" s="279" t="s">
        <v>581</v>
      </c>
    </row>
    <row r="1272" spans="1:23" hidden="1" x14ac:dyDescent="0.25">
      <c r="A1272" s="276"/>
      <c r="B1272" s="279"/>
      <c r="C1272" s="282" t="s">
        <v>580</v>
      </c>
      <c r="D1272" s="277"/>
      <c r="E1272" s="277"/>
      <c r="F1272" s="277"/>
      <c r="G1272" s="276"/>
      <c r="H1272" s="276"/>
      <c r="I1272" s="276"/>
      <c r="J1272" s="280"/>
      <c r="K1272" s="281"/>
      <c r="L1272" s="280"/>
      <c r="W1272" s="279" t="s">
        <v>580</v>
      </c>
    </row>
    <row r="1273" spans="1:23" hidden="1" x14ac:dyDescent="0.25">
      <c r="A1273" s="276"/>
      <c r="B1273" s="279"/>
      <c r="C1273" s="282"/>
      <c r="D1273" s="277"/>
      <c r="E1273" s="277"/>
      <c r="F1273" s="277"/>
      <c r="G1273" s="276"/>
      <c r="H1273" s="276"/>
      <c r="I1273" s="276"/>
      <c r="J1273" s="280"/>
      <c r="K1273" s="281"/>
      <c r="L1273" s="280"/>
      <c r="W1273" s="279"/>
    </row>
    <row r="1274" spans="1:23" hidden="1" x14ac:dyDescent="0.25">
      <c r="A1274" s="276"/>
      <c r="B1274" s="279"/>
      <c r="C1274" s="278" t="s">
        <v>1421</v>
      </c>
      <c r="D1274" s="277"/>
      <c r="E1274" s="277"/>
      <c r="F1274" s="277"/>
      <c r="G1274" s="276"/>
      <c r="H1274" s="276"/>
      <c r="I1274" s="276"/>
      <c r="J1274" s="274"/>
      <c r="K1274" s="275"/>
      <c r="L1274" s="274">
        <v>223903.19</v>
      </c>
      <c r="W1274" s="273" t="s">
        <v>1421</v>
      </c>
    </row>
    <row r="1275" spans="1:23" hidden="1" x14ac:dyDescent="0.25">
      <c r="A1275" s="276"/>
      <c r="B1275" s="279"/>
      <c r="C1275" s="282" t="s">
        <v>1422</v>
      </c>
      <c r="D1275" s="277"/>
      <c r="E1275" s="277"/>
      <c r="F1275" s="277"/>
      <c r="G1275" s="276"/>
      <c r="H1275" s="276"/>
      <c r="I1275" s="276"/>
      <c r="J1275" s="280"/>
      <c r="K1275" s="281"/>
      <c r="L1275" s="280">
        <v>223903.19</v>
      </c>
      <c r="W1275" s="279" t="s">
        <v>1422</v>
      </c>
    </row>
    <row r="1276" spans="1:23" hidden="1" x14ac:dyDescent="0.25">
      <c r="A1276" s="276"/>
      <c r="B1276" s="279"/>
      <c r="C1276" s="287" t="s">
        <v>574</v>
      </c>
      <c r="D1276" s="277"/>
      <c r="E1276" s="277"/>
      <c r="F1276" s="277"/>
      <c r="G1276" s="276"/>
      <c r="H1276" s="276"/>
      <c r="I1276" s="276"/>
      <c r="J1276" s="285"/>
      <c r="K1276" s="286"/>
      <c r="L1276" s="285"/>
      <c r="W1276" s="284" t="s">
        <v>574</v>
      </c>
    </row>
    <row r="1277" spans="1:23" hidden="1" x14ac:dyDescent="0.25">
      <c r="A1277" s="276"/>
      <c r="B1277" s="279"/>
      <c r="C1277" s="282" t="s">
        <v>573</v>
      </c>
      <c r="D1277" s="277"/>
      <c r="E1277" s="277"/>
      <c r="F1277" s="277"/>
      <c r="G1277" s="276"/>
      <c r="H1277" s="276"/>
      <c r="I1277" s="276"/>
      <c r="J1277" s="280"/>
      <c r="K1277" s="281"/>
      <c r="L1277" s="280">
        <v>162908.97</v>
      </c>
      <c r="W1277" s="279" t="s">
        <v>573</v>
      </c>
    </row>
    <row r="1278" spans="1:23" hidden="1" x14ac:dyDescent="0.25">
      <c r="A1278" s="276"/>
      <c r="B1278" s="279"/>
      <c r="C1278" s="287" t="s">
        <v>572</v>
      </c>
      <c r="D1278" s="277"/>
      <c r="E1278" s="277"/>
      <c r="F1278" s="277"/>
      <c r="G1278" s="276"/>
      <c r="H1278" s="276"/>
      <c r="I1278" s="276"/>
      <c r="J1278" s="285"/>
      <c r="K1278" s="286"/>
      <c r="L1278" s="285"/>
      <c r="W1278" s="284" t="s">
        <v>572</v>
      </c>
    </row>
    <row r="1279" spans="1:23" hidden="1" x14ac:dyDescent="0.25">
      <c r="A1279" s="276"/>
      <c r="B1279" s="279"/>
      <c r="C1279" s="282" t="s">
        <v>571</v>
      </c>
      <c r="D1279" s="277"/>
      <c r="E1279" s="277"/>
      <c r="F1279" s="277"/>
      <c r="G1279" s="276"/>
      <c r="H1279" s="276"/>
      <c r="I1279" s="276"/>
      <c r="J1279" s="280"/>
      <c r="K1279" s="281"/>
      <c r="L1279" s="280">
        <v>40375.14</v>
      </c>
      <c r="W1279" s="279" t="s">
        <v>571</v>
      </c>
    </row>
    <row r="1280" spans="1:23" hidden="1" x14ac:dyDescent="0.25">
      <c r="A1280" s="276"/>
      <c r="B1280" s="279"/>
      <c r="C1280" s="282" t="s">
        <v>570</v>
      </c>
      <c r="D1280" s="277"/>
      <c r="E1280" s="277"/>
      <c r="F1280" s="277"/>
      <c r="G1280" s="276"/>
      <c r="H1280" s="276"/>
      <c r="I1280" s="276"/>
      <c r="J1280" s="280"/>
      <c r="K1280" s="281"/>
      <c r="L1280" s="280">
        <v>254.72</v>
      </c>
      <c r="W1280" s="279" t="s">
        <v>570</v>
      </c>
    </row>
    <row r="1281" spans="1:23" hidden="1" x14ac:dyDescent="0.25">
      <c r="A1281" s="276"/>
      <c r="B1281" s="279"/>
      <c r="C1281" s="282" t="s">
        <v>569</v>
      </c>
      <c r="D1281" s="277"/>
      <c r="E1281" s="277"/>
      <c r="F1281" s="277"/>
      <c r="G1281" s="276"/>
      <c r="H1281" s="276"/>
      <c r="I1281" s="276"/>
      <c r="J1281" s="280"/>
      <c r="K1281" s="281"/>
      <c r="L1281" s="280">
        <v>527.12</v>
      </c>
      <c r="W1281" s="279" t="s">
        <v>569</v>
      </c>
    </row>
    <row r="1282" spans="1:23" hidden="1" x14ac:dyDescent="0.25">
      <c r="A1282" s="276"/>
      <c r="B1282" s="279"/>
      <c r="C1282" s="282" t="s">
        <v>568</v>
      </c>
      <c r="D1282" s="277"/>
      <c r="E1282" s="277"/>
      <c r="F1282" s="277"/>
      <c r="G1282" s="276"/>
      <c r="H1282" s="276"/>
      <c r="I1282" s="276"/>
      <c r="J1282" s="280"/>
      <c r="K1282" s="281"/>
      <c r="L1282" s="280">
        <v>121751.99</v>
      </c>
      <c r="W1282" s="279" t="s">
        <v>568</v>
      </c>
    </row>
    <row r="1283" spans="1:23" hidden="1" x14ac:dyDescent="0.25">
      <c r="A1283" s="276"/>
      <c r="B1283" s="279"/>
      <c r="C1283" s="282" t="s">
        <v>567</v>
      </c>
      <c r="D1283" s="277"/>
      <c r="E1283" s="277"/>
      <c r="F1283" s="277"/>
      <c r="G1283" s="276"/>
      <c r="H1283" s="276"/>
      <c r="I1283" s="276"/>
      <c r="J1283" s="280"/>
      <c r="K1283" s="281"/>
      <c r="L1283" s="280"/>
      <c r="W1283" s="279" t="s">
        <v>567</v>
      </c>
    </row>
    <row r="1284" spans="1:23" hidden="1" x14ac:dyDescent="0.25">
      <c r="A1284" s="276"/>
      <c r="B1284" s="279"/>
      <c r="C1284" s="282" t="s">
        <v>566</v>
      </c>
      <c r="D1284" s="277"/>
      <c r="E1284" s="277"/>
      <c r="F1284" s="277"/>
      <c r="G1284" s="276"/>
      <c r="H1284" s="276"/>
      <c r="I1284" s="276"/>
      <c r="J1284" s="280"/>
      <c r="K1284" s="281"/>
      <c r="L1284" s="280">
        <v>40902.26</v>
      </c>
      <c r="W1284" s="279" t="s">
        <v>566</v>
      </c>
    </row>
    <row r="1285" spans="1:23" hidden="1" x14ac:dyDescent="0.25">
      <c r="A1285" s="276"/>
      <c r="B1285" s="279"/>
      <c r="C1285" s="282" t="s">
        <v>565</v>
      </c>
      <c r="D1285" s="277"/>
      <c r="E1285" s="277"/>
      <c r="F1285" s="277"/>
      <c r="G1285" s="276"/>
      <c r="H1285" s="276"/>
      <c r="I1285" s="276"/>
      <c r="J1285" s="280"/>
      <c r="K1285" s="281"/>
      <c r="L1285" s="280">
        <v>40231.879999999997</v>
      </c>
      <c r="W1285" s="279" t="s">
        <v>565</v>
      </c>
    </row>
    <row r="1286" spans="1:23" hidden="1" x14ac:dyDescent="0.25">
      <c r="A1286" s="276"/>
      <c r="B1286" s="279"/>
      <c r="C1286" s="282" t="s">
        <v>564</v>
      </c>
      <c r="D1286" s="277"/>
      <c r="E1286" s="277"/>
      <c r="F1286" s="277"/>
      <c r="G1286" s="276"/>
      <c r="H1286" s="276"/>
      <c r="I1286" s="276"/>
      <c r="J1286" s="280"/>
      <c r="K1286" s="281"/>
      <c r="L1286" s="280">
        <v>20762.34</v>
      </c>
      <c r="W1286" s="279" t="s">
        <v>564</v>
      </c>
    </row>
    <row r="1287" spans="1:23" hidden="1" x14ac:dyDescent="0.25">
      <c r="A1287" s="276"/>
      <c r="B1287" s="279"/>
      <c r="C1287" s="282" t="s">
        <v>563</v>
      </c>
      <c r="D1287" s="277"/>
      <c r="E1287" s="277"/>
      <c r="F1287" s="277"/>
      <c r="G1287" s="276"/>
      <c r="H1287" s="276"/>
      <c r="I1287" s="276"/>
      <c r="J1287" s="280"/>
      <c r="K1287" s="281"/>
      <c r="L1287" s="280"/>
      <c r="W1287" s="279" t="s">
        <v>563</v>
      </c>
    </row>
    <row r="1288" spans="1:23" hidden="1" x14ac:dyDescent="0.25">
      <c r="A1288" s="276"/>
      <c r="B1288" s="279"/>
      <c r="C1288" s="282" t="s">
        <v>613</v>
      </c>
      <c r="D1288" s="277"/>
      <c r="E1288" s="277"/>
      <c r="F1288" s="277"/>
      <c r="G1288" s="276"/>
      <c r="H1288" s="276"/>
      <c r="I1288" s="276"/>
      <c r="J1288" s="280"/>
      <c r="K1288" s="281"/>
      <c r="L1288" s="280"/>
      <c r="W1288" s="279" t="s">
        <v>613</v>
      </c>
    </row>
    <row r="1289" spans="1:23" hidden="1" x14ac:dyDescent="0.25">
      <c r="A1289" s="276"/>
      <c r="B1289" s="279"/>
      <c r="C1289" s="282"/>
      <c r="D1289" s="277"/>
      <c r="E1289" s="277"/>
      <c r="F1289" s="277"/>
      <c r="G1289" s="276"/>
      <c r="H1289" s="276"/>
      <c r="I1289" s="276"/>
      <c r="J1289" s="280"/>
      <c r="K1289" s="281"/>
      <c r="L1289" s="280"/>
      <c r="W1289" s="279"/>
    </row>
    <row r="1290" spans="1:23" hidden="1" x14ac:dyDescent="0.25">
      <c r="A1290" s="276"/>
      <c r="B1290" s="279"/>
      <c r="C1290" s="282" t="s">
        <v>562</v>
      </c>
      <c r="D1290" s="277"/>
      <c r="E1290" s="277"/>
      <c r="F1290" s="277"/>
      <c r="G1290" s="276"/>
      <c r="H1290" s="276"/>
      <c r="I1290" s="276"/>
      <c r="J1290" s="280"/>
      <c r="K1290" s="281"/>
      <c r="L1290" s="280"/>
      <c r="W1290" s="279" t="s">
        <v>562</v>
      </c>
    </row>
    <row r="1291" spans="1:23" hidden="1" x14ac:dyDescent="0.25">
      <c r="A1291" s="276"/>
      <c r="B1291" s="279"/>
      <c r="C1291" s="282" t="s">
        <v>561</v>
      </c>
      <c r="D1291" s="277"/>
      <c r="E1291" s="277"/>
      <c r="F1291" s="277"/>
      <c r="G1291" s="276"/>
      <c r="H1291" s="276"/>
      <c r="I1291" s="276"/>
      <c r="J1291" s="280"/>
      <c r="K1291" s="281"/>
      <c r="L1291" s="280">
        <v>121751.99</v>
      </c>
      <c r="W1291" s="279" t="s">
        <v>561</v>
      </c>
    </row>
    <row r="1292" spans="1:23" hidden="1" x14ac:dyDescent="0.25">
      <c r="A1292" s="276"/>
      <c r="B1292" s="279"/>
      <c r="C1292" s="282" t="s">
        <v>560</v>
      </c>
      <c r="D1292" s="277"/>
      <c r="E1292" s="277"/>
      <c r="F1292" s="277"/>
      <c r="G1292" s="276"/>
      <c r="H1292" s="276"/>
      <c r="I1292" s="276"/>
      <c r="J1292" s="280"/>
      <c r="K1292" s="281"/>
      <c r="L1292" s="280"/>
      <c r="W1292" s="279" t="s">
        <v>560</v>
      </c>
    </row>
    <row r="1293" spans="1:23" hidden="1" x14ac:dyDescent="0.25">
      <c r="A1293" s="276"/>
      <c r="B1293" s="279"/>
      <c r="C1293" s="282" t="s">
        <v>559</v>
      </c>
      <c r="D1293" s="277"/>
      <c r="E1293" s="277"/>
      <c r="F1293" s="277"/>
      <c r="G1293" s="276"/>
      <c r="H1293" s="276"/>
      <c r="I1293" s="276"/>
      <c r="J1293" s="280"/>
      <c r="K1293" s="281"/>
      <c r="L1293" s="280"/>
      <c r="W1293" s="279" t="s">
        <v>559</v>
      </c>
    </row>
    <row r="1294" spans="1:23" hidden="1" x14ac:dyDescent="0.25">
      <c r="A1294" s="276"/>
      <c r="B1294" s="279"/>
      <c r="C1294" s="282" t="s">
        <v>558</v>
      </c>
      <c r="D1294" s="277"/>
      <c r="E1294" s="277"/>
      <c r="F1294" s="277"/>
      <c r="G1294" s="276"/>
      <c r="H1294" s="276"/>
      <c r="I1294" s="276"/>
      <c r="J1294" s="280"/>
      <c r="K1294" s="281"/>
      <c r="L1294" s="280"/>
      <c r="W1294" s="279" t="s">
        <v>558</v>
      </c>
    </row>
    <row r="1295" spans="1:23" hidden="1" x14ac:dyDescent="0.25">
      <c r="A1295" s="276"/>
      <c r="B1295" s="279"/>
      <c r="C1295" s="282" t="s">
        <v>557</v>
      </c>
      <c r="D1295" s="277"/>
      <c r="E1295" s="277"/>
      <c r="F1295" s="277"/>
      <c r="G1295" s="283">
        <v>89.694670900000006</v>
      </c>
      <c r="H1295" s="276"/>
      <c r="I1295" s="276"/>
      <c r="J1295" s="280"/>
      <c r="K1295" s="281"/>
      <c r="L1295" s="281"/>
      <c r="W1295" s="279" t="s">
        <v>557</v>
      </c>
    </row>
    <row r="1296" spans="1:23" hidden="1" x14ac:dyDescent="0.25">
      <c r="A1296" s="276"/>
      <c r="B1296" s="279"/>
      <c r="C1296" s="282" t="s">
        <v>556</v>
      </c>
      <c r="D1296" s="277"/>
      <c r="E1296" s="277"/>
      <c r="F1296" s="277"/>
      <c r="G1296" s="283">
        <v>1.1709508</v>
      </c>
      <c r="H1296" s="276"/>
      <c r="I1296" s="276"/>
      <c r="J1296" s="280"/>
      <c r="K1296" s="281"/>
      <c r="L1296" s="281"/>
      <c r="W1296" s="279" t="s">
        <v>556</v>
      </c>
    </row>
    <row r="1297" spans="1:23" hidden="1" x14ac:dyDescent="0.25">
      <c r="A1297" s="276"/>
      <c r="B1297" s="279"/>
      <c r="C1297" s="282" t="s">
        <v>555</v>
      </c>
      <c r="D1297" s="277"/>
      <c r="E1297" s="277"/>
      <c r="F1297" s="277"/>
      <c r="G1297" s="276"/>
      <c r="H1297" s="276"/>
      <c r="I1297" s="276"/>
      <c r="J1297" s="280"/>
      <c r="K1297" s="281"/>
      <c r="L1297" s="280">
        <v>90.865621700000005</v>
      </c>
      <c r="W1297" s="279" t="s">
        <v>555</v>
      </c>
    </row>
    <row r="1298" spans="1:23" hidden="1" x14ac:dyDescent="0.25">
      <c r="A1298" s="276"/>
      <c r="B1298" s="279"/>
      <c r="C1298" s="282" t="s">
        <v>612</v>
      </c>
      <c r="D1298" s="277"/>
      <c r="E1298" s="277"/>
      <c r="F1298" s="277"/>
      <c r="G1298" s="276"/>
      <c r="H1298" s="276"/>
      <c r="I1298" s="276"/>
      <c r="J1298" s="280"/>
      <c r="K1298" s="281"/>
      <c r="L1298" s="280"/>
      <c r="W1298" s="279" t="s">
        <v>612</v>
      </c>
    </row>
    <row r="1299" spans="1:23" hidden="1" x14ac:dyDescent="0.25">
      <c r="A1299" s="276"/>
      <c r="B1299" s="279"/>
      <c r="C1299" s="282" t="s">
        <v>611</v>
      </c>
      <c r="D1299" s="277"/>
      <c r="E1299" s="277"/>
      <c r="F1299" s="277"/>
      <c r="G1299" s="276"/>
      <c r="H1299" s="276"/>
      <c r="I1299" s="276"/>
      <c r="J1299" s="280"/>
      <c r="K1299" s="281"/>
      <c r="L1299" s="280"/>
      <c r="W1299" s="279" t="s">
        <v>611</v>
      </c>
    </row>
    <row r="1300" spans="1:23" hidden="1" x14ac:dyDescent="0.25">
      <c r="A1300" s="276"/>
      <c r="B1300" s="279"/>
      <c r="C1300" s="282" t="s">
        <v>554</v>
      </c>
      <c r="D1300" s="277"/>
      <c r="E1300" s="277"/>
      <c r="F1300" s="277"/>
      <c r="G1300" s="276"/>
      <c r="H1300" s="276"/>
      <c r="I1300" s="276"/>
      <c r="J1300" s="280"/>
      <c r="K1300" s="281"/>
      <c r="L1300" s="280">
        <v>40375.14</v>
      </c>
      <c r="W1300" s="279" t="s">
        <v>554</v>
      </c>
    </row>
    <row r="1301" spans="1:23" hidden="1" x14ac:dyDescent="0.25">
      <c r="A1301" s="276"/>
      <c r="B1301" s="279"/>
      <c r="C1301" s="282" t="s">
        <v>553</v>
      </c>
      <c r="D1301" s="277"/>
      <c r="E1301" s="277"/>
      <c r="F1301" s="277"/>
      <c r="G1301" s="276"/>
      <c r="H1301" s="276"/>
      <c r="I1301" s="276"/>
      <c r="J1301" s="280"/>
      <c r="K1301" s="281"/>
      <c r="L1301" s="280">
        <v>254.72</v>
      </c>
      <c r="W1301" s="279" t="s">
        <v>553</v>
      </c>
    </row>
    <row r="1302" spans="1:23" hidden="1" x14ac:dyDescent="0.25">
      <c r="A1302" s="276"/>
      <c r="B1302" s="279"/>
      <c r="C1302" s="282" t="s">
        <v>552</v>
      </c>
      <c r="D1302" s="277"/>
      <c r="E1302" s="277"/>
      <c r="F1302" s="277"/>
      <c r="G1302" s="276"/>
      <c r="H1302" s="276"/>
      <c r="I1302" s="276"/>
      <c r="J1302" s="280"/>
      <c r="K1302" s="281"/>
      <c r="L1302" s="280">
        <v>527.12</v>
      </c>
      <c r="W1302" s="279" t="s">
        <v>552</v>
      </c>
    </row>
    <row r="1303" spans="1:23" hidden="1" x14ac:dyDescent="0.25">
      <c r="A1303" s="276"/>
      <c r="B1303" s="279"/>
      <c r="C1303" s="282" t="s">
        <v>551</v>
      </c>
      <c r="D1303" s="277"/>
      <c r="E1303" s="277"/>
      <c r="F1303" s="277"/>
      <c r="G1303" s="276"/>
      <c r="H1303" s="276"/>
      <c r="I1303" s="276"/>
      <c r="J1303" s="280"/>
      <c r="K1303" s="281"/>
      <c r="L1303" s="280">
        <v>121751.99</v>
      </c>
      <c r="W1303" s="279" t="s">
        <v>551</v>
      </c>
    </row>
    <row r="1304" spans="1:23" hidden="1" x14ac:dyDescent="0.25">
      <c r="A1304" s="276"/>
      <c r="B1304" s="279"/>
      <c r="C1304" s="282" t="s">
        <v>550</v>
      </c>
      <c r="D1304" s="277"/>
      <c r="E1304" s="277"/>
      <c r="F1304" s="277"/>
      <c r="G1304" s="276"/>
      <c r="H1304" s="276"/>
      <c r="I1304" s="276"/>
      <c r="J1304" s="280"/>
      <c r="K1304" s="281"/>
      <c r="L1304" s="280">
        <v>40902.26</v>
      </c>
      <c r="W1304" s="279" t="s">
        <v>550</v>
      </c>
    </row>
    <row r="1305" spans="1:23" hidden="1" x14ac:dyDescent="0.25">
      <c r="A1305" s="276"/>
      <c r="B1305" s="279"/>
      <c r="C1305" s="282" t="s">
        <v>549</v>
      </c>
      <c r="D1305" s="277"/>
      <c r="E1305" s="277"/>
      <c r="F1305" s="277"/>
      <c r="G1305" s="276"/>
      <c r="H1305" s="276"/>
      <c r="I1305" s="276"/>
      <c r="J1305" s="280"/>
      <c r="K1305" s="281"/>
      <c r="L1305" s="280">
        <v>40231.879999999997</v>
      </c>
      <c r="W1305" s="279" t="s">
        <v>549</v>
      </c>
    </row>
    <row r="1306" spans="1:23" hidden="1" x14ac:dyDescent="0.25">
      <c r="A1306" s="276"/>
      <c r="B1306" s="279"/>
      <c r="C1306" s="282" t="s">
        <v>548</v>
      </c>
      <c r="D1306" s="277"/>
      <c r="E1306" s="277"/>
      <c r="F1306" s="277"/>
      <c r="G1306" s="276"/>
      <c r="H1306" s="276"/>
      <c r="I1306" s="276"/>
      <c r="J1306" s="280"/>
      <c r="K1306" s="281"/>
      <c r="L1306" s="280">
        <v>20762.34</v>
      </c>
      <c r="W1306" s="279" t="s">
        <v>548</v>
      </c>
    </row>
    <row r="1307" spans="1:23" ht="24" hidden="1" x14ac:dyDescent="0.25">
      <c r="A1307" s="276"/>
      <c r="B1307" s="279"/>
      <c r="C1307" s="282" t="s">
        <v>547</v>
      </c>
      <c r="D1307" s="277"/>
      <c r="E1307" s="277"/>
      <c r="F1307" s="277"/>
      <c r="G1307" s="276"/>
      <c r="H1307" s="276"/>
      <c r="I1307" s="276"/>
      <c r="J1307" s="280"/>
      <c r="K1307" s="281"/>
      <c r="L1307" s="280"/>
      <c r="W1307" s="279" t="s">
        <v>547</v>
      </c>
    </row>
    <row r="1308" spans="1:23" hidden="1" x14ac:dyDescent="0.25">
      <c r="A1308" s="276"/>
      <c r="B1308" s="279"/>
      <c r="C1308" s="282" t="s">
        <v>546</v>
      </c>
      <c r="D1308" s="277"/>
      <c r="E1308" s="277"/>
      <c r="F1308" s="277"/>
      <c r="G1308" s="276"/>
      <c r="H1308" s="276"/>
      <c r="I1308" s="276"/>
      <c r="J1308" s="280"/>
      <c r="K1308" s="281"/>
      <c r="L1308" s="280"/>
      <c r="W1308" s="279" t="s">
        <v>546</v>
      </c>
    </row>
    <row r="1309" spans="1:23" hidden="1" x14ac:dyDescent="0.25">
      <c r="A1309" s="276"/>
      <c r="B1309" s="279"/>
      <c r="C1309" s="282" t="s">
        <v>545</v>
      </c>
      <c r="D1309" s="277"/>
      <c r="E1309" s="277"/>
      <c r="F1309" s="277"/>
      <c r="G1309" s="276"/>
      <c r="H1309" s="276"/>
      <c r="I1309" s="276"/>
      <c r="J1309" s="280"/>
      <c r="K1309" s="281"/>
      <c r="L1309" s="280">
        <v>162908.97</v>
      </c>
      <c r="W1309" s="279" t="s">
        <v>545</v>
      </c>
    </row>
    <row r="1310" spans="1:23" hidden="1" x14ac:dyDescent="0.25">
      <c r="A1310" s="276"/>
      <c r="B1310" s="279"/>
      <c r="C1310" s="282" t="s">
        <v>544</v>
      </c>
      <c r="D1310" s="277"/>
      <c r="E1310" s="277"/>
      <c r="F1310" s="277"/>
      <c r="G1310" s="276"/>
      <c r="H1310" s="276"/>
      <c r="I1310" s="276"/>
      <c r="J1310" s="280"/>
      <c r="K1310" s="281"/>
      <c r="L1310" s="280">
        <v>89.694670900000006</v>
      </c>
      <c r="W1310" s="279" t="s">
        <v>544</v>
      </c>
    </row>
    <row r="1311" spans="1:23" hidden="1" x14ac:dyDescent="0.25">
      <c r="A1311" s="276"/>
      <c r="B1311" s="279"/>
      <c r="C1311" s="282" t="s">
        <v>543</v>
      </c>
      <c r="D1311" s="277"/>
      <c r="E1311" s="277"/>
      <c r="F1311" s="277"/>
      <c r="G1311" s="276"/>
      <c r="H1311" s="276"/>
      <c r="I1311" s="276"/>
      <c r="J1311" s="280"/>
      <c r="K1311" s="281"/>
      <c r="L1311" s="280">
        <v>1.1709508</v>
      </c>
      <c r="W1311" s="279" t="s">
        <v>543</v>
      </c>
    </row>
    <row r="1312" spans="1:23" hidden="1" x14ac:dyDescent="0.25">
      <c r="A1312" s="276"/>
      <c r="B1312" s="279"/>
      <c r="C1312" s="282" t="s">
        <v>542</v>
      </c>
      <c r="D1312" s="277"/>
      <c r="E1312" s="277"/>
      <c r="F1312" s="277"/>
      <c r="G1312" s="276"/>
      <c r="H1312" s="276"/>
      <c r="I1312" s="276"/>
      <c r="J1312" s="280"/>
      <c r="K1312" s="281"/>
      <c r="L1312" s="280">
        <v>90.865621700000005</v>
      </c>
      <c r="W1312" s="279" t="s">
        <v>542</v>
      </c>
    </row>
    <row r="1313" spans="1:23" hidden="1" x14ac:dyDescent="0.25">
      <c r="A1313" s="276"/>
      <c r="B1313" s="279"/>
      <c r="C1313" s="282" t="s">
        <v>541</v>
      </c>
      <c r="D1313" s="277"/>
      <c r="E1313" s="277"/>
      <c r="F1313" s="277"/>
      <c r="G1313" s="276"/>
      <c r="H1313" s="276"/>
      <c r="I1313" s="276"/>
      <c r="J1313" s="280"/>
      <c r="K1313" s="281"/>
      <c r="L1313" s="280"/>
      <c r="W1313" s="279" t="s">
        <v>541</v>
      </c>
    </row>
    <row r="1314" spans="1:23" hidden="1" x14ac:dyDescent="0.25">
      <c r="A1314" s="276"/>
      <c r="B1314" s="279"/>
      <c r="C1314" s="282" t="s">
        <v>540</v>
      </c>
      <c r="D1314" s="277"/>
      <c r="E1314" s="277"/>
      <c r="F1314" s="277"/>
      <c r="G1314" s="276"/>
      <c r="H1314" s="276"/>
      <c r="I1314" s="276"/>
      <c r="J1314" s="280"/>
      <c r="K1314" s="281"/>
      <c r="L1314" s="280"/>
      <c r="W1314" s="279" t="s">
        <v>540</v>
      </c>
    </row>
    <row r="1315" spans="1:23" hidden="1" x14ac:dyDescent="0.25">
      <c r="A1315" s="276"/>
      <c r="B1315" s="279"/>
      <c r="C1315" s="282" t="s">
        <v>539</v>
      </c>
      <c r="D1315" s="277"/>
      <c r="E1315" s="277"/>
      <c r="F1315" s="277"/>
      <c r="G1315" s="276"/>
      <c r="H1315" s="276"/>
      <c r="I1315" s="276"/>
      <c r="J1315" s="280"/>
      <c r="K1315" s="281"/>
      <c r="L1315" s="280"/>
      <c r="W1315" s="279" t="s">
        <v>539</v>
      </c>
    </row>
    <row r="1316" spans="1:23" hidden="1" x14ac:dyDescent="0.25">
      <c r="A1316" s="276"/>
      <c r="B1316" s="279"/>
      <c r="C1316" s="282" t="s">
        <v>538</v>
      </c>
      <c r="D1316" s="277"/>
      <c r="E1316" s="277"/>
      <c r="F1316" s="277"/>
      <c r="G1316" s="276"/>
      <c r="H1316" s="276"/>
      <c r="I1316" s="276"/>
      <c r="J1316" s="280"/>
      <c r="K1316" s="281"/>
      <c r="L1316" s="280"/>
      <c r="W1316" s="279" t="s">
        <v>538</v>
      </c>
    </row>
    <row r="1317" spans="1:23" hidden="1" x14ac:dyDescent="0.25">
      <c r="A1317" s="276"/>
      <c r="B1317" s="279"/>
      <c r="C1317" s="282" t="s">
        <v>537</v>
      </c>
      <c r="D1317" s="277"/>
      <c r="E1317" s="277"/>
      <c r="F1317" s="277"/>
      <c r="G1317" s="276"/>
      <c r="H1317" s="276"/>
      <c r="I1317" s="276"/>
      <c r="J1317" s="280"/>
      <c r="K1317" s="281"/>
      <c r="L1317" s="280"/>
      <c r="W1317" s="279" t="s">
        <v>537</v>
      </c>
    </row>
    <row r="1318" spans="1:23" hidden="1" x14ac:dyDescent="0.25">
      <c r="A1318" s="276"/>
      <c r="B1318" s="279"/>
      <c r="C1318" s="282" t="s">
        <v>536</v>
      </c>
      <c r="D1318" s="277"/>
      <c r="E1318" s="277"/>
      <c r="F1318" s="277"/>
      <c r="G1318" s="276"/>
      <c r="H1318" s="276"/>
      <c r="I1318" s="276"/>
      <c r="J1318" s="280"/>
      <c r="K1318" s="281"/>
      <c r="L1318" s="280"/>
      <c r="W1318" s="279" t="s">
        <v>536</v>
      </c>
    </row>
    <row r="1319" spans="1:23" hidden="1" x14ac:dyDescent="0.25">
      <c r="A1319" s="276"/>
      <c r="B1319" s="279"/>
      <c r="C1319" s="282" t="s">
        <v>535</v>
      </c>
      <c r="D1319" s="277"/>
      <c r="E1319" s="277"/>
      <c r="F1319" s="277"/>
      <c r="G1319" s="276"/>
      <c r="H1319" s="276"/>
      <c r="I1319" s="276"/>
      <c r="J1319" s="280"/>
      <c r="K1319" s="281"/>
      <c r="L1319" s="280"/>
      <c r="W1319" s="279" t="s">
        <v>535</v>
      </c>
    </row>
    <row r="1320" spans="1:23" ht="24" hidden="1" x14ac:dyDescent="0.25">
      <c r="A1320" s="276"/>
      <c r="B1320" s="279"/>
      <c r="C1320" s="282" t="s">
        <v>534</v>
      </c>
      <c r="D1320" s="277"/>
      <c r="E1320" s="277"/>
      <c r="F1320" s="277"/>
      <c r="G1320" s="276"/>
      <c r="H1320" s="276"/>
      <c r="I1320" s="276"/>
      <c r="J1320" s="280"/>
      <c r="K1320" s="281"/>
      <c r="L1320" s="280"/>
      <c r="W1320" s="279" t="s">
        <v>534</v>
      </c>
    </row>
    <row r="1321" spans="1:23" hidden="1" x14ac:dyDescent="0.25">
      <c r="A1321" s="276"/>
      <c r="B1321" s="279"/>
      <c r="C1321" s="282" t="s">
        <v>533</v>
      </c>
      <c r="D1321" s="277"/>
      <c r="E1321" s="277"/>
      <c r="F1321" s="277"/>
      <c r="G1321" s="276"/>
      <c r="H1321" s="276"/>
      <c r="I1321" s="276"/>
      <c r="J1321" s="280"/>
      <c r="K1321" s="281"/>
      <c r="L1321" s="280"/>
      <c r="W1321" s="279" t="s">
        <v>533</v>
      </c>
    </row>
    <row r="1322" spans="1:23" hidden="1" x14ac:dyDescent="0.25">
      <c r="A1322" s="276"/>
      <c r="B1322" s="279"/>
      <c r="C1322" s="282" t="s">
        <v>532</v>
      </c>
      <c r="D1322" s="277"/>
      <c r="E1322" s="277"/>
      <c r="F1322" s="277"/>
      <c r="G1322" s="276"/>
      <c r="H1322" s="276"/>
      <c r="I1322" s="276"/>
      <c r="J1322" s="280"/>
      <c r="K1322" s="281"/>
      <c r="L1322" s="280"/>
      <c r="W1322" s="279" t="s">
        <v>532</v>
      </c>
    </row>
    <row r="1323" spans="1:23" hidden="1" x14ac:dyDescent="0.25">
      <c r="A1323" s="276"/>
      <c r="B1323" s="279"/>
      <c r="C1323" s="282" t="s">
        <v>531</v>
      </c>
      <c r="D1323" s="277"/>
      <c r="E1323" s="277"/>
      <c r="F1323" s="277"/>
      <c r="G1323" s="276"/>
      <c r="H1323" s="276"/>
      <c r="I1323" s="276"/>
      <c r="J1323" s="280"/>
      <c r="K1323" s="281"/>
      <c r="L1323" s="280"/>
      <c r="W1323" s="279" t="s">
        <v>531</v>
      </c>
    </row>
    <row r="1324" spans="1:23" hidden="1" x14ac:dyDescent="0.25">
      <c r="A1324" s="276"/>
      <c r="B1324" s="279"/>
      <c r="C1324" s="282" t="s">
        <v>530</v>
      </c>
      <c r="D1324" s="277"/>
      <c r="E1324" s="277"/>
      <c r="F1324" s="277"/>
      <c r="G1324" s="276"/>
      <c r="H1324" s="276"/>
      <c r="I1324" s="276"/>
      <c r="J1324" s="280"/>
      <c r="K1324" s="281"/>
      <c r="L1324" s="280"/>
      <c r="W1324" s="279" t="s">
        <v>530</v>
      </c>
    </row>
    <row r="1325" spans="1:23" hidden="1" x14ac:dyDescent="0.25">
      <c r="A1325" s="276"/>
      <c r="B1325" s="279"/>
      <c r="C1325" s="282" t="s">
        <v>529</v>
      </c>
      <c r="D1325" s="277"/>
      <c r="E1325" s="277"/>
      <c r="F1325" s="277"/>
      <c r="G1325" s="276"/>
      <c r="H1325" s="276"/>
      <c r="I1325" s="276"/>
      <c r="J1325" s="280"/>
      <c r="K1325" s="281"/>
      <c r="L1325" s="280"/>
      <c r="W1325" s="279" t="s">
        <v>529</v>
      </c>
    </row>
    <row r="1326" spans="1:23" hidden="1" x14ac:dyDescent="0.25">
      <c r="A1326" s="276"/>
      <c r="B1326" s="279"/>
      <c r="C1326" s="282" t="s">
        <v>528</v>
      </c>
      <c r="D1326" s="277"/>
      <c r="E1326" s="277"/>
      <c r="F1326" s="277"/>
      <c r="G1326" s="276"/>
      <c r="H1326" s="276"/>
      <c r="I1326" s="276"/>
      <c r="J1326" s="280"/>
      <c r="K1326" s="281"/>
      <c r="L1326" s="280"/>
      <c r="W1326" s="279" t="s">
        <v>528</v>
      </c>
    </row>
    <row r="1327" spans="1:23" hidden="1" x14ac:dyDescent="0.25">
      <c r="A1327" s="276"/>
      <c r="B1327" s="279"/>
      <c r="C1327" s="282" t="s">
        <v>527</v>
      </c>
      <c r="D1327" s="277"/>
      <c r="E1327" s="277"/>
      <c r="F1327" s="277"/>
      <c r="G1327" s="276"/>
      <c r="H1327" s="276"/>
      <c r="I1327" s="276"/>
      <c r="J1327" s="280"/>
      <c r="K1327" s="281"/>
      <c r="L1327" s="280"/>
      <c r="W1327" s="279" t="s">
        <v>527</v>
      </c>
    </row>
    <row r="1328" spans="1:23" hidden="1" x14ac:dyDescent="0.25">
      <c r="A1328" s="276"/>
      <c r="B1328" s="279"/>
      <c r="C1328" s="282" t="s">
        <v>526</v>
      </c>
      <c r="D1328" s="277"/>
      <c r="E1328" s="277"/>
      <c r="F1328" s="277"/>
      <c r="G1328" s="276"/>
      <c r="H1328" s="276"/>
      <c r="I1328" s="276"/>
      <c r="J1328" s="280"/>
      <c r="K1328" s="281"/>
      <c r="L1328" s="280"/>
      <c r="W1328" s="279" t="s">
        <v>526</v>
      </c>
    </row>
    <row r="1329" spans="1:23" hidden="1" x14ac:dyDescent="0.25">
      <c r="A1329" s="276"/>
      <c r="B1329" s="279"/>
      <c r="C1329" s="282" t="s">
        <v>525</v>
      </c>
      <c r="D1329" s="277"/>
      <c r="E1329" s="277"/>
      <c r="F1329" s="277"/>
      <c r="G1329" s="276"/>
      <c r="H1329" s="276"/>
      <c r="I1329" s="276"/>
      <c r="J1329" s="280"/>
      <c r="K1329" s="281"/>
      <c r="L1329" s="280"/>
      <c r="W1329" s="279" t="s">
        <v>525</v>
      </c>
    </row>
    <row r="1330" spans="1:23" hidden="1" x14ac:dyDescent="0.25">
      <c r="A1330" s="276"/>
      <c r="B1330" s="279"/>
      <c r="C1330" s="282" t="s">
        <v>524</v>
      </c>
      <c r="D1330" s="277"/>
      <c r="E1330" s="277"/>
      <c r="F1330" s="277"/>
      <c r="G1330" s="276"/>
      <c r="H1330" s="276"/>
      <c r="I1330" s="276"/>
      <c r="J1330" s="280"/>
      <c r="K1330" s="281"/>
      <c r="L1330" s="280"/>
      <c r="W1330" s="279" t="s">
        <v>524</v>
      </c>
    </row>
    <row r="1331" spans="1:23" hidden="1" x14ac:dyDescent="0.25">
      <c r="A1331" s="276"/>
      <c r="B1331" s="279"/>
      <c r="C1331" s="282" t="s">
        <v>523</v>
      </c>
      <c r="D1331" s="277"/>
      <c r="E1331" s="277"/>
      <c r="F1331" s="277"/>
      <c r="G1331" s="276"/>
      <c r="H1331" s="276"/>
      <c r="I1331" s="276"/>
      <c r="J1331" s="280"/>
      <c r="K1331" s="281"/>
      <c r="L1331" s="280"/>
      <c r="W1331" s="279" t="s">
        <v>523</v>
      </c>
    </row>
    <row r="1332" spans="1:23" hidden="1" x14ac:dyDescent="0.25">
      <c r="A1332" s="276"/>
      <c r="B1332" s="279"/>
      <c r="C1332" s="282" t="s">
        <v>522</v>
      </c>
      <c r="D1332" s="277"/>
      <c r="E1332" s="277"/>
      <c r="F1332" s="277"/>
      <c r="G1332" s="276"/>
      <c r="H1332" s="276"/>
      <c r="I1332" s="276"/>
      <c r="J1332" s="280"/>
      <c r="K1332" s="281"/>
      <c r="L1332" s="280"/>
      <c r="W1332" s="279" t="s">
        <v>522</v>
      </c>
    </row>
    <row r="1333" spans="1:23" ht="24" hidden="1" x14ac:dyDescent="0.25">
      <c r="A1333" s="276"/>
      <c r="B1333" s="279"/>
      <c r="C1333" s="282" t="s">
        <v>521</v>
      </c>
      <c r="D1333" s="277"/>
      <c r="E1333" s="277"/>
      <c r="F1333" s="277"/>
      <c r="G1333" s="276"/>
      <c r="H1333" s="276"/>
      <c r="I1333" s="276"/>
      <c r="J1333" s="280"/>
      <c r="K1333" s="281"/>
      <c r="L1333" s="280"/>
      <c r="W1333" s="279" t="s">
        <v>521</v>
      </c>
    </row>
    <row r="1334" spans="1:23" hidden="1" x14ac:dyDescent="0.25">
      <c r="A1334" s="276"/>
      <c r="B1334" s="279"/>
      <c r="C1334" s="282" t="s">
        <v>520</v>
      </c>
      <c r="D1334" s="277"/>
      <c r="E1334" s="277"/>
      <c r="F1334" s="277"/>
      <c r="G1334" s="276"/>
      <c r="H1334" s="276"/>
      <c r="I1334" s="276"/>
      <c r="J1334" s="280"/>
      <c r="K1334" s="281"/>
      <c r="L1334" s="280"/>
      <c r="W1334" s="279" t="s">
        <v>520</v>
      </c>
    </row>
    <row r="1335" spans="1:23" hidden="1" x14ac:dyDescent="0.25">
      <c r="A1335" s="276"/>
      <c r="B1335" s="279"/>
      <c r="C1335" s="282" t="s">
        <v>519</v>
      </c>
      <c r="D1335" s="277"/>
      <c r="E1335" s="277"/>
      <c r="F1335" s="277"/>
      <c r="G1335" s="276"/>
      <c r="H1335" s="276"/>
      <c r="I1335" s="276"/>
      <c r="J1335" s="280"/>
      <c r="K1335" s="281"/>
      <c r="L1335" s="280"/>
      <c r="W1335" s="279" t="s">
        <v>519</v>
      </c>
    </row>
    <row r="1336" spans="1:23" hidden="1" x14ac:dyDescent="0.25">
      <c r="A1336" s="276"/>
      <c r="B1336" s="279"/>
      <c r="C1336" s="282" t="s">
        <v>518</v>
      </c>
      <c r="D1336" s="277"/>
      <c r="E1336" s="277"/>
      <c r="F1336" s="277"/>
      <c r="G1336" s="276"/>
      <c r="H1336" s="276"/>
      <c r="I1336" s="276"/>
      <c r="J1336" s="280"/>
      <c r="K1336" s="281"/>
      <c r="L1336" s="280"/>
      <c r="W1336" s="279" t="s">
        <v>518</v>
      </c>
    </row>
    <row r="1337" spans="1:23" hidden="1" x14ac:dyDescent="0.25">
      <c r="A1337" s="276"/>
      <c r="B1337" s="279"/>
      <c r="C1337" s="282" t="s">
        <v>517</v>
      </c>
      <c r="D1337" s="277"/>
      <c r="E1337" s="277"/>
      <c r="F1337" s="277"/>
      <c r="G1337" s="276"/>
      <c r="H1337" s="276"/>
      <c r="I1337" s="276"/>
      <c r="J1337" s="280"/>
      <c r="K1337" s="281"/>
      <c r="L1337" s="280"/>
      <c r="W1337" s="279" t="s">
        <v>517</v>
      </c>
    </row>
    <row r="1338" spans="1:23" ht="24" hidden="1" x14ac:dyDescent="0.25">
      <c r="A1338" s="276"/>
      <c r="B1338" s="279"/>
      <c r="C1338" s="282" t="s">
        <v>516</v>
      </c>
      <c r="D1338" s="277"/>
      <c r="E1338" s="277"/>
      <c r="F1338" s="277"/>
      <c r="G1338" s="276"/>
      <c r="H1338" s="276"/>
      <c r="I1338" s="276"/>
      <c r="J1338" s="280"/>
      <c r="K1338" s="281"/>
      <c r="L1338" s="280"/>
      <c r="W1338" s="279" t="s">
        <v>516</v>
      </c>
    </row>
    <row r="1339" spans="1:23" hidden="1" x14ac:dyDescent="0.25">
      <c r="A1339" s="276"/>
      <c r="B1339" s="279"/>
      <c r="C1339" s="282" t="s">
        <v>515</v>
      </c>
      <c r="D1339" s="277"/>
      <c r="E1339" s="277"/>
      <c r="F1339" s="277"/>
      <c r="G1339" s="276"/>
      <c r="H1339" s="276"/>
      <c r="I1339" s="276"/>
      <c r="J1339" s="280"/>
      <c r="K1339" s="281"/>
      <c r="L1339" s="280">
        <v>40375.14</v>
      </c>
      <c r="W1339" s="279" t="s">
        <v>515</v>
      </c>
    </row>
    <row r="1340" spans="1:23" hidden="1" x14ac:dyDescent="0.25">
      <c r="A1340" s="276"/>
      <c r="B1340" s="279"/>
      <c r="C1340" s="282" t="s">
        <v>514</v>
      </c>
      <c r="D1340" s="277"/>
      <c r="E1340" s="277"/>
      <c r="F1340" s="277"/>
      <c r="G1340" s="276"/>
      <c r="H1340" s="276"/>
      <c r="I1340" s="276"/>
      <c r="J1340" s="280"/>
      <c r="K1340" s="281"/>
      <c r="L1340" s="280">
        <v>254.72</v>
      </c>
      <c r="W1340" s="279" t="s">
        <v>514</v>
      </c>
    </row>
    <row r="1341" spans="1:23" hidden="1" x14ac:dyDescent="0.25">
      <c r="A1341" s="276"/>
      <c r="B1341" s="279"/>
      <c r="C1341" s="282" t="s">
        <v>513</v>
      </c>
      <c r="D1341" s="277"/>
      <c r="E1341" s="277"/>
      <c r="F1341" s="277"/>
      <c r="G1341" s="276"/>
      <c r="H1341" s="276"/>
      <c r="I1341" s="276"/>
      <c r="J1341" s="280"/>
      <c r="K1341" s="281"/>
      <c r="L1341" s="280">
        <v>527.12</v>
      </c>
      <c r="W1341" s="279" t="s">
        <v>513</v>
      </c>
    </row>
    <row r="1342" spans="1:23" hidden="1" x14ac:dyDescent="0.25">
      <c r="A1342" s="276"/>
      <c r="B1342" s="279"/>
      <c r="C1342" s="282" t="s">
        <v>512</v>
      </c>
      <c r="D1342" s="277"/>
      <c r="E1342" s="277"/>
      <c r="F1342" s="277"/>
      <c r="G1342" s="276"/>
      <c r="H1342" s="276"/>
      <c r="I1342" s="276"/>
      <c r="J1342" s="280"/>
      <c r="K1342" s="281"/>
      <c r="L1342" s="280">
        <v>121751.99</v>
      </c>
      <c r="W1342" s="279" t="s">
        <v>512</v>
      </c>
    </row>
    <row r="1343" spans="1:23" hidden="1" x14ac:dyDescent="0.25">
      <c r="A1343" s="276"/>
      <c r="B1343" s="279"/>
      <c r="C1343" s="282" t="s">
        <v>511</v>
      </c>
      <c r="D1343" s="277"/>
      <c r="E1343" s="277"/>
      <c r="F1343" s="277"/>
      <c r="G1343" s="276"/>
      <c r="H1343" s="276"/>
      <c r="I1343" s="276"/>
      <c r="J1343" s="280"/>
      <c r="K1343" s="281"/>
      <c r="L1343" s="280"/>
      <c r="W1343" s="279" t="s">
        <v>511</v>
      </c>
    </row>
    <row r="1344" spans="1:23" hidden="1" x14ac:dyDescent="0.25">
      <c r="A1344" s="276"/>
      <c r="B1344" s="279"/>
      <c r="C1344" s="282" t="s">
        <v>510</v>
      </c>
      <c r="D1344" s="277"/>
      <c r="E1344" s="277"/>
      <c r="F1344" s="277"/>
      <c r="G1344" s="276"/>
      <c r="H1344" s="276"/>
      <c r="I1344" s="276"/>
      <c r="J1344" s="280"/>
      <c r="K1344" s="281"/>
      <c r="L1344" s="280">
        <v>40231.879999999997</v>
      </c>
      <c r="W1344" s="279" t="s">
        <v>510</v>
      </c>
    </row>
    <row r="1345" spans="1:23" hidden="1" x14ac:dyDescent="0.25">
      <c r="A1345" s="276"/>
      <c r="B1345" s="279"/>
      <c r="C1345" s="282" t="s">
        <v>509</v>
      </c>
      <c r="D1345" s="277"/>
      <c r="E1345" s="277"/>
      <c r="F1345" s="277"/>
      <c r="G1345" s="276"/>
      <c r="H1345" s="276"/>
      <c r="I1345" s="276"/>
      <c r="J1345" s="280"/>
      <c r="K1345" s="281"/>
      <c r="L1345" s="280">
        <v>20762.34</v>
      </c>
      <c r="W1345" s="279" t="s">
        <v>509</v>
      </c>
    </row>
    <row r="1346" spans="1:23" hidden="1" x14ac:dyDescent="0.25">
      <c r="A1346" s="276"/>
      <c r="B1346" s="279"/>
      <c r="C1346" s="282" t="s">
        <v>508</v>
      </c>
      <c r="D1346" s="277"/>
      <c r="E1346" s="277"/>
      <c r="F1346" s="277"/>
      <c r="G1346" s="276"/>
      <c r="H1346" s="276"/>
      <c r="I1346" s="276"/>
      <c r="J1346" s="280"/>
      <c r="K1346" s="281"/>
      <c r="L1346" s="280">
        <v>40902.26</v>
      </c>
      <c r="W1346" s="279" t="s">
        <v>508</v>
      </c>
    </row>
    <row r="1347" spans="1:23" hidden="1" x14ac:dyDescent="0.25">
      <c r="A1347" s="276"/>
      <c r="B1347" s="279"/>
      <c r="C1347" s="282" t="s">
        <v>507</v>
      </c>
      <c r="D1347" s="277"/>
      <c r="E1347" s="277"/>
      <c r="F1347" s="277"/>
      <c r="G1347" s="276"/>
      <c r="H1347" s="276"/>
      <c r="I1347" s="276"/>
      <c r="J1347" s="280"/>
      <c r="K1347" s="281"/>
      <c r="L1347" s="280">
        <v>162908.97</v>
      </c>
      <c r="W1347" s="279" t="s">
        <v>507</v>
      </c>
    </row>
    <row r="1348" spans="1:23" hidden="1" x14ac:dyDescent="0.25">
      <c r="A1348" s="276"/>
      <c r="B1348" s="279"/>
      <c r="C1348" s="282" t="s">
        <v>506</v>
      </c>
      <c r="D1348" s="277"/>
      <c r="E1348" s="277"/>
      <c r="F1348" s="277"/>
      <c r="G1348" s="276"/>
      <c r="H1348" s="276"/>
      <c r="I1348" s="276"/>
      <c r="J1348" s="280"/>
      <c r="K1348" s="281"/>
      <c r="L1348" s="280">
        <v>223903.19</v>
      </c>
      <c r="W1348" s="279" t="s">
        <v>506</v>
      </c>
    </row>
    <row r="1349" spans="1:23" hidden="1" x14ac:dyDescent="0.25">
      <c r="A1349" s="276"/>
      <c r="B1349" s="279"/>
      <c r="C1349" s="282" t="s">
        <v>36</v>
      </c>
      <c r="D1349" s="277"/>
      <c r="E1349" s="277"/>
      <c r="F1349" s="277"/>
      <c r="G1349" s="276"/>
      <c r="H1349" s="276"/>
      <c r="I1349" s="276"/>
      <c r="J1349" s="280"/>
      <c r="K1349" s="281"/>
      <c r="L1349" s="280"/>
      <c r="W1349" s="279" t="s">
        <v>36</v>
      </c>
    </row>
    <row r="1350" spans="1:23" hidden="1" x14ac:dyDescent="0.25">
      <c r="A1350" s="276"/>
      <c r="B1350" s="279"/>
      <c r="C1350" s="282" t="s">
        <v>610</v>
      </c>
      <c r="D1350" s="277"/>
      <c r="E1350" s="277"/>
      <c r="F1350" s="277"/>
      <c r="G1350" s="276"/>
      <c r="H1350" s="276"/>
      <c r="I1350" s="276"/>
      <c r="J1350" s="280"/>
      <c r="K1350" s="281"/>
      <c r="L1350" s="280"/>
      <c r="W1350" s="279" t="s">
        <v>610</v>
      </c>
    </row>
    <row r="1351" spans="1:23" ht="24" hidden="1" x14ac:dyDescent="0.25">
      <c r="A1351" s="276"/>
      <c r="B1351" s="279"/>
      <c r="C1351" s="282" t="s">
        <v>505</v>
      </c>
      <c r="D1351" s="277"/>
      <c r="E1351" s="277"/>
      <c r="F1351" s="277"/>
      <c r="G1351" s="276"/>
      <c r="H1351" s="276"/>
      <c r="I1351" s="276"/>
      <c r="J1351" s="280"/>
      <c r="K1351" s="281"/>
      <c r="L1351" s="280"/>
      <c r="W1351" s="279" t="s">
        <v>505</v>
      </c>
    </row>
    <row r="1352" spans="1:23" hidden="1" x14ac:dyDescent="0.25">
      <c r="A1352" s="276"/>
      <c r="B1352" s="279"/>
      <c r="C1352" s="282" t="s">
        <v>504</v>
      </c>
      <c r="D1352" s="277"/>
      <c r="E1352" s="277"/>
      <c r="F1352" s="277"/>
      <c r="G1352" s="276"/>
      <c r="H1352" s="276"/>
      <c r="I1352" s="276"/>
      <c r="J1352" s="280"/>
      <c r="K1352" s="281"/>
      <c r="L1352" s="280"/>
      <c r="W1352" s="279" t="s">
        <v>504</v>
      </c>
    </row>
    <row r="1353" spans="1:23" hidden="1" x14ac:dyDescent="0.25">
      <c r="A1353" s="276"/>
      <c r="B1353" s="279"/>
      <c r="C1353" s="282" t="s">
        <v>609</v>
      </c>
      <c r="D1353" s="277"/>
      <c r="E1353" s="277"/>
      <c r="F1353" s="277"/>
      <c r="G1353" s="276"/>
      <c r="H1353" s="276"/>
      <c r="I1353" s="276"/>
      <c r="J1353" s="280"/>
      <c r="K1353" s="281"/>
      <c r="L1353" s="280"/>
      <c r="W1353" s="279" t="s">
        <v>609</v>
      </c>
    </row>
    <row r="1354" spans="1:23" ht="24" hidden="1" x14ac:dyDescent="0.25">
      <c r="A1354" s="276"/>
      <c r="B1354" s="279"/>
      <c r="C1354" s="282" t="s">
        <v>503</v>
      </c>
      <c r="D1354" s="277"/>
      <c r="E1354" s="277"/>
      <c r="F1354" s="277"/>
      <c r="G1354" s="276"/>
      <c r="H1354" s="276"/>
      <c r="I1354" s="276"/>
      <c r="J1354" s="280"/>
      <c r="K1354" s="281"/>
      <c r="L1354" s="280"/>
      <c r="W1354" s="279" t="s">
        <v>503</v>
      </c>
    </row>
    <row r="1355" spans="1:23" ht="24" hidden="1" x14ac:dyDescent="0.25">
      <c r="A1355" s="276"/>
      <c r="B1355" s="279"/>
      <c r="C1355" s="282" t="s">
        <v>502</v>
      </c>
      <c r="D1355" s="277"/>
      <c r="E1355" s="277"/>
      <c r="F1355" s="277"/>
      <c r="G1355" s="276"/>
      <c r="H1355" s="276"/>
      <c r="I1355" s="276"/>
      <c r="J1355" s="280"/>
      <c r="K1355" s="281"/>
      <c r="L1355" s="280"/>
      <c r="W1355" s="279" t="s">
        <v>502</v>
      </c>
    </row>
    <row r="1356" spans="1:23" hidden="1" x14ac:dyDescent="0.25">
      <c r="A1356" s="276"/>
      <c r="B1356" s="279"/>
      <c r="C1356" s="282" t="s">
        <v>608</v>
      </c>
      <c r="D1356" s="277"/>
      <c r="E1356" s="277"/>
      <c r="F1356" s="277"/>
      <c r="G1356" s="276"/>
      <c r="H1356" s="276"/>
      <c r="I1356" s="276"/>
      <c r="J1356" s="280"/>
      <c r="K1356" s="281"/>
      <c r="L1356" s="280"/>
      <c r="W1356" s="279" t="s">
        <v>608</v>
      </c>
    </row>
    <row r="1357" spans="1:23" ht="24" hidden="1" x14ac:dyDescent="0.25">
      <c r="A1357" s="276"/>
      <c r="B1357" s="279"/>
      <c r="C1357" s="282" t="s">
        <v>501</v>
      </c>
      <c r="D1357" s="277"/>
      <c r="E1357" s="277"/>
      <c r="F1357" s="277"/>
      <c r="G1357" s="276"/>
      <c r="H1357" s="276"/>
      <c r="I1357" s="276"/>
      <c r="J1357" s="280"/>
      <c r="K1357" s="281"/>
      <c r="L1357" s="280"/>
      <c r="W1357" s="279" t="s">
        <v>501</v>
      </c>
    </row>
    <row r="1358" spans="1:23" hidden="1" x14ac:dyDescent="0.25">
      <c r="A1358" s="276"/>
      <c r="B1358" s="279"/>
      <c r="C1358" s="282" t="s">
        <v>500</v>
      </c>
      <c r="D1358" s="277"/>
      <c r="E1358" s="277"/>
      <c r="F1358" s="277"/>
      <c r="G1358" s="276"/>
      <c r="H1358" s="276"/>
      <c r="I1358" s="276"/>
      <c r="J1358" s="280"/>
      <c r="K1358" s="281"/>
      <c r="L1358" s="280"/>
      <c r="W1358" s="279" t="s">
        <v>500</v>
      </c>
    </row>
    <row r="1359" spans="1:23" hidden="1" x14ac:dyDescent="0.25">
      <c r="A1359" s="276"/>
      <c r="B1359" s="279"/>
      <c r="C1359" s="282" t="s">
        <v>607</v>
      </c>
      <c r="D1359" s="277"/>
      <c r="E1359" s="277"/>
      <c r="F1359" s="277"/>
      <c r="G1359" s="276"/>
      <c r="H1359" s="276"/>
      <c r="I1359" s="276"/>
      <c r="J1359" s="280"/>
      <c r="K1359" s="281"/>
      <c r="L1359" s="280"/>
      <c r="W1359" s="279" t="s">
        <v>607</v>
      </c>
    </row>
    <row r="1360" spans="1:23" ht="24" hidden="1" x14ac:dyDescent="0.25">
      <c r="A1360" s="276"/>
      <c r="B1360" s="279"/>
      <c r="C1360" s="282" t="s">
        <v>499</v>
      </c>
      <c r="D1360" s="277"/>
      <c r="E1360" s="277"/>
      <c r="F1360" s="277"/>
      <c r="G1360" s="276"/>
      <c r="H1360" s="276"/>
      <c r="I1360" s="276"/>
      <c r="J1360" s="280"/>
      <c r="K1360" s="281"/>
      <c r="L1360" s="280"/>
      <c r="W1360" s="279" t="s">
        <v>499</v>
      </c>
    </row>
    <row r="1361" spans="1:23" ht="24" hidden="1" x14ac:dyDescent="0.25">
      <c r="A1361" s="276"/>
      <c r="B1361" s="279"/>
      <c r="C1361" s="282" t="s">
        <v>498</v>
      </c>
      <c r="D1361" s="277"/>
      <c r="E1361" s="277"/>
      <c r="F1361" s="277"/>
      <c r="G1361" s="276"/>
      <c r="H1361" s="276"/>
      <c r="I1361" s="276"/>
      <c r="J1361" s="280"/>
      <c r="K1361" s="281"/>
      <c r="L1361" s="280"/>
      <c r="W1361" s="279" t="s">
        <v>498</v>
      </c>
    </row>
    <row r="1362" spans="1:23" hidden="1" x14ac:dyDescent="0.25">
      <c r="A1362" s="276"/>
      <c r="B1362" s="279"/>
      <c r="C1362" s="282" t="s">
        <v>606</v>
      </c>
      <c r="D1362" s="277"/>
      <c r="E1362" s="277"/>
      <c r="F1362" s="277"/>
      <c r="G1362" s="276"/>
      <c r="H1362" s="276"/>
      <c r="I1362" s="276"/>
      <c r="J1362" s="280"/>
      <c r="K1362" s="281"/>
      <c r="L1362" s="280"/>
      <c r="W1362" s="279" t="s">
        <v>606</v>
      </c>
    </row>
    <row r="1363" spans="1:23" ht="24" hidden="1" x14ac:dyDescent="0.25">
      <c r="A1363" s="276"/>
      <c r="B1363" s="279"/>
      <c r="C1363" s="282" t="s">
        <v>497</v>
      </c>
      <c r="D1363" s="277"/>
      <c r="E1363" s="277"/>
      <c r="F1363" s="277"/>
      <c r="G1363" s="276"/>
      <c r="H1363" s="276"/>
      <c r="I1363" s="276"/>
      <c r="J1363" s="280"/>
      <c r="K1363" s="281"/>
      <c r="L1363" s="280"/>
      <c r="W1363" s="279" t="s">
        <v>497</v>
      </c>
    </row>
    <row r="1364" spans="1:23" hidden="1" x14ac:dyDescent="0.25">
      <c r="A1364" s="276"/>
      <c r="B1364" s="279"/>
      <c r="C1364" s="282" t="s">
        <v>496</v>
      </c>
      <c r="D1364" s="277"/>
      <c r="E1364" s="277"/>
      <c r="F1364" s="277"/>
      <c r="G1364" s="276"/>
      <c r="H1364" s="276"/>
      <c r="I1364" s="276"/>
      <c r="J1364" s="280"/>
      <c r="K1364" s="281"/>
      <c r="L1364" s="280"/>
      <c r="W1364" s="279" t="s">
        <v>496</v>
      </c>
    </row>
    <row r="1365" spans="1:23" hidden="1" x14ac:dyDescent="0.25">
      <c r="A1365" s="276"/>
      <c r="B1365" s="279"/>
      <c r="C1365" s="282" t="s">
        <v>605</v>
      </c>
      <c r="D1365" s="277"/>
      <c r="E1365" s="277"/>
      <c r="F1365" s="277"/>
      <c r="G1365" s="276"/>
      <c r="H1365" s="276"/>
      <c r="I1365" s="276"/>
      <c r="J1365" s="280"/>
      <c r="K1365" s="281"/>
      <c r="L1365" s="280"/>
      <c r="W1365" s="279" t="s">
        <v>605</v>
      </c>
    </row>
    <row r="1366" spans="1:23" ht="24" hidden="1" x14ac:dyDescent="0.25">
      <c r="A1366" s="276"/>
      <c r="B1366" s="279"/>
      <c r="C1366" s="282" t="s">
        <v>495</v>
      </c>
      <c r="D1366" s="277"/>
      <c r="E1366" s="277"/>
      <c r="F1366" s="277"/>
      <c r="G1366" s="276"/>
      <c r="H1366" s="276"/>
      <c r="I1366" s="276"/>
      <c r="J1366" s="280"/>
      <c r="K1366" s="281"/>
      <c r="L1366" s="280"/>
      <c r="W1366" s="279" t="s">
        <v>495</v>
      </c>
    </row>
    <row r="1367" spans="1:23" ht="24" hidden="1" x14ac:dyDescent="0.25">
      <c r="A1367" s="276"/>
      <c r="B1367" s="279"/>
      <c r="C1367" s="282" t="s">
        <v>494</v>
      </c>
      <c r="D1367" s="277"/>
      <c r="E1367" s="277"/>
      <c r="F1367" s="277"/>
      <c r="G1367" s="276"/>
      <c r="H1367" s="276"/>
      <c r="I1367" s="276"/>
      <c r="J1367" s="280"/>
      <c r="K1367" s="281"/>
      <c r="L1367" s="280"/>
      <c r="W1367" s="279" t="s">
        <v>494</v>
      </c>
    </row>
    <row r="1368" spans="1:23" hidden="1" x14ac:dyDescent="0.25">
      <c r="A1368" s="276"/>
      <c r="B1368" s="279"/>
      <c r="C1368" s="282" t="s">
        <v>604</v>
      </c>
      <c r="D1368" s="277"/>
      <c r="E1368" s="277"/>
      <c r="F1368" s="277"/>
      <c r="G1368" s="276"/>
      <c r="H1368" s="276"/>
      <c r="I1368" s="276"/>
      <c r="J1368" s="280"/>
      <c r="K1368" s="281"/>
      <c r="L1368" s="280"/>
      <c r="W1368" s="279" t="s">
        <v>604</v>
      </c>
    </row>
    <row r="1369" spans="1:23" ht="24" hidden="1" x14ac:dyDescent="0.25">
      <c r="A1369" s="276"/>
      <c r="B1369" s="279"/>
      <c r="C1369" s="282" t="s">
        <v>493</v>
      </c>
      <c r="D1369" s="277"/>
      <c r="E1369" s="277"/>
      <c r="F1369" s="277"/>
      <c r="G1369" s="276"/>
      <c r="H1369" s="276"/>
      <c r="I1369" s="276"/>
      <c r="J1369" s="280"/>
      <c r="K1369" s="281"/>
      <c r="L1369" s="280"/>
      <c r="W1369" s="279" t="s">
        <v>493</v>
      </c>
    </row>
    <row r="1370" spans="1:23" ht="24" hidden="1" x14ac:dyDescent="0.25">
      <c r="A1370" s="276"/>
      <c r="B1370" s="279"/>
      <c r="C1370" s="282" t="s">
        <v>492</v>
      </c>
      <c r="D1370" s="277"/>
      <c r="E1370" s="277"/>
      <c r="F1370" s="277"/>
      <c r="G1370" s="276"/>
      <c r="H1370" s="276"/>
      <c r="I1370" s="276"/>
      <c r="J1370" s="280"/>
      <c r="K1370" s="281"/>
      <c r="L1370" s="280"/>
      <c r="W1370" s="279" t="s">
        <v>492</v>
      </c>
    </row>
    <row r="1371" spans="1:23" hidden="1" x14ac:dyDescent="0.25">
      <c r="A1371" s="276"/>
      <c r="B1371" s="279"/>
      <c r="C1371" s="282" t="s">
        <v>603</v>
      </c>
      <c r="D1371" s="277"/>
      <c r="E1371" s="277"/>
      <c r="F1371" s="277"/>
      <c r="G1371" s="276"/>
      <c r="H1371" s="276"/>
      <c r="I1371" s="276"/>
      <c r="J1371" s="280"/>
      <c r="K1371" s="281"/>
      <c r="L1371" s="280"/>
      <c r="W1371" s="279" t="s">
        <v>603</v>
      </c>
    </row>
    <row r="1372" spans="1:23" ht="24" hidden="1" x14ac:dyDescent="0.25">
      <c r="A1372" s="276"/>
      <c r="B1372" s="279"/>
      <c r="C1372" s="282" t="s">
        <v>491</v>
      </c>
      <c r="D1372" s="277"/>
      <c r="E1372" s="277"/>
      <c r="F1372" s="277"/>
      <c r="G1372" s="276"/>
      <c r="H1372" s="276"/>
      <c r="I1372" s="276"/>
      <c r="J1372" s="280"/>
      <c r="K1372" s="281"/>
      <c r="L1372" s="280"/>
      <c r="W1372" s="279" t="s">
        <v>491</v>
      </c>
    </row>
    <row r="1373" spans="1:23" ht="24" hidden="1" x14ac:dyDescent="0.25">
      <c r="A1373" s="276"/>
      <c r="B1373" s="279"/>
      <c r="C1373" s="282" t="s">
        <v>490</v>
      </c>
      <c r="D1373" s="277"/>
      <c r="E1373" s="277"/>
      <c r="F1373" s="277"/>
      <c r="G1373" s="276"/>
      <c r="H1373" s="276"/>
      <c r="I1373" s="276"/>
      <c r="J1373" s="280"/>
      <c r="K1373" s="281"/>
      <c r="L1373" s="280"/>
      <c r="W1373" s="279" t="s">
        <v>490</v>
      </c>
    </row>
    <row r="1374" spans="1:23" hidden="1" x14ac:dyDescent="0.25">
      <c r="A1374" s="276"/>
      <c r="B1374" s="279"/>
      <c r="C1374" s="282" t="s">
        <v>602</v>
      </c>
      <c r="D1374" s="277"/>
      <c r="E1374" s="277"/>
      <c r="F1374" s="277"/>
      <c r="G1374" s="276"/>
      <c r="H1374" s="276"/>
      <c r="I1374" s="276"/>
      <c r="J1374" s="280"/>
      <c r="K1374" s="281"/>
      <c r="L1374" s="280"/>
      <c r="W1374" s="279" t="s">
        <v>602</v>
      </c>
    </row>
    <row r="1375" spans="1:23" ht="24" hidden="1" x14ac:dyDescent="0.25">
      <c r="A1375" s="276"/>
      <c r="B1375" s="279"/>
      <c r="C1375" s="282" t="s">
        <v>489</v>
      </c>
      <c r="D1375" s="277"/>
      <c r="E1375" s="277"/>
      <c r="F1375" s="277"/>
      <c r="G1375" s="276"/>
      <c r="H1375" s="276"/>
      <c r="I1375" s="276"/>
      <c r="J1375" s="280"/>
      <c r="K1375" s="281"/>
      <c r="L1375" s="280"/>
      <c r="W1375" s="279" t="s">
        <v>489</v>
      </c>
    </row>
    <row r="1376" spans="1:23" hidden="1" x14ac:dyDescent="0.25">
      <c r="A1376" s="276"/>
      <c r="B1376" s="279"/>
      <c r="C1376" s="282" t="s">
        <v>488</v>
      </c>
      <c r="D1376" s="277"/>
      <c r="E1376" s="277"/>
      <c r="F1376" s="277"/>
      <c r="G1376" s="276"/>
      <c r="H1376" s="276"/>
      <c r="I1376" s="276"/>
      <c r="J1376" s="280"/>
      <c r="K1376" s="281"/>
      <c r="L1376" s="280"/>
      <c r="W1376" s="279" t="s">
        <v>488</v>
      </c>
    </row>
    <row r="1377" spans="1:23" hidden="1" x14ac:dyDescent="0.25">
      <c r="A1377" s="276"/>
      <c r="B1377" s="279"/>
      <c r="C1377" s="282" t="s">
        <v>601</v>
      </c>
      <c r="D1377" s="277"/>
      <c r="E1377" s="277"/>
      <c r="F1377" s="277"/>
      <c r="G1377" s="276"/>
      <c r="H1377" s="276"/>
      <c r="I1377" s="276"/>
      <c r="J1377" s="280"/>
      <c r="K1377" s="281"/>
      <c r="L1377" s="280"/>
      <c r="W1377" s="279" t="s">
        <v>601</v>
      </c>
    </row>
    <row r="1378" spans="1:23" ht="24" hidden="1" x14ac:dyDescent="0.25">
      <c r="A1378" s="276"/>
      <c r="B1378" s="279"/>
      <c r="C1378" s="282" t="s">
        <v>487</v>
      </c>
      <c r="D1378" s="277"/>
      <c r="E1378" s="277"/>
      <c r="F1378" s="277"/>
      <c r="G1378" s="276"/>
      <c r="H1378" s="276"/>
      <c r="I1378" s="276"/>
      <c r="J1378" s="280"/>
      <c r="K1378" s="281"/>
      <c r="L1378" s="280"/>
      <c r="W1378" s="279" t="s">
        <v>487</v>
      </c>
    </row>
    <row r="1379" spans="1:23" ht="24" hidden="1" x14ac:dyDescent="0.25">
      <c r="A1379" s="276"/>
      <c r="B1379" s="279"/>
      <c r="C1379" s="282" t="s">
        <v>486</v>
      </c>
      <c r="D1379" s="277"/>
      <c r="E1379" s="277"/>
      <c r="F1379" s="277"/>
      <c r="G1379" s="276"/>
      <c r="H1379" s="276"/>
      <c r="I1379" s="276"/>
      <c r="J1379" s="280"/>
      <c r="K1379" s="281"/>
      <c r="L1379" s="280"/>
      <c r="W1379" s="279" t="s">
        <v>486</v>
      </c>
    </row>
    <row r="1380" spans="1:23" hidden="1" x14ac:dyDescent="0.25">
      <c r="A1380" s="276"/>
      <c r="B1380" s="279"/>
      <c r="C1380" s="282" t="s">
        <v>600</v>
      </c>
      <c r="D1380" s="277"/>
      <c r="E1380" s="277"/>
      <c r="F1380" s="277"/>
      <c r="G1380" s="276"/>
      <c r="H1380" s="276"/>
      <c r="I1380" s="276"/>
      <c r="J1380" s="280"/>
      <c r="K1380" s="281"/>
      <c r="L1380" s="280"/>
      <c r="W1380" s="279" t="s">
        <v>600</v>
      </c>
    </row>
    <row r="1381" spans="1:23" hidden="1" x14ac:dyDescent="0.25">
      <c r="A1381" s="276"/>
      <c r="B1381" s="279"/>
      <c r="C1381" s="282" t="s">
        <v>599</v>
      </c>
      <c r="D1381" s="277"/>
      <c r="E1381" s="277"/>
      <c r="F1381" s="277"/>
      <c r="G1381" s="276"/>
      <c r="H1381" s="276"/>
      <c r="I1381" s="276"/>
      <c r="J1381" s="280"/>
      <c r="K1381" s="281"/>
      <c r="L1381" s="280"/>
      <c r="W1381" s="279" t="s">
        <v>599</v>
      </c>
    </row>
    <row r="1382" spans="1:23" ht="24" hidden="1" x14ac:dyDescent="0.25">
      <c r="A1382" s="276"/>
      <c r="B1382" s="279"/>
      <c r="C1382" s="282" t="s">
        <v>485</v>
      </c>
      <c r="D1382" s="277"/>
      <c r="E1382" s="277"/>
      <c r="F1382" s="277"/>
      <c r="G1382" s="276"/>
      <c r="H1382" s="276"/>
      <c r="I1382" s="276"/>
      <c r="J1382" s="280"/>
      <c r="K1382" s="281"/>
      <c r="L1382" s="280"/>
      <c r="W1382" s="279" t="s">
        <v>485</v>
      </c>
    </row>
    <row r="1383" spans="1:23" hidden="1" x14ac:dyDescent="0.25">
      <c r="A1383" s="276"/>
      <c r="B1383" s="279"/>
      <c r="C1383" s="282" t="s">
        <v>484</v>
      </c>
      <c r="D1383" s="277"/>
      <c r="E1383" s="277"/>
      <c r="F1383" s="277"/>
      <c r="G1383" s="276"/>
      <c r="H1383" s="276"/>
      <c r="I1383" s="276"/>
      <c r="J1383" s="280"/>
      <c r="K1383" s="281"/>
      <c r="L1383" s="280"/>
      <c r="W1383" s="279" t="s">
        <v>484</v>
      </c>
    </row>
    <row r="1384" spans="1:23" hidden="1" x14ac:dyDescent="0.25">
      <c r="A1384" s="276"/>
      <c r="B1384" s="279"/>
      <c r="C1384" s="282" t="s">
        <v>598</v>
      </c>
      <c r="D1384" s="277"/>
      <c r="E1384" s="277"/>
      <c r="F1384" s="277"/>
      <c r="G1384" s="276"/>
      <c r="H1384" s="276"/>
      <c r="I1384" s="276"/>
      <c r="J1384" s="280"/>
      <c r="K1384" s="281"/>
      <c r="L1384" s="280"/>
      <c r="W1384" s="279" t="s">
        <v>598</v>
      </c>
    </row>
    <row r="1385" spans="1:23" ht="24" hidden="1" x14ac:dyDescent="0.25">
      <c r="A1385" s="276"/>
      <c r="B1385" s="279"/>
      <c r="C1385" s="282" t="s">
        <v>483</v>
      </c>
      <c r="D1385" s="277"/>
      <c r="E1385" s="277"/>
      <c r="F1385" s="277"/>
      <c r="G1385" s="276"/>
      <c r="H1385" s="276"/>
      <c r="I1385" s="276"/>
      <c r="J1385" s="280"/>
      <c r="K1385" s="281"/>
      <c r="L1385" s="280"/>
      <c r="W1385" s="279" t="s">
        <v>483</v>
      </c>
    </row>
    <row r="1386" spans="1:23" ht="24" hidden="1" x14ac:dyDescent="0.25">
      <c r="A1386" s="276"/>
      <c r="B1386" s="279"/>
      <c r="C1386" s="282" t="s">
        <v>482</v>
      </c>
      <c r="D1386" s="277"/>
      <c r="E1386" s="277"/>
      <c r="F1386" s="277"/>
      <c r="G1386" s="276"/>
      <c r="H1386" s="276"/>
      <c r="I1386" s="276"/>
      <c r="J1386" s="280"/>
      <c r="K1386" s="281"/>
      <c r="L1386" s="280"/>
      <c r="W1386" s="279" t="s">
        <v>482</v>
      </c>
    </row>
    <row r="1387" spans="1:23" hidden="1" x14ac:dyDescent="0.25">
      <c r="A1387" s="276"/>
      <c r="B1387" s="279"/>
      <c r="C1387" s="282" t="s">
        <v>597</v>
      </c>
      <c r="D1387" s="277"/>
      <c r="E1387" s="277"/>
      <c r="F1387" s="277"/>
      <c r="G1387" s="276"/>
      <c r="H1387" s="276"/>
      <c r="I1387" s="276"/>
      <c r="J1387" s="280"/>
      <c r="K1387" s="281"/>
      <c r="L1387" s="280"/>
      <c r="W1387" s="279" t="s">
        <v>597</v>
      </c>
    </row>
    <row r="1388" spans="1:23" hidden="1" x14ac:dyDescent="0.25">
      <c r="A1388" s="276"/>
      <c r="B1388" s="279"/>
      <c r="C1388" s="282" t="s">
        <v>481</v>
      </c>
      <c r="D1388" s="277"/>
      <c r="E1388" s="277"/>
      <c r="F1388" s="277"/>
      <c r="G1388" s="276"/>
      <c r="H1388" s="276"/>
      <c r="I1388" s="276"/>
      <c r="J1388" s="280"/>
      <c r="K1388" s="281"/>
      <c r="L1388" s="280">
        <v>49258.7</v>
      </c>
      <c r="W1388" s="279" t="s">
        <v>481</v>
      </c>
    </row>
    <row r="1389" spans="1:23" hidden="1" x14ac:dyDescent="0.25">
      <c r="A1389" s="276"/>
      <c r="B1389" s="279"/>
      <c r="C1389" s="278" t="s">
        <v>1423</v>
      </c>
      <c r="D1389" s="277"/>
      <c r="E1389" s="277"/>
      <c r="F1389" s="277"/>
      <c r="G1389" s="276"/>
      <c r="H1389" s="276"/>
      <c r="I1389" s="276"/>
      <c r="J1389" s="274"/>
      <c r="K1389" s="275"/>
      <c r="L1389" s="274">
        <v>273161.89</v>
      </c>
      <c r="W1389" s="273" t="s">
        <v>1423</v>
      </c>
    </row>
    <row r="1390" spans="1:23" x14ac:dyDescent="0.25">
      <c r="A1390" s="358" t="s">
        <v>1482</v>
      </c>
      <c r="B1390" s="359"/>
      <c r="C1390" s="359"/>
      <c r="D1390" s="359"/>
      <c r="E1390" s="359"/>
      <c r="F1390" s="359"/>
      <c r="G1390" s="359"/>
      <c r="H1390" s="359"/>
      <c r="I1390" s="359"/>
      <c r="J1390" s="359"/>
      <c r="K1390" s="359"/>
      <c r="L1390" s="359"/>
      <c r="O1390" s="273" t="s">
        <v>1482</v>
      </c>
    </row>
    <row r="1391" spans="1:23" ht="25.5" x14ac:dyDescent="0.25">
      <c r="A1391" s="276" t="s">
        <v>981</v>
      </c>
      <c r="B1391" s="295" t="s">
        <v>1483</v>
      </c>
      <c r="C1391" s="295" t="s">
        <v>1484</v>
      </c>
      <c r="D1391" s="294" t="s">
        <v>260</v>
      </c>
      <c r="E1391" s="293">
        <v>9.6199999999999994E-2</v>
      </c>
      <c r="F1391" s="292"/>
      <c r="G1391" s="293">
        <v>9.6199999999999994E-2</v>
      </c>
      <c r="H1391" s="276"/>
      <c r="I1391" s="276"/>
      <c r="J1391" s="276"/>
      <c r="K1391" s="276"/>
      <c r="L1391" s="276"/>
    </row>
    <row r="1392" spans="1:23" ht="25.5" x14ac:dyDescent="0.25">
      <c r="A1392" s="276"/>
      <c r="B1392" s="295" t="s">
        <v>653</v>
      </c>
      <c r="C1392" s="309" t="s">
        <v>652</v>
      </c>
      <c r="D1392" s="277"/>
      <c r="E1392" s="277"/>
      <c r="F1392" s="277"/>
      <c r="G1392" s="277"/>
      <c r="H1392" s="277"/>
      <c r="I1392" s="277"/>
      <c r="J1392" s="277"/>
      <c r="K1392" s="277"/>
      <c r="L1392" s="277"/>
      <c r="V1392" s="295" t="s">
        <v>652</v>
      </c>
    </row>
    <row r="1393" spans="1:22" x14ac:dyDescent="0.25">
      <c r="A1393" s="276"/>
      <c r="B1393" s="276"/>
      <c r="C1393" s="309"/>
      <c r="D1393" s="277"/>
      <c r="E1393" s="277"/>
      <c r="F1393" s="277"/>
      <c r="G1393" s="277"/>
      <c r="H1393" s="277"/>
      <c r="I1393" s="277"/>
      <c r="J1393" s="277"/>
      <c r="K1393" s="277"/>
      <c r="L1393" s="277"/>
      <c r="V1393" s="295"/>
    </row>
    <row r="1394" spans="1:22" ht="25.5" x14ac:dyDescent="0.25">
      <c r="A1394" s="276"/>
      <c r="B1394" s="295" t="s">
        <v>653</v>
      </c>
      <c r="C1394" s="309" t="s">
        <v>652</v>
      </c>
      <c r="D1394" s="277"/>
      <c r="E1394" s="277"/>
      <c r="F1394" s="277"/>
      <c r="G1394" s="277"/>
      <c r="H1394" s="277"/>
      <c r="I1394" s="277"/>
      <c r="J1394" s="277"/>
      <c r="K1394" s="277"/>
      <c r="L1394" s="277"/>
      <c r="V1394" s="295" t="s">
        <v>652</v>
      </c>
    </row>
    <row r="1395" spans="1:22" x14ac:dyDescent="0.25">
      <c r="A1395" s="276"/>
      <c r="B1395" s="276"/>
      <c r="C1395" s="309"/>
      <c r="D1395" s="277"/>
      <c r="E1395" s="277"/>
      <c r="F1395" s="277"/>
      <c r="G1395" s="277"/>
      <c r="H1395" s="277"/>
      <c r="I1395" s="277"/>
      <c r="J1395" s="277"/>
      <c r="K1395" s="277"/>
      <c r="L1395" s="277"/>
      <c r="V1395" s="295"/>
    </row>
    <row r="1396" spans="1:22" ht="25.5" x14ac:dyDescent="0.25">
      <c r="A1396" s="276"/>
      <c r="B1396" s="295" t="s">
        <v>1162</v>
      </c>
      <c r="C1396" s="309" t="s">
        <v>1161</v>
      </c>
      <c r="D1396" s="277"/>
      <c r="E1396" s="277"/>
      <c r="F1396" s="277"/>
      <c r="G1396" s="277"/>
      <c r="H1396" s="277"/>
      <c r="I1396" s="277"/>
      <c r="J1396" s="277"/>
      <c r="K1396" s="277"/>
      <c r="L1396" s="277"/>
      <c r="V1396" s="295" t="s">
        <v>1161</v>
      </c>
    </row>
    <row r="1397" spans="1:22" x14ac:dyDescent="0.25">
      <c r="A1397" s="276"/>
      <c r="B1397" s="276"/>
      <c r="C1397" s="309"/>
      <c r="D1397" s="277"/>
      <c r="E1397" s="277"/>
      <c r="F1397" s="277"/>
      <c r="G1397" s="277"/>
      <c r="H1397" s="277"/>
      <c r="I1397" s="277"/>
      <c r="J1397" s="277"/>
      <c r="K1397" s="277"/>
      <c r="L1397" s="277"/>
      <c r="V1397" s="295"/>
    </row>
    <row r="1398" spans="1:22" x14ac:dyDescent="0.25">
      <c r="A1398" s="308" t="s">
        <v>651</v>
      </c>
      <c r="B1398" s="267"/>
      <c r="C1398" s="267"/>
      <c r="D1398" s="306"/>
      <c r="E1398" s="267"/>
      <c r="F1398" s="267"/>
      <c r="G1398" s="267"/>
      <c r="H1398" s="267"/>
      <c r="I1398" s="267"/>
      <c r="J1398" s="267"/>
      <c r="K1398" s="267"/>
      <c r="L1398" s="267"/>
    </row>
    <row r="1399" spans="1:22" x14ac:dyDescent="0.25">
      <c r="A1399" s="306"/>
      <c r="B1399" s="267"/>
      <c r="C1399" s="307" t="s">
        <v>650</v>
      </c>
      <c r="D1399" s="306" t="s">
        <v>1485</v>
      </c>
      <c r="E1399" s="267"/>
      <c r="F1399" s="267"/>
      <c r="G1399" s="267"/>
      <c r="H1399" s="267"/>
      <c r="I1399" s="267"/>
      <c r="J1399" s="267"/>
      <c r="K1399" s="267"/>
      <c r="L1399" s="267"/>
    </row>
    <row r="1400" spans="1:22" x14ac:dyDescent="0.25">
      <c r="A1400" s="306"/>
      <c r="B1400" s="267"/>
      <c r="C1400" s="307" t="s">
        <v>134</v>
      </c>
      <c r="D1400" s="306" t="s">
        <v>1485</v>
      </c>
      <c r="E1400" s="267"/>
      <c r="F1400" s="267"/>
      <c r="G1400" s="267"/>
      <c r="H1400" s="267"/>
      <c r="I1400" s="267"/>
      <c r="J1400" s="267"/>
      <c r="K1400" s="267"/>
      <c r="L1400" s="267"/>
    </row>
    <row r="1401" spans="1:22" x14ac:dyDescent="0.25">
      <c r="A1401" s="306"/>
      <c r="B1401" s="267"/>
      <c r="C1401" s="307" t="s">
        <v>100</v>
      </c>
      <c r="D1401" s="306" t="s">
        <v>1122</v>
      </c>
      <c r="E1401" s="267"/>
      <c r="F1401" s="267"/>
      <c r="G1401" s="267"/>
      <c r="H1401" s="267"/>
      <c r="I1401" s="267"/>
      <c r="J1401" s="267"/>
      <c r="K1401" s="267"/>
      <c r="L1401" s="267"/>
    </row>
    <row r="1402" spans="1:22" x14ac:dyDescent="0.25">
      <c r="A1402" s="306"/>
      <c r="B1402" s="267"/>
      <c r="C1402" s="307" t="s">
        <v>649</v>
      </c>
      <c r="D1402" s="306" t="s">
        <v>1485</v>
      </c>
      <c r="E1402" s="267"/>
      <c r="F1402" s="267"/>
      <c r="G1402" s="267"/>
      <c r="H1402" s="267"/>
      <c r="I1402" s="267"/>
      <c r="J1402" s="267"/>
      <c r="K1402" s="267"/>
      <c r="L1402" s="267"/>
    </row>
    <row r="1403" spans="1:22" x14ac:dyDescent="0.25">
      <c r="A1403" s="276"/>
      <c r="B1403" s="301" t="s">
        <v>105</v>
      </c>
      <c r="C1403" s="276" t="s">
        <v>647</v>
      </c>
      <c r="D1403" s="297" t="s">
        <v>102</v>
      </c>
      <c r="E1403" s="276"/>
      <c r="F1403" s="276"/>
      <c r="G1403" s="305">
        <v>13.392425299999999</v>
      </c>
      <c r="H1403" s="276"/>
      <c r="I1403" s="276"/>
      <c r="J1403" s="276"/>
      <c r="K1403" s="276"/>
      <c r="L1403" s="274">
        <v>5849.31</v>
      </c>
    </row>
    <row r="1404" spans="1:22" x14ac:dyDescent="0.25">
      <c r="A1404" s="276"/>
      <c r="B1404" s="295" t="s">
        <v>211</v>
      </c>
      <c r="C1404" s="284" t="s">
        <v>210</v>
      </c>
      <c r="D1404" s="294" t="s">
        <v>102</v>
      </c>
      <c r="E1404" s="293">
        <v>65.540000000000006</v>
      </c>
      <c r="F1404" s="293">
        <v>0.92</v>
      </c>
      <c r="G1404" s="293">
        <v>5.8005522000000003</v>
      </c>
      <c r="H1404" s="291"/>
      <c r="I1404" s="292"/>
      <c r="J1404" s="291">
        <v>398.99</v>
      </c>
      <c r="K1404" s="292"/>
      <c r="L1404" s="291">
        <v>2314.36</v>
      </c>
    </row>
    <row r="1405" spans="1:22" x14ac:dyDescent="0.25">
      <c r="A1405" s="276"/>
      <c r="B1405" s="295" t="s">
        <v>770</v>
      </c>
      <c r="C1405" s="284" t="s">
        <v>769</v>
      </c>
      <c r="D1405" s="294" t="s">
        <v>102</v>
      </c>
      <c r="E1405" s="293">
        <v>38.880000000000003</v>
      </c>
      <c r="F1405" s="293">
        <v>0.92</v>
      </c>
      <c r="G1405" s="293">
        <v>3.4410354999999999</v>
      </c>
      <c r="H1405" s="291"/>
      <c r="I1405" s="292"/>
      <c r="J1405" s="291">
        <v>435.6</v>
      </c>
      <c r="K1405" s="292"/>
      <c r="L1405" s="291">
        <v>1498.92</v>
      </c>
    </row>
    <row r="1406" spans="1:22" x14ac:dyDescent="0.25">
      <c r="A1406" s="276"/>
      <c r="B1406" s="295" t="s">
        <v>209</v>
      </c>
      <c r="C1406" s="284" t="s">
        <v>208</v>
      </c>
      <c r="D1406" s="294" t="s">
        <v>102</v>
      </c>
      <c r="E1406" s="293">
        <v>46.9</v>
      </c>
      <c r="F1406" s="293">
        <v>0.92</v>
      </c>
      <c r="G1406" s="293">
        <v>4.1508376</v>
      </c>
      <c r="H1406" s="291"/>
      <c r="I1406" s="292"/>
      <c r="J1406" s="291">
        <v>490.51</v>
      </c>
      <c r="K1406" s="292"/>
      <c r="L1406" s="291">
        <v>2036.03</v>
      </c>
    </row>
    <row r="1407" spans="1:22" x14ac:dyDescent="0.25">
      <c r="A1407" s="276"/>
      <c r="B1407" s="301" t="s">
        <v>33</v>
      </c>
      <c r="C1407" s="276" t="s">
        <v>134</v>
      </c>
      <c r="D1407" s="276"/>
      <c r="E1407" s="276"/>
      <c r="F1407" s="276"/>
      <c r="G1407" s="276"/>
      <c r="H1407" s="276"/>
      <c r="I1407" s="276"/>
      <c r="J1407" s="276"/>
      <c r="K1407" s="276"/>
      <c r="L1407" s="274">
        <v>58.4</v>
      </c>
    </row>
    <row r="1408" spans="1:22" x14ac:dyDescent="0.25">
      <c r="A1408" s="276"/>
      <c r="B1408" s="301"/>
      <c r="C1408" s="304" t="s">
        <v>133</v>
      </c>
      <c r="D1408" s="303" t="s">
        <v>102</v>
      </c>
      <c r="E1408" s="276"/>
      <c r="F1408" s="276"/>
      <c r="G1408" s="302">
        <v>4.6022100000000003E-2</v>
      </c>
      <c r="H1408" s="276"/>
      <c r="I1408" s="276"/>
      <c r="J1408" s="276"/>
      <c r="K1408" s="276"/>
      <c r="L1408" s="274">
        <v>26.59</v>
      </c>
    </row>
    <row r="1409" spans="1:22" ht="25.5" x14ac:dyDescent="0.25">
      <c r="A1409" s="276"/>
      <c r="B1409" s="295" t="s">
        <v>787</v>
      </c>
      <c r="C1409" s="295" t="s">
        <v>786</v>
      </c>
      <c r="D1409" s="294" t="s">
        <v>127</v>
      </c>
      <c r="E1409" s="293">
        <v>0.27</v>
      </c>
      <c r="F1409" s="293">
        <v>0.92</v>
      </c>
      <c r="G1409" s="293">
        <v>2.38961E-2</v>
      </c>
      <c r="H1409" s="291"/>
      <c r="I1409" s="292"/>
      <c r="J1409" s="291">
        <v>1789.71</v>
      </c>
      <c r="K1409" s="292"/>
      <c r="L1409" s="291">
        <v>42.77</v>
      </c>
    </row>
    <row r="1410" spans="1:22" x14ac:dyDescent="0.25">
      <c r="A1410" s="276"/>
      <c r="B1410" s="295" t="s">
        <v>236</v>
      </c>
      <c r="C1410" s="284" t="s">
        <v>785</v>
      </c>
      <c r="D1410" s="294" t="s">
        <v>102</v>
      </c>
      <c r="E1410" s="293">
        <v>0.27</v>
      </c>
      <c r="F1410" s="293">
        <v>0.92</v>
      </c>
      <c r="G1410" s="293">
        <v>2.38961E-2</v>
      </c>
      <c r="H1410" s="291"/>
      <c r="I1410" s="292"/>
      <c r="J1410" s="291">
        <v>658.89</v>
      </c>
      <c r="K1410" s="292"/>
      <c r="L1410" s="291">
        <v>15.74</v>
      </c>
    </row>
    <row r="1411" spans="1:22" ht="25.5" x14ac:dyDescent="0.25">
      <c r="A1411" s="276"/>
      <c r="B1411" s="295" t="s">
        <v>128</v>
      </c>
      <c r="C1411" s="295" t="s">
        <v>126</v>
      </c>
      <c r="D1411" s="294" t="s">
        <v>127</v>
      </c>
      <c r="E1411" s="293">
        <v>0.25</v>
      </c>
      <c r="F1411" s="293">
        <v>0.92</v>
      </c>
      <c r="G1411" s="293">
        <v>2.2126E-2</v>
      </c>
      <c r="H1411" s="291"/>
      <c r="I1411" s="292"/>
      <c r="J1411" s="291">
        <v>706.37</v>
      </c>
      <c r="K1411" s="292"/>
      <c r="L1411" s="291">
        <v>15.63</v>
      </c>
    </row>
    <row r="1412" spans="1:22" x14ac:dyDescent="0.25">
      <c r="A1412" s="276"/>
      <c r="B1412" s="295" t="s">
        <v>125</v>
      </c>
      <c r="C1412" s="284" t="s">
        <v>668</v>
      </c>
      <c r="D1412" s="294" t="s">
        <v>102</v>
      </c>
      <c r="E1412" s="293">
        <v>0.25</v>
      </c>
      <c r="F1412" s="293">
        <v>0.92</v>
      </c>
      <c r="G1412" s="293">
        <v>2.2126E-2</v>
      </c>
      <c r="H1412" s="291"/>
      <c r="I1412" s="292"/>
      <c r="J1412" s="291">
        <v>490.51</v>
      </c>
      <c r="K1412" s="292"/>
      <c r="L1412" s="291">
        <v>10.85</v>
      </c>
    </row>
    <row r="1413" spans="1:22" x14ac:dyDescent="0.25">
      <c r="A1413" s="276"/>
      <c r="B1413" s="301" t="s">
        <v>39</v>
      </c>
      <c r="C1413" s="276" t="s">
        <v>100</v>
      </c>
      <c r="D1413" s="276"/>
      <c r="E1413" s="276"/>
      <c r="F1413" s="276"/>
      <c r="G1413" s="276"/>
      <c r="H1413" s="276"/>
      <c r="I1413" s="276"/>
      <c r="J1413" s="276"/>
      <c r="K1413" s="276"/>
      <c r="L1413" s="274"/>
    </row>
    <row r="1414" spans="1:22" ht="25.5" x14ac:dyDescent="0.25">
      <c r="A1414" s="276"/>
      <c r="B1414" s="295" t="s">
        <v>1486</v>
      </c>
      <c r="C1414" s="295" t="s">
        <v>1487</v>
      </c>
      <c r="D1414" s="294" t="s">
        <v>98</v>
      </c>
      <c r="E1414" s="293">
        <v>8.42</v>
      </c>
      <c r="F1414" s="292"/>
      <c r="G1414" s="292">
        <v>0</v>
      </c>
      <c r="H1414" s="291"/>
      <c r="I1414" s="292"/>
      <c r="J1414" s="291"/>
      <c r="K1414" s="292"/>
      <c r="L1414" s="291"/>
    </row>
    <row r="1415" spans="1:22" x14ac:dyDescent="0.25">
      <c r="A1415" s="276"/>
      <c r="B1415" s="295" t="s">
        <v>1488</v>
      </c>
      <c r="C1415" s="295" t="s">
        <v>1489</v>
      </c>
      <c r="D1415" s="294" t="s">
        <v>161</v>
      </c>
      <c r="E1415" s="293">
        <v>0.51</v>
      </c>
      <c r="F1415" s="292"/>
      <c r="G1415" s="292">
        <v>0</v>
      </c>
      <c r="H1415" s="291"/>
      <c r="I1415" s="292"/>
      <c r="J1415" s="291"/>
      <c r="K1415" s="292"/>
      <c r="L1415" s="291"/>
    </row>
    <row r="1416" spans="1:22" ht="25.5" x14ac:dyDescent="0.25">
      <c r="A1416" s="276"/>
      <c r="B1416" s="295" t="s">
        <v>1490</v>
      </c>
      <c r="C1416" s="295" t="s">
        <v>1491</v>
      </c>
      <c r="D1416" s="294" t="s">
        <v>223</v>
      </c>
      <c r="E1416" s="292" t="s">
        <v>690</v>
      </c>
      <c r="F1416" s="292"/>
      <c r="G1416" s="292" t="s">
        <v>690</v>
      </c>
      <c r="H1416" s="291"/>
      <c r="I1416" s="292"/>
      <c r="J1416" s="291"/>
      <c r="K1416" s="292"/>
      <c r="L1416" s="291"/>
    </row>
    <row r="1417" spans="1:22" x14ac:dyDescent="0.25">
      <c r="A1417" s="276"/>
      <c r="B1417" s="276"/>
      <c r="C1417" s="300" t="s">
        <v>96</v>
      </c>
      <c r="D1417" s="299"/>
      <c r="E1417" s="299"/>
      <c r="F1417" s="299"/>
      <c r="G1417" s="299"/>
      <c r="H1417" s="299"/>
      <c r="I1417" s="299"/>
      <c r="J1417" s="299"/>
      <c r="K1417" s="299"/>
      <c r="L1417" s="298">
        <v>5934.3</v>
      </c>
    </row>
    <row r="1418" spans="1:22" x14ac:dyDescent="0.25">
      <c r="A1418" s="276"/>
      <c r="B1418" s="276"/>
      <c r="C1418" s="276" t="s">
        <v>95</v>
      </c>
      <c r="D1418" s="276"/>
      <c r="E1418" s="276"/>
      <c r="F1418" s="276"/>
      <c r="G1418" s="276"/>
      <c r="H1418" s="276"/>
      <c r="I1418" s="276"/>
      <c r="J1418" s="276"/>
      <c r="K1418" s="276"/>
      <c r="L1418" s="291">
        <v>5875.9</v>
      </c>
    </row>
    <row r="1419" spans="1:22" x14ac:dyDescent="0.25">
      <c r="A1419" s="276"/>
      <c r="B1419" s="295" t="s">
        <v>997</v>
      </c>
      <c r="C1419" s="295" t="s">
        <v>996</v>
      </c>
      <c r="D1419" s="297" t="s">
        <v>91</v>
      </c>
      <c r="E1419" s="292">
        <v>97</v>
      </c>
      <c r="F1419" s="292"/>
      <c r="G1419" s="292">
        <v>97</v>
      </c>
      <c r="H1419" s="276"/>
      <c r="I1419" s="276"/>
      <c r="J1419" s="276"/>
      <c r="K1419" s="276"/>
      <c r="L1419" s="291">
        <v>5699.62</v>
      </c>
    </row>
    <row r="1420" spans="1:22" x14ac:dyDescent="0.25">
      <c r="A1420" s="276"/>
      <c r="B1420" s="295" t="s">
        <v>995</v>
      </c>
      <c r="C1420" s="295" t="s">
        <v>994</v>
      </c>
      <c r="D1420" s="297" t="s">
        <v>91</v>
      </c>
      <c r="E1420" s="292">
        <v>55</v>
      </c>
      <c r="F1420" s="292"/>
      <c r="G1420" s="292">
        <v>55</v>
      </c>
      <c r="H1420" s="276"/>
      <c r="I1420" s="276"/>
      <c r="J1420" s="276"/>
      <c r="K1420" s="276"/>
      <c r="L1420" s="291">
        <v>3231.75</v>
      </c>
    </row>
    <row r="1421" spans="1:22" x14ac:dyDescent="0.25">
      <c r="A1421" s="289"/>
      <c r="B1421" s="289"/>
      <c r="C1421" s="290" t="s">
        <v>78</v>
      </c>
      <c r="D1421" s="289"/>
      <c r="E1421" s="289"/>
      <c r="F1421" s="289"/>
      <c r="G1421" s="289"/>
      <c r="H1421" s="289"/>
      <c r="I1421" s="289"/>
      <c r="J1421" s="288">
        <v>154528.79</v>
      </c>
      <c r="K1421" s="289"/>
      <c r="L1421" s="288">
        <v>14865.67</v>
      </c>
    </row>
    <row r="1422" spans="1:22" x14ac:dyDescent="0.25">
      <c r="A1422" s="276" t="s">
        <v>975</v>
      </c>
      <c r="B1422" s="295" t="s">
        <v>1492</v>
      </c>
      <c r="C1422" s="295" t="s">
        <v>1493</v>
      </c>
      <c r="D1422" s="294" t="s">
        <v>229</v>
      </c>
      <c r="E1422" s="293">
        <v>2.89</v>
      </c>
      <c r="F1422" s="292"/>
      <c r="G1422" s="293">
        <v>2.89</v>
      </c>
      <c r="H1422" s="276"/>
      <c r="I1422" s="276"/>
      <c r="J1422" s="276"/>
      <c r="K1422" s="276"/>
      <c r="L1422" s="276"/>
    </row>
    <row r="1423" spans="1:22" ht="25.5" x14ac:dyDescent="0.25">
      <c r="A1423" s="276"/>
      <c r="B1423" s="295" t="s">
        <v>653</v>
      </c>
      <c r="C1423" s="309" t="s">
        <v>652</v>
      </c>
      <c r="D1423" s="277"/>
      <c r="E1423" s="277"/>
      <c r="F1423" s="277"/>
      <c r="G1423" s="277"/>
      <c r="H1423" s="277"/>
      <c r="I1423" s="277"/>
      <c r="J1423" s="277"/>
      <c r="K1423" s="277"/>
      <c r="L1423" s="277"/>
      <c r="V1423" s="295" t="s">
        <v>652</v>
      </c>
    </row>
    <row r="1424" spans="1:22" x14ac:dyDescent="0.25">
      <c r="A1424" s="276"/>
      <c r="B1424" s="276"/>
      <c r="C1424" s="309"/>
      <c r="D1424" s="277"/>
      <c r="E1424" s="277"/>
      <c r="F1424" s="277"/>
      <c r="G1424" s="277"/>
      <c r="H1424" s="277"/>
      <c r="I1424" s="277"/>
      <c r="J1424" s="277"/>
      <c r="K1424" s="277"/>
      <c r="L1424" s="277"/>
      <c r="V1424" s="295"/>
    </row>
    <row r="1425" spans="1:22" x14ac:dyDescent="0.25">
      <c r="A1425" s="308" t="s">
        <v>651</v>
      </c>
      <c r="B1425" s="267"/>
      <c r="C1425" s="267"/>
      <c r="D1425" s="306"/>
      <c r="E1425" s="267"/>
      <c r="F1425" s="267"/>
      <c r="G1425" s="267"/>
      <c r="H1425" s="267"/>
      <c r="I1425" s="267"/>
      <c r="J1425" s="267"/>
      <c r="K1425" s="267"/>
      <c r="L1425" s="267"/>
    </row>
    <row r="1426" spans="1:22" x14ac:dyDescent="0.25">
      <c r="A1426" s="306"/>
      <c r="B1426" s="267"/>
      <c r="C1426" s="307" t="s">
        <v>650</v>
      </c>
      <c r="D1426" s="306" t="s">
        <v>648</v>
      </c>
      <c r="E1426" s="267"/>
      <c r="F1426" s="267"/>
      <c r="G1426" s="267"/>
      <c r="H1426" s="267"/>
      <c r="I1426" s="267"/>
      <c r="J1426" s="267"/>
      <c r="K1426" s="267"/>
      <c r="L1426" s="267"/>
    </row>
    <row r="1427" spans="1:22" x14ac:dyDescent="0.25">
      <c r="A1427" s="306"/>
      <c r="B1427" s="267"/>
      <c r="C1427" s="307" t="s">
        <v>134</v>
      </c>
      <c r="D1427" s="306" t="s">
        <v>648</v>
      </c>
      <c r="E1427" s="267"/>
      <c r="F1427" s="267"/>
      <c r="G1427" s="267"/>
      <c r="H1427" s="267"/>
      <c r="I1427" s="267"/>
      <c r="J1427" s="267"/>
      <c r="K1427" s="267"/>
      <c r="L1427" s="267"/>
    </row>
    <row r="1428" spans="1:22" x14ac:dyDescent="0.25">
      <c r="A1428" s="306"/>
      <c r="B1428" s="267"/>
      <c r="C1428" s="307" t="s">
        <v>649</v>
      </c>
      <c r="D1428" s="306" t="s">
        <v>648</v>
      </c>
      <c r="E1428" s="267"/>
      <c r="F1428" s="267"/>
      <c r="G1428" s="267"/>
      <c r="H1428" s="267"/>
      <c r="I1428" s="267"/>
      <c r="J1428" s="267"/>
      <c r="K1428" s="267"/>
      <c r="L1428" s="267"/>
    </row>
    <row r="1429" spans="1:22" x14ac:dyDescent="0.25">
      <c r="A1429" s="276"/>
      <c r="B1429" s="301" t="s">
        <v>105</v>
      </c>
      <c r="C1429" s="276" t="s">
        <v>647</v>
      </c>
      <c r="D1429" s="297" t="s">
        <v>102</v>
      </c>
      <c r="E1429" s="276"/>
      <c r="F1429" s="276"/>
      <c r="G1429" s="305">
        <v>2.9911500000000002</v>
      </c>
      <c r="H1429" s="276"/>
      <c r="I1429" s="276"/>
      <c r="J1429" s="276"/>
      <c r="K1429" s="276"/>
      <c r="L1429" s="274">
        <v>1302.94</v>
      </c>
    </row>
    <row r="1430" spans="1:22" x14ac:dyDescent="0.25">
      <c r="A1430" s="276"/>
      <c r="B1430" s="295" t="s">
        <v>387</v>
      </c>
      <c r="C1430" s="284" t="s">
        <v>386</v>
      </c>
      <c r="D1430" s="294" t="s">
        <v>102</v>
      </c>
      <c r="E1430" s="293">
        <v>0.9</v>
      </c>
      <c r="F1430" s="293">
        <v>1.1499999999999999</v>
      </c>
      <c r="G1430" s="293">
        <v>2.9911500000000002</v>
      </c>
      <c r="H1430" s="291"/>
      <c r="I1430" s="292"/>
      <c r="J1430" s="291">
        <v>435.6</v>
      </c>
      <c r="K1430" s="292"/>
      <c r="L1430" s="291">
        <v>1302.94</v>
      </c>
    </row>
    <row r="1431" spans="1:22" x14ac:dyDescent="0.25">
      <c r="A1431" s="276"/>
      <c r="B1431" s="276"/>
      <c r="C1431" s="300" t="s">
        <v>96</v>
      </c>
      <c r="D1431" s="299"/>
      <c r="E1431" s="299"/>
      <c r="F1431" s="299"/>
      <c r="G1431" s="299"/>
      <c r="H1431" s="299"/>
      <c r="I1431" s="299"/>
      <c r="J1431" s="299"/>
      <c r="K1431" s="299"/>
      <c r="L1431" s="298">
        <v>1302.94</v>
      </c>
    </row>
    <row r="1432" spans="1:22" x14ac:dyDescent="0.25">
      <c r="A1432" s="276"/>
      <c r="B1432" s="276"/>
      <c r="C1432" s="276" t="s">
        <v>95</v>
      </c>
      <c r="D1432" s="276"/>
      <c r="E1432" s="276"/>
      <c r="F1432" s="276"/>
      <c r="G1432" s="276"/>
      <c r="H1432" s="276"/>
      <c r="I1432" s="276"/>
      <c r="J1432" s="276"/>
      <c r="K1432" s="276"/>
      <c r="L1432" s="291">
        <v>1302.94</v>
      </c>
    </row>
    <row r="1433" spans="1:22" ht="38.25" x14ac:dyDescent="0.25">
      <c r="A1433" s="276"/>
      <c r="B1433" s="295" t="s">
        <v>1494</v>
      </c>
      <c r="C1433" s="295" t="s">
        <v>1495</v>
      </c>
      <c r="D1433" s="297" t="s">
        <v>91</v>
      </c>
      <c r="E1433" s="292">
        <v>94</v>
      </c>
      <c r="F1433" s="292"/>
      <c r="G1433" s="292">
        <v>94</v>
      </c>
      <c r="H1433" s="276"/>
      <c r="I1433" s="276"/>
      <c r="J1433" s="276"/>
      <c r="K1433" s="276"/>
      <c r="L1433" s="291">
        <v>1224.76</v>
      </c>
    </row>
    <row r="1434" spans="1:22" ht="38.25" x14ac:dyDescent="0.25">
      <c r="A1434" s="276"/>
      <c r="B1434" s="295" t="s">
        <v>1496</v>
      </c>
      <c r="C1434" s="295" t="s">
        <v>1497</v>
      </c>
      <c r="D1434" s="297" t="s">
        <v>91</v>
      </c>
      <c r="E1434" s="292">
        <v>51</v>
      </c>
      <c r="F1434" s="292"/>
      <c r="G1434" s="292">
        <v>51</v>
      </c>
      <c r="H1434" s="276"/>
      <c r="I1434" s="276"/>
      <c r="J1434" s="276"/>
      <c r="K1434" s="276"/>
      <c r="L1434" s="291">
        <v>664.5</v>
      </c>
    </row>
    <row r="1435" spans="1:22" x14ac:dyDescent="0.25">
      <c r="A1435" s="289"/>
      <c r="B1435" s="289"/>
      <c r="C1435" s="290" t="s">
        <v>78</v>
      </c>
      <c r="D1435" s="289"/>
      <c r="E1435" s="289"/>
      <c r="F1435" s="289"/>
      <c r="G1435" s="289"/>
      <c r="H1435" s="289"/>
      <c r="I1435" s="289"/>
      <c r="J1435" s="288">
        <v>1104.57</v>
      </c>
      <c r="K1435" s="289"/>
      <c r="L1435" s="288">
        <v>3192.2</v>
      </c>
    </row>
    <row r="1436" spans="1:22" ht="38.25" x14ac:dyDescent="0.25">
      <c r="A1436" s="276" t="s">
        <v>971</v>
      </c>
      <c r="B1436" s="295" t="s">
        <v>685</v>
      </c>
      <c r="C1436" s="295" t="s">
        <v>684</v>
      </c>
      <c r="D1436" s="294" t="s">
        <v>260</v>
      </c>
      <c r="E1436" s="293">
        <v>2.8899999999999999E-2</v>
      </c>
      <c r="F1436" s="292"/>
      <c r="G1436" s="293">
        <v>2.8899999999999999E-2</v>
      </c>
      <c r="H1436" s="276"/>
      <c r="I1436" s="276"/>
      <c r="J1436" s="276"/>
      <c r="K1436" s="276"/>
      <c r="L1436" s="276"/>
    </row>
    <row r="1437" spans="1:22" ht="25.5" x14ac:dyDescent="0.25">
      <c r="A1437" s="276"/>
      <c r="B1437" s="295" t="s">
        <v>653</v>
      </c>
      <c r="C1437" s="309" t="s">
        <v>652</v>
      </c>
      <c r="D1437" s="277"/>
      <c r="E1437" s="277"/>
      <c r="F1437" s="277"/>
      <c r="G1437" s="277"/>
      <c r="H1437" s="277"/>
      <c r="I1437" s="277"/>
      <c r="J1437" s="277"/>
      <c r="K1437" s="277"/>
      <c r="L1437" s="277"/>
      <c r="V1437" s="295" t="s">
        <v>652</v>
      </c>
    </row>
    <row r="1438" spans="1:22" x14ac:dyDescent="0.25">
      <c r="A1438" s="276"/>
      <c r="B1438" s="276"/>
      <c r="C1438" s="309"/>
      <c r="D1438" s="277"/>
      <c r="E1438" s="277"/>
      <c r="F1438" s="277"/>
      <c r="G1438" s="277"/>
      <c r="H1438" s="277"/>
      <c r="I1438" s="277"/>
      <c r="J1438" s="277"/>
      <c r="K1438" s="277"/>
      <c r="L1438" s="277"/>
      <c r="V1438" s="295"/>
    </row>
    <row r="1439" spans="1:22" x14ac:dyDescent="0.25">
      <c r="A1439" s="308" t="s">
        <v>651</v>
      </c>
      <c r="B1439" s="267"/>
      <c r="C1439" s="267"/>
      <c r="D1439" s="306"/>
      <c r="E1439" s="267"/>
      <c r="F1439" s="267"/>
      <c r="G1439" s="267"/>
      <c r="H1439" s="267"/>
      <c r="I1439" s="267"/>
      <c r="J1439" s="267"/>
      <c r="K1439" s="267"/>
      <c r="L1439" s="267"/>
    </row>
    <row r="1440" spans="1:22" x14ac:dyDescent="0.25">
      <c r="A1440" s="306"/>
      <c r="B1440" s="267"/>
      <c r="C1440" s="307" t="s">
        <v>650</v>
      </c>
      <c r="D1440" s="306" t="s">
        <v>648</v>
      </c>
      <c r="E1440" s="267"/>
      <c r="F1440" s="267"/>
      <c r="G1440" s="267"/>
      <c r="H1440" s="267"/>
      <c r="I1440" s="267"/>
      <c r="J1440" s="267"/>
      <c r="K1440" s="267"/>
      <c r="L1440" s="267"/>
    </row>
    <row r="1441" spans="1:12" x14ac:dyDescent="0.25">
      <c r="A1441" s="306"/>
      <c r="B1441" s="267"/>
      <c r="C1441" s="307" t="s">
        <v>134</v>
      </c>
      <c r="D1441" s="306" t="s">
        <v>648</v>
      </c>
      <c r="E1441" s="267"/>
      <c r="F1441" s="267"/>
      <c r="G1441" s="267"/>
      <c r="H1441" s="267"/>
      <c r="I1441" s="267"/>
      <c r="J1441" s="267"/>
      <c r="K1441" s="267"/>
      <c r="L1441" s="267"/>
    </row>
    <row r="1442" spans="1:12" x14ac:dyDescent="0.25">
      <c r="A1442" s="306"/>
      <c r="B1442" s="267"/>
      <c r="C1442" s="307" t="s">
        <v>649</v>
      </c>
      <c r="D1442" s="306" t="s">
        <v>648</v>
      </c>
      <c r="E1442" s="267"/>
      <c r="F1442" s="267"/>
      <c r="G1442" s="267"/>
      <c r="H1442" s="267"/>
      <c r="I1442" s="267"/>
      <c r="J1442" s="267"/>
      <c r="K1442" s="267"/>
      <c r="L1442" s="267"/>
    </row>
    <row r="1443" spans="1:12" x14ac:dyDescent="0.25">
      <c r="A1443" s="276"/>
      <c r="B1443" s="301" t="s">
        <v>105</v>
      </c>
      <c r="C1443" s="276" t="s">
        <v>647</v>
      </c>
      <c r="D1443" s="297" t="s">
        <v>102</v>
      </c>
      <c r="E1443" s="276"/>
      <c r="F1443" s="276"/>
      <c r="G1443" s="305">
        <v>0.15454280000000001</v>
      </c>
      <c r="H1443" s="276"/>
      <c r="I1443" s="276"/>
      <c r="J1443" s="276"/>
      <c r="K1443" s="276"/>
      <c r="L1443" s="274">
        <v>75.8</v>
      </c>
    </row>
    <row r="1444" spans="1:12" x14ac:dyDescent="0.25">
      <c r="A1444" s="276"/>
      <c r="B1444" s="295" t="s">
        <v>178</v>
      </c>
      <c r="C1444" s="284" t="s">
        <v>177</v>
      </c>
      <c r="D1444" s="294" t="s">
        <v>102</v>
      </c>
      <c r="E1444" s="293">
        <v>4.6500000000000004</v>
      </c>
      <c r="F1444" s="293">
        <v>1.1499999999999999</v>
      </c>
      <c r="G1444" s="293">
        <v>0.15454280000000001</v>
      </c>
      <c r="H1444" s="291"/>
      <c r="I1444" s="292"/>
      <c r="J1444" s="291">
        <v>490.51</v>
      </c>
      <c r="K1444" s="292"/>
      <c r="L1444" s="291">
        <v>75.8</v>
      </c>
    </row>
    <row r="1445" spans="1:12" x14ac:dyDescent="0.25">
      <c r="A1445" s="276"/>
      <c r="B1445" s="301" t="s">
        <v>33</v>
      </c>
      <c r="C1445" s="276" t="s">
        <v>134</v>
      </c>
      <c r="D1445" s="276"/>
      <c r="E1445" s="276"/>
      <c r="F1445" s="276"/>
      <c r="G1445" s="276"/>
      <c r="H1445" s="276"/>
      <c r="I1445" s="276"/>
      <c r="J1445" s="276"/>
      <c r="K1445" s="276"/>
      <c r="L1445" s="274">
        <v>0.25</v>
      </c>
    </row>
    <row r="1446" spans="1:12" x14ac:dyDescent="0.25">
      <c r="A1446" s="276"/>
      <c r="B1446" s="301"/>
      <c r="C1446" s="304" t="s">
        <v>133</v>
      </c>
      <c r="D1446" s="303" t="s">
        <v>102</v>
      </c>
      <c r="E1446" s="276"/>
      <c r="F1446" s="276"/>
      <c r="G1446" s="302">
        <v>6.648E-4</v>
      </c>
      <c r="H1446" s="276"/>
      <c r="I1446" s="276"/>
      <c r="J1446" s="276"/>
      <c r="K1446" s="276"/>
      <c r="L1446" s="274">
        <v>0.3</v>
      </c>
    </row>
    <row r="1447" spans="1:12" ht="38.25" x14ac:dyDescent="0.25">
      <c r="A1447" s="276"/>
      <c r="B1447" s="295" t="s">
        <v>132</v>
      </c>
      <c r="C1447" s="295" t="s">
        <v>131</v>
      </c>
      <c r="D1447" s="294" t="s">
        <v>127</v>
      </c>
      <c r="E1447" s="293">
        <v>0.01</v>
      </c>
      <c r="F1447" s="293">
        <v>1.1499999999999999</v>
      </c>
      <c r="G1447" s="293">
        <v>3.324E-4</v>
      </c>
      <c r="H1447" s="291">
        <v>37.32</v>
      </c>
      <c r="I1447" s="296">
        <v>1.62</v>
      </c>
      <c r="J1447" s="291">
        <v>60.46</v>
      </c>
      <c r="K1447" s="292"/>
      <c r="L1447" s="291">
        <v>0.02</v>
      </c>
    </row>
    <row r="1448" spans="1:12" x14ac:dyDescent="0.25">
      <c r="A1448" s="276"/>
      <c r="B1448" s="295" t="s">
        <v>130</v>
      </c>
      <c r="C1448" s="284" t="s">
        <v>643</v>
      </c>
      <c r="D1448" s="294" t="s">
        <v>102</v>
      </c>
      <c r="E1448" s="293">
        <v>0.01</v>
      </c>
      <c r="F1448" s="293">
        <v>1.1499999999999999</v>
      </c>
      <c r="G1448" s="293">
        <v>3.324E-4</v>
      </c>
      <c r="H1448" s="291"/>
      <c r="I1448" s="292"/>
      <c r="J1448" s="291">
        <v>435.6</v>
      </c>
      <c r="K1448" s="292"/>
      <c r="L1448" s="291">
        <v>0.14000000000000001</v>
      </c>
    </row>
    <row r="1449" spans="1:12" ht="25.5" x14ac:dyDescent="0.25">
      <c r="A1449" s="276"/>
      <c r="B1449" s="295" t="s">
        <v>128</v>
      </c>
      <c r="C1449" s="295" t="s">
        <v>126</v>
      </c>
      <c r="D1449" s="294" t="s">
        <v>127</v>
      </c>
      <c r="E1449" s="293">
        <v>0.01</v>
      </c>
      <c r="F1449" s="293">
        <v>1.1499999999999999</v>
      </c>
      <c r="G1449" s="293">
        <v>3.324E-4</v>
      </c>
      <c r="H1449" s="291"/>
      <c r="I1449" s="292"/>
      <c r="J1449" s="291">
        <v>706.37</v>
      </c>
      <c r="K1449" s="292"/>
      <c r="L1449" s="291">
        <v>0.23</v>
      </c>
    </row>
    <row r="1450" spans="1:12" x14ac:dyDescent="0.25">
      <c r="A1450" s="276"/>
      <c r="B1450" s="295" t="s">
        <v>125</v>
      </c>
      <c r="C1450" s="284" t="s">
        <v>668</v>
      </c>
      <c r="D1450" s="294" t="s">
        <v>102</v>
      </c>
      <c r="E1450" s="293">
        <v>0.01</v>
      </c>
      <c r="F1450" s="293">
        <v>1.1499999999999999</v>
      </c>
      <c r="G1450" s="293">
        <v>3.324E-4</v>
      </c>
      <c r="H1450" s="291"/>
      <c r="I1450" s="292"/>
      <c r="J1450" s="291">
        <v>490.51</v>
      </c>
      <c r="K1450" s="292"/>
      <c r="L1450" s="291">
        <v>0.16</v>
      </c>
    </row>
    <row r="1451" spans="1:12" x14ac:dyDescent="0.25">
      <c r="A1451" s="276"/>
      <c r="B1451" s="301" t="s">
        <v>39</v>
      </c>
      <c r="C1451" s="276" t="s">
        <v>100</v>
      </c>
      <c r="D1451" s="276"/>
      <c r="E1451" s="276"/>
      <c r="F1451" s="276"/>
      <c r="G1451" s="276"/>
      <c r="H1451" s="276"/>
      <c r="I1451" s="276"/>
      <c r="J1451" s="276"/>
      <c r="K1451" s="276"/>
      <c r="L1451" s="274">
        <v>0.28999999999999998</v>
      </c>
    </row>
    <row r="1452" spans="1:12" x14ac:dyDescent="0.25">
      <c r="A1452" s="276"/>
      <c r="B1452" s="295" t="s">
        <v>256</v>
      </c>
      <c r="C1452" s="295" t="s">
        <v>255</v>
      </c>
      <c r="D1452" s="294" t="s">
        <v>146</v>
      </c>
      <c r="E1452" s="293">
        <v>0.1</v>
      </c>
      <c r="F1452" s="292"/>
      <c r="G1452" s="293">
        <v>2.8900000000000002E-3</v>
      </c>
      <c r="H1452" s="291">
        <v>56.11</v>
      </c>
      <c r="I1452" s="296">
        <v>1.8</v>
      </c>
      <c r="J1452" s="291">
        <v>101</v>
      </c>
      <c r="K1452" s="292"/>
      <c r="L1452" s="291">
        <v>0.28999999999999998</v>
      </c>
    </row>
    <row r="1453" spans="1:12" x14ac:dyDescent="0.25">
      <c r="A1453" s="276"/>
      <c r="B1453" s="295" t="s">
        <v>683</v>
      </c>
      <c r="C1453" s="295" t="s">
        <v>663</v>
      </c>
      <c r="D1453" s="294" t="s">
        <v>80</v>
      </c>
      <c r="E1453" s="293">
        <v>1.03E-2</v>
      </c>
      <c r="F1453" s="292"/>
      <c r="G1453" s="293">
        <v>2.9770000000000003E-4</v>
      </c>
      <c r="H1453" s="291"/>
      <c r="I1453" s="292"/>
      <c r="J1453" s="291"/>
      <c r="K1453" s="292"/>
      <c r="L1453" s="291"/>
    </row>
    <row r="1454" spans="1:12" x14ac:dyDescent="0.25">
      <c r="A1454" s="276"/>
      <c r="B1454" s="276"/>
      <c r="C1454" s="300" t="s">
        <v>96</v>
      </c>
      <c r="D1454" s="299"/>
      <c r="E1454" s="299"/>
      <c r="F1454" s="299"/>
      <c r="G1454" s="299"/>
      <c r="H1454" s="299"/>
      <c r="I1454" s="299"/>
      <c r="J1454" s="299"/>
      <c r="K1454" s="299"/>
      <c r="L1454" s="298">
        <v>76.64</v>
      </c>
    </row>
    <row r="1455" spans="1:12" ht="25.5" x14ac:dyDescent="0.25">
      <c r="A1455" s="276" t="s">
        <v>968</v>
      </c>
      <c r="B1455" s="295" t="s">
        <v>681</v>
      </c>
      <c r="C1455" s="295" t="s">
        <v>680</v>
      </c>
      <c r="D1455" s="294" t="s">
        <v>146</v>
      </c>
      <c r="E1455" s="293">
        <v>10.3</v>
      </c>
      <c r="F1455" s="292"/>
      <c r="G1455" s="293">
        <v>0.29766999999999999</v>
      </c>
      <c r="H1455" s="291">
        <v>65.84</v>
      </c>
      <c r="I1455" s="296">
        <v>1.46</v>
      </c>
      <c r="J1455" s="291">
        <v>96.13</v>
      </c>
      <c r="K1455" s="292"/>
      <c r="L1455" s="291">
        <v>28.62</v>
      </c>
    </row>
    <row r="1456" spans="1:12" x14ac:dyDescent="0.25">
      <c r="A1456" s="276"/>
      <c r="B1456" s="276"/>
      <c r="C1456" s="276" t="s">
        <v>95</v>
      </c>
      <c r="D1456" s="276"/>
      <c r="E1456" s="276"/>
      <c r="F1456" s="276"/>
      <c r="G1456" s="276"/>
      <c r="H1456" s="276"/>
      <c r="I1456" s="276"/>
      <c r="J1456" s="276"/>
      <c r="K1456" s="276"/>
      <c r="L1456" s="291">
        <v>76.099999999999994</v>
      </c>
    </row>
    <row r="1457" spans="1:22" x14ac:dyDescent="0.25">
      <c r="A1457" s="276"/>
      <c r="B1457" s="295" t="s">
        <v>266</v>
      </c>
      <c r="C1457" s="295" t="s">
        <v>265</v>
      </c>
      <c r="D1457" s="297" t="s">
        <v>91</v>
      </c>
      <c r="E1457" s="292">
        <v>100</v>
      </c>
      <c r="F1457" s="292"/>
      <c r="G1457" s="292">
        <v>100</v>
      </c>
      <c r="H1457" s="276"/>
      <c r="I1457" s="276"/>
      <c r="J1457" s="276"/>
      <c r="K1457" s="276"/>
      <c r="L1457" s="291">
        <v>76.099999999999994</v>
      </c>
    </row>
    <row r="1458" spans="1:22" x14ac:dyDescent="0.25">
      <c r="A1458" s="276"/>
      <c r="B1458" s="295" t="s">
        <v>632</v>
      </c>
      <c r="C1458" s="295" t="s">
        <v>263</v>
      </c>
      <c r="D1458" s="297" t="s">
        <v>91</v>
      </c>
      <c r="E1458" s="292">
        <v>49</v>
      </c>
      <c r="F1458" s="292"/>
      <c r="G1458" s="292">
        <v>49</v>
      </c>
      <c r="H1458" s="276"/>
      <c r="I1458" s="276"/>
      <c r="J1458" s="276"/>
      <c r="K1458" s="276"/>
      <c r="L1458" s="291">
        <v>37.29</v>
      </c>
    </row>
    <row r="1459" spans="1:22" x14ac:dyDescent="0.25">
      <c r="A1459" s="289"/>
      <c r="B1459" s="289"/>
      <c r="C1459" s="290" t="s">
        <v>78</v>
      </c>
      <c r="D1459" s="289"/>
      <c r="E1459" s="289"/>
      <c r="F1459" s="289"/>
      <c r="G1459" s="289"/>
      <c r="H1459" s="289"/>
      <c r="I1459" s="289"/>
      <c r="J1459" s="288">
        <v>7565.74</v>
      </c>
      <c r="K1459" s="289"/>
      <c r="L1459" s="288">
        <v>218.65</v>
      </c>
    </row>
    <row r="1460" spans="1:22" ht="25.5" x14ac:dyDescent="0.25">
      <c r="A1460" s="276" t="s">
        <v>967</v>
      </c>
      <c r="B1460" s="295" t="s">
        <v>1195</v>
      </c>
      <c r="C1460" s="295" t="s">
        <v>418</v>
      </c>
      <c r="D1460" s="294" t="s">
        <v>260</v>
      </c>
      <c r="E1460" s="293">
        <v>1.95E-2</v>
      </c>
      <c r="F1460" s="292"/>
      <c r="G1460" s="293">
        <v>1.95E-2</v>
      </c>
      <c r="H1460" s="276"/>
      <c r="I1460" s="276"/>
      <c r="J1460" s="276"/>
      <c r="K1460" s="276"/>
      <c r="L1460" s="276"/>
    </row>
    <row r="1461" spans="1:22" ht="25.5" x14ac:dyDescent="0.25">
      <c r="A1461" s="276"/>
      <c r="B1461" s="295" t="s">
        <v>653</v>
      </c>
      <c r="C1461" s="309" t="s">
        <v>652</v>
      </c>
      <c r="D1461" s="277"/>
      <c r="E1461" s="277"/>
      <c r="F1461" s="277"/>
      <c r="G1461" s="277"/>
      <c r="H1461" s="277"/>
      <c r="I1461" s="277"/>
      <c r="J1461" s="277"/>
      <c r="K1461" s="277"/>
      <c r="L1461" s="277"/>
      <c r="V1461" s="295" t="s">
        <v>652</v>
      </c>
    </row>
    <row r="1462" spans="1:22" x14ac:dyDescent="0.25">
      <c r="A1462" s="276"/>
      <c r="B1462" s="276"/>
      <c r="C1462" s="309"/>
      <c r="D1462" s="277"/>
      <c r="E1462" s="277"/>
      <c r="F1462" s="277"/>
      <c r="G1462" s="277"/>
      <c r="H1462" s="277"/>
      <c r="I1462" s="277"/>
      <c r="J1462" s="277"/>
      <c r="K1462" s="277"/>
      <c r="L1462" s="277"/>
      <c r="V1462" s="295"/>
    </row>
    <row r="1463" spans="1:22" x14ac:dyDescent="0.25">
      <c r="A1463" s="308" t="s">
        <v>651</v>
      </c>
      <c r="B1463" s="267"/>
      <c r="C1463" s="267"/>
      <c r="D1463" s="306"/>
      <c r="E1463" s="267"/>
      <c r="F1463" s="267"/>
      <c r="G1463" s="267"/>
      <c r="H1463" s="267"/>
      <c r="I1463" s="267"/>
      <c r="J1463" s="267"/>
      <c r="K1463" s="267"/>
      <c r="L1463" s="267"/>
    </row>
    <row r="1464" spans="1:22" x14ac:dyDescent="0.25">
      <c r="A1464" s="306"/>
      <c r="B1464" s="267"/>
      <c r="C1464" s="307" t="s">
        <v>650</v>
      </c>
      <c r="D1464" s="306" t="s">
        <v>648</v>
      </c>
      <c r="E1464" s="267"/>
      <c r="F1464" s="267"/>
      <c r="G1464" s="267"/>
      <c r="H1464" s="267"/>
      <c r="I1464" s="267"/>
      <c r="J1464" s="267"/>
      <c r="K1464" s="267"/>
      <c r="L1464" s="267"/>
    </row>
    <row r="1465" spans="1:22" x14ac:dyDescent="0.25">
      <c r="A1465" s="306"/>
      <c r="B1465" s="267"/>
      <c r="C1465" s="307" t="s">
        <v>134</v>
      </c>
      <c r="D1465" s="306" t="s">
        <v>648</v>
      </c>
      <c r="E1465" s="267"/>
      <c r="F1465" s="267"/>
      <c r="G1465" s="267"/>
      <c r="H1465" s="267"/>
      <c r="I1465" s="267"/>
      <c r="J1465" s="267"/>
      <c r="K1465" s="267"/>
      <c r="L1465" s="267"/>
    </row>
    <row r="1466" spans="1:22" x14ac:dyDescent="0.25">
      <c r="A1466" s="306"/>
      <c r="B1466" s="267"/>
      <c r="C1466" s="307" t="s">
        <v>649</v>
      </c>
      <c r="D1466" s="306" t="s">
        <v>648</v>
      </c>
      <c r="E1466" s="267"/>
      <c r="F1466" s="267"/>
      <c r="G1466" s="267"/>
      <c r="H1466" s="267"/>
      <c r="I1466" s="267"/>
      <c r="J1466" s="267"/>
      <c r="K1466" s="267"/>
      <c r="L1466" s="267"/>
    </row>
    <row r="1467" spans="1:22" x14ac:dyDescent="0.25">
      <c r="A1467" s="276"/>
      <c r="B1467" s="301" t="s">
        <v>105</v>
      </c>
      <c r="C1467" s="276" t="s">
        <v>647</v>
      </c>
      <c r="D1467" s="297" t="s">
        <v>102</v>
      </c>
      <c r="E1467" s="276"/>
      <c r="F1467" s="276"/>
      <c r="G1467" s="305">
        <v>2.0440388</v>
      </c>
      <c r="H1467" s="276"/>
      <c r="I1467" s="276"/>
      <c r="J1467" s="276"/>
      <c r="K1467" s="276"/>
      <c r="L1467" s="274">
        <v>845.5</v>
      </c>
    </row>
    <row r="1468" spans="1:22" x14ac:dyDescent="0.25">
      <c r="A1468" s="276"/>
      <c r="B1468" s="295" t="s">
        <v>258</v>
      </c>
      <c r="C1468" s="284" t="s">
        <v>257</v>
      </c>
      <c r="D1468" s="294" t="s">
        <v>102</v>
      </c>
      <c r="E1468" s="293">
        <v>91.15</v>
      </c>
      <c r="F1468" s="293">
        <v>1.1499999999999999</v>
      </c>
      <c r="G1468" s="293">
        <v>2.0440388</v>
      </c>
      <c r="H1468" s="291"/>
      <c r="I1468" s="292"/>
      <c r="J1468" s="291">
        <v>413.64</v>
      </c>
      <c r="K1468" s="292"/>
      <c r="L1468" s="291">
        <v>845.5</v>
      </c>
    </row>
    <row r="1469" spans="1:22" x14ac:dyDescent="0.25">
      <c r="A1469" s="276"/>
      <c r="B1469" s="301" t="s">
        <v>33</v>
      </c>
      <c r="C1469" s="276" t="s">
        <v>134</v>
      </c>
      <c r="D1469" s="276"/>
      <c r="E1469" s="276"/>
      <c r="F1469" s="276"/>
      <c r="G1469" s="276"/>
      <c r="H1469" s="276"/>
      <c r="I1469" s="276"/>
      <c r="J1469" s="276"/>
      <c r="K1469" s="276"/>
      <c r="L1469" s="274">
        <v>10.49</v>
      </c>
    </row>
    <row r="1470" spans="1:22" x14ac:dyDescent="0.25">
      <c r="A1470" s="276"/>
      <c r="B1470" s="301"/>
      <c r="C1470" s="304" t="s">
        <v>133</v>
      </c>
      <c r="D1470" s="303" t="s">
        <v>102</v>
      </c>
      <c r="E1470" s="276"/>
      <c r="F1470" s="276"/>
      <c r="G1470" s="302">
        <v>0.17356949999999999</v>
      </c>
      <c r="H1470" s="276"/>
      <c r="I1470" s="276"/>
      <c r="J1470" s="276"/>
      <c r="K1470" s="276"/>
      <c r="L1470" s="274">
        <v>75.61</v>
      </c>
    </row>
    <row r="1471" spans="1:22" ht="38.25" x14ac:dyDescent="0.25">
      <c r="A1471" s="276"/>
      <c r="B1471" s="295" t="s">
        <v>132</v>
      </c>
      <c r="C1471" s="295" t="s">
        <v>131</v>
      </c>
      <c r="D1471" s="294" t="s">
        <v>127</v>
      </c>
      <c r="E1471" s="293">
        <v>7.74</v>
      </c>
      <c r="F1471" s="293">
        <v>1.1499999999999999</v>
      </c>
      <c r="G1471" s="293">
        <v>0.17356949999999999</v>
      </c>
      <c r="H1471" s="291">
        <v>37.32</v>
      </c>
      <c r="I1471" s="296">
        <v>1.62</v>
      </c>
      <c r="J1471" s="291">
        <v>60.46</v>
      </c>
      <c r="K1471" s="292"/>
      <c r="L1471" s="291">
        <v>10.49</v>
      </c>
    </row>
    <row r="1472" spans="1:22" x14ac:dyDescent="0.25">
      <c r="A1472" s="276"/>
      <c r="B1472" s="295" t="s">
        <v>130</v>
      </c>
      <c r="C1472" s="284" t="s">
        <v>643</v>
      </c>
      <c r="D1472" s="294" t="s">
        <v>102</v>
      </c>
      <c r="E1472" s="293">
        <v>7.74</v>
      </c>
      <c r="F1472" s="293">
        <v>1.1499999999999999</v>
      </c>
      <c r="G1472" s="293">
        <v>0.17356949999999999</v>
      </c>
      <c r="H1472" s="291"/>
      <c r="I1472" s="292"/>
      <c r="J1472" s="291">
        <v>435.6</v>
      </c>
      <c r="K1472" s="292"/>
      <c r="L1472" s="291">
        <v>75.61</v>
      </c>
    </row>
    <row r="1473" spans="1:22" x14ac:dyDescent="0.25">
      <c r="A1473" s="276"/>
      <c r="B1473" s="276"/>
      <c r="C1473" s="300" t="s">
        <v>96</v>
      </c>
      <c r="D1473" s="299"/>
      <c r="E1473" s="299"/>
      <c r="F1473" s="299"/>
      <c r="G1473" s="299"/>
      <c r="H1473" s="299"/>
      <c r="I1473" s="299"/>
      <c r="J1473" s="299"/>
      <c r="K1473" s="299"/>
      <c r="L1473" s="298">
        <v>931.6</v>
      </c>
    </row>
    <row r="1474" spans="1:22" x14ac:dyDescent="0.25">
      <c r="A1474" s="276"/>
      <c r="B1474" s="276"/>
      <c r="C1474" s="276" t="s">
        <v>95</v>
      </c>
      <c r="D1474" s="276"/>
      <c r="E1474" s="276"/>
      <c r="F1474" s="276"/>
      <c r="G1474" s="276"/>
      <c r="H1474" s="276"/>
      <c r="I1474" s="276"/>
      <c r="J1474" s="276"/>
      <c r="K1474" s="276"/>
      <c r="L1474" s="291">
        <v>921.11</v>
      </c>
    </row>
    <row r="1475" spans="1:22" ht="63.75" x14ac:dyDescent="0.25">
      <c r="A1475" s="276"/>
      <c r="B1475" s="295" t="s">
        <v>417</v>
      </c>
      <c r="C1475" s="295" t="s">
        <v>416</v>
      </c>
      <c r="D1475" s="297" t="s">
        <v>91</v>
      </c>
      <c r="E1475" s="292">
        <v>91</v>
      </c>
      <c r="F1475" s="292"/>
      <c r="G1475" s="292">
        <v>91</v>
      </c>
      <c r="H1475" s="276"/>
      <c r="I1475" s="276"/>
      <c r="J1475" s="276"/>
      <c r="K1475" s="276"/>
      <c r="L1475" s="291">
        <v>838.21</v>
      </c>
    </row>
    <row r="1476" spans="1:22" ht="63.75" x14ac:dyDescent="0.25">
      <c r="A1476" s="276"/>
      <c r="B1476" s="295" t="s">
        <v>415</v>
      </c>
      <c r="C1476" s="295" t="s">
        <v>414</v>
      </c>
      <c r="D1476" s="297" t="s">
        <v>91</v>
      </c>
      <c r="E1476" s="292">
        <v>52</v>
      </c>
      <c r="F1476" s="292"/>
      <c r="G1476" s="292">
        <v>52</v>
      </c>
      <c r="H1476" s="276"/>
      <c r="I1476" s="276"/>
      <c r="J1476" s="276"/>
      <c r="K1476" s="276"/>
      <c r="L1476" s="291">
        <v>478.98</v>
      </c>
    </row>
    <row r="1477" spans="1:22" x14ac:dyDescent="0.25">
      <c r="A1477" s="289"/>
      <c r="B1477" s="289"/>
      <c r="C1477" s="290" t="s">
        <v>78</v>
      </c>
      <c r="D1477" s="289"/>
      <c r="E1477" s="289"/>
      <c r="F1477" s="289"/>
      <c r="G1477" s="289"/>
      <c r="H1477" s="289"/>
      <c r="I1477" s="289"/>
      <c r="J1477" s="288">
        <v>115322.56</v>
      </c>
      <c r="K1477" s="289"/>
      <c r="L1477" s="288">
        <v>2248.79</v>
      </c>
    </row>
    <row r="1478" spans="1:22" ht="51" x14ac:dyDescent="0.25">
      <c r="A1478" s="276" t="s">
        <v>960</v>
      </c>
      <c r="B1478" s="295" t="s">
        <v>1185</v>
      </c>
      <c r="C1478" s="295" t="s">
        <v>412</v>
      </c>
      <c r="D1478" s="294" t="s">
        <v>260</v>
      </c>
      <c r="E1478" s="293">
        <v>1.95E-2</v>
      </c>
      <c r="F1478" s="292"/>
      <c r="G1478" s="293">
        <v>1.95E-2</v>
      </c>
      <c r="H1478" s="276"/>
      <c r="I1478" s="276"/>
      <c r="J1478" s="276"/>
      <c r="K1478" s="276"/>
      <c r="L1478" s="276"/>
    </row>
    <row r="1479" spans="1:22" ht="25.5" x14ac:dyDescent="0.25">
      <c r="A1479" s="276"/>
      <c r="B1479" s="295" t="s">
        <v>653</v>
      </c>
      <c r="C1479" s="309" t="s">
        <v>652</v>
      </c>
      <c r="D1479" s="277"/>
      <c r="E1479" s="277"/>
      <c r="F1479" s="277"/>
      <c r="G1479" s="277"/>
      <c r="H1479" s="277"/>
      <c r="I1479" s="277"/>
      <c r="J1479" s="277"/>
      <c r="K1479" s="277"/>
      <c r="L1479" s="277"/>
      <c r="V1479" s="295" t="s">
        <v>652</v>
      </c>
    </row>
    <row r="1480" spans="1:22" x14ac:dyDescent="0.25">
      <c r="A1480" s="276"/>
      <c r="B1480" s="276"/>
      <c r="C1480" s="309"/>
      <c r="D1480" s="277"/>
      <c r="E1480" s="277"/>
      <c r="F1480" s="277"/>
      <c r="G1480" s="277"/>
      <c r="H1480" s="277"/>
      <c r="I1480" s="277"/>
      <c r="J1480" s="277"/>
      <c r="K1480" s="277"/>
      <c r="L1480" s="277"/>
      <c r="V1480" s="295"/>
    </row>
    <row r="1481" spans="1:22" x14ac:dyDescent="0.25">
      <c r="A1481" s="308" t="s">
        <v>651</v>
      </c>
      <c r="B1481" s="267"/>
      <c r="C1481" s="267"/>
      <c r="D1481" s="306"/>
      <c r="E1481" s="267"/>
      <c r="F1481" s="267"/>
      <c r="G1481" s="267"/>
      <c r="H1481" s="267"/>
      <c r="I1481" s="267"/>
      <c r="J1481" s="267"/>
      <c r="K1481" s="267"/>
      <c r="L1481" s="267"/>
    </row>
    <row r="1482" spans="1:22" x14ac:dyDescent="0.25">
      <c r="A1482" s="306"/>
      <c r="B1482" s="267"/>
      <c r="C1482" s="307" t="s">
        <v>650</v>
      </c>
      <c r="D1482" s="306" t="s">
        <v>648</v>
      </c>
      <c r="E1482" s="267"/>
      <c r="F1482" s="267"/>
      <c r="G1482" s="267"/>
      <c r="H1482" s="267"/>
      <c r="I1482" s="267"/>
      <c r="J1482" s="267"/>
      <c r="K1482" s="267"/>
      <c r="L1482" s="267"/>
    </row>
    <row r="1483" spans="1:22" x14ac:dyDescent="0.25">
      <c r="A1483" s="306"/>
      <c r="B1483" s="267"/>
      <c r="C1483" s="307" t="s">
        <v>134</v>
      </c>
      <c r="D1483" s="306" t="s">
        <v>648</v>
      </c>
      <c r="E1483" s="267"/>
      <c r="F1483" s="267"/>
      <c r="G1483" s="267"/>
      <c r="H1483" s="267"/>
      <c r="I1483" s="267"/>
      <c r="J1483" s="267"/>
      <c r="K1483" s="267"/>
      <c r="L1483" s="267"/>
    </row>
    <row r="1484" spans="1:22" x14ac:dyDescent="0.25">
      <c r="A1484" s="306"/>
      <c r="B1484" s="267"/>
      <c r="C1484" s="307" t="s">
        <v>649</v>
      </c>
      <c r="D1484" s="306" t="s">
        <v>648</v>
      </c>
      <c r="E1484" s="267"/>
      <c r="F1484" s="267"/>
      <c r="G1484" s="267"/>
      <c r="H1484" s="267"/>
      <c r="I1484" s="267"/>
      <c r="J1484" s="267"/>
      <c r="K1484" s="267"/>
      <c r="L1484" s="267"/>
    </row>
    <row r="1485" spans="1:22" x14ac:dyDescent="0.25">
      <c r="A1485" s="276"/>
      <c r="B1485" s="301" t="s">
        <v>105</v>
      </c>
      <c r="C1485" s="276" t="s">
        <v>647</v>
      </c>
      <c r="D1485" s="297" t="s">
        <v>102</v>
      </c>
      <c r="E1485" s="276"/>
      <c r="F1485" s="276"/>
      <c r="G1485" s="305">
        <v>4.4627993000000004</v>
      </c>
      <c r="H1485" s="276"/>
      <c r="I1485" s="276"/>
      <c r="J1485" s="276"/>
      <c r="K1485" s="276"/>
      <c r="L1485" s="274">
        <v>2017.5</v>
      </c>
    </row>
    <row r="1486" spans="1:22" x14ac:dyDescent="0.25">
      <c r="A1486" s="276"/>
      <c r="B1486" s="295" t="s">
        <v>271</v>
      </c>
      <c r="C1486" s="284" t="s">
        <v>270</v>
      </c>
      <c r="D1486" s="294" t="s">
        <v>102</v>
      </c>
      <c r="E1486" s="293">
        <v>199.01</v>
      </c>
      <c r="F1486" s="293">
        <v>1.1499999999999999</v>
      </c>
      <c r="G1486" s="293">
        <v>4.4627993000000004</v>
      </c>
      <c r="H1486" s="291"/>
      <c r="I1486" s="292"/>
      <c r="J1486" s="291">
        <v>452.07</v>
      </c>
      <c r="K1486" s="292"/>
      <c r="L1486" s="291">
        <v>2017.5</v>
      </c>
    </row>
    <row r="1487" spans="1:22" x14ac:dyDescent="0.25">
      <c r="A1487" s="276"/>
      <c r="B1487" s="301" t="s">
        <v>33</v>
      </c>
      <c r="C1487" s="276" t="s">
        <v>134</v>
      </c>
      <c r="D1487" s="276"/>
      <c r="E1487" s="276"/>
      <c r="F1487" s="276"/>
      <c r="G1487" s="276"/>
      <c r="H1487" s="276"/>
      <c r="I1487" s="276"/>
      <c r="J1487" s="276"/>
      <c r="K1487" s="276"/>
      <c r="L1487" s="274">
        <v>53.38</v>
      </c>
    </row>
    <row r="1488" spans="1:22" x14ac:dyDescent="0.25">
      <c r="A1488" s="276"/>
      <c r="B1488" s="301"/>
      <c r="C1488" s="304" t="s">
        <v>133</v>
      </c>
      <c r="D1488" s="303" t="s">
        <v>102</v>
      </c>
      <c r="E1488" s="276"/>
      <c r="F1488" s="276"/>
      <c r="G1488" s="302">
        <v>9.71003E-2</v>
      </c>
      <c r="H1488" s="276"/>
      <c r="I1488" s="276"/>
      <c r="J1488" s="276"/>
      <c r="K1488" s="276"/>
      <c r="L1488" s="274">
        <v>46.34</v>
      </c>
    </row>
    <row r="1489" spans="1:12" ht="38.25" x14ac:dyDescent="0.25">
      <c r="A1489" s="276"/>
      <c r="B1489" s="295" t="s">
        <v>132</v>
      </c>
      <c r="C1489" s="295" t="s">
        <v>131</v>
      </c>
      <c r="D1489" s="294" t="s">
        <v>127</v>
      </c>
      <c r="E1489" s="293">
        <v>1.05</v>
      </c>
      <c r="F1489" s="293">
        <v>1.1499999999999999</v>
      </c>
      <c r="G1489" s="293">
        <v>2.3546299999999999E-2</v>
      </c>
      <c r="H1489" s="291">
        <v>37.32</v>
      </c>
      <c r="I1489" s="296">
        <v>1.62</v>
      </c>
      <c r="J1489" s="291">
        <v>60.46</v>
      </c>
      <c r="K1489" s="292"/>
      <c r="L1489" s="291">
        <v>1.42</v>
      </c>
    </row>
    <row r="1490" spans="1:12" x14ac:dyDescent="0.25">
      <c r="A1490" s="276"/>
      <c r="B1490" s="295" t="s">
        <v>130</v>
      </c>
      <c r="C1490" s="284" t="s">
        <v>643</v>
      </c>
      <c r="D1490" s="294" t="s">
        <v>102</v>
      </c>
      <c r="E1490" s="293">
        <v>1.05</v>
      </c>
      <c r="F1490" s="293">
        <v>1.1499999999999999</v>
      </c>
      <c r="G1490" s="293">
        <v>2.3546299999999999E-2</v>
      </c>
      <c r="H1490" s="291"/>
      <c r="I1490" s="292"/>
      <c r="J1490" s="291">
        <v>435.6</v>
      </c>
      <c r="K1490" s="292"/>
      <c r="L1490" s="291">
        <v>10.26</v>
      </c>
    </row>
    <row r="1491" spans="1:12" ht="25.5" x14ac:dyDescent="0.25">
      <c r="A1491" s="276"/>
      <c r="B1491" s="295" t="s">
        <v>128</v>
      </c>
      <c r="C1491" s="295" t="s">
        <v>126</v>
      </c>
      <c r="D1491" s="294" t="s">
        <v>127</v>
      </c>
      <c r="E1491" s="293">
        <v>3.28</v>
      </c>
      <c r="F1491" s="293">
        <v>1.1499999999999999</v>
      </c>
      <c r="G1491" s="293">
        <v>7.3553999999999994E-2</v>
      </c>
      <c r="H1491" s="291"/>
      <c r="I1491" s="292"/>
      <c r="J1491" s="291">
        <v>706.37</v>
      </c>
      <c r="K1491" s="292"/>
      <c r="L1491" s="291">
        <v>51.96</v>
      </c>
    </row>
    <row r="1492" spans="1:12" x14ac:dyDescent="0.25">
      <c r="A1492" s="276"/>
      <c r="B1492" s="295" t="s">
        <v>125</v>
      </c>
      <c r="C1492" s="284" t="s">
        <v>668</v>
      </c>
      <c r="D1492" s="294" t="s">
        <v>102</v>
      </c>
      <c r="E1492" s="293">
        <v>3.28</v>
      </c>
      <c r="F1492" s="293">
        <v>1.1499999999999999</v>
      </c>
      <c r="G1492" s="293">
        <v>7.3553999999999994E-2</v>
      </c>
      <c r="H1492" s="291"/>
      <c r="I1492" s="292"/>
      <c r="J1492" s="291">
        <v>490.51</v>
      </c>
      <c r="K1492" s="292"/>
      <c r="L1492" s="291">
        <v>36.08</v>
      </c>
    </row>
    <row r="1493" spans="1:12" x14ac:dyDescent="0.25">
      <c r="A1493" s="276"/>
      <c r="B1493" s="301" t="s">
        <v>39</v>
      </c>
      <c r="C1493" s="276" t="s">
        <v>100</v>
      </c>
      <c r="D1493" s="276"/>
      <c r="E1493" s="276"/>
      <c r="F1493" s="276"/>
      <c r="G1493" s="276"/>
      <c r="H1493" s="276"/>
      <c r="I1493" s="276"/>
      <c r="J1493" s="276"/>
      <c r="K1493" s="276"/>
      <c r="L1493" s="274">
        <v>1318.73</v>
      </c>
    </row>
    <row r="1494" spans="1:12" x14ac:dyDescent="0.25">
      <c r="A1494" s="276"/>
      <c r="B1494" s="295" t="s">
        <v>176</v>
      </c>
      <c r="C1494" s="295" t="s">
        <v>174</v>
      </c>
      <c r="D1494" s="294" t="s">
        <v>175</v>
      </c>
      <c r="E1494" s="293">
        <v>24.39</v>
      </c>
      <c r="F1494" s="292"/>
      <c r="G1494" s="293">
        <v>0.475605</v>
      </c>
      <c r="H1494" s="291"/>
      <c r="I1494" s="292"/>
      <c r="J1494" s="291">
        <v>6.96</v>
      </c>
      <c r="K1494" s="292"/>
      <c r="L1494" s="291">
        <v>3.31</v>
      </c>
    </row>
    <row r="1495" spans="1:12" ht="102" x14ac:dyDescent="0.25">
      <c r="A1495" s="276"/>
      <c r="B1495" s="295" t="s">
        <v>411</v>
      </c>
      <c r="C1495" s="295" t="s">
        <v>409</v>
      </c>
      <c r="D1495" s="294" t="s">
        <v>410</v>
      </c>
      <c r="E1495" s="292">
        <v>445</v>
      </c>
      <c r="F1495" s="292"/>
      <c r="G1495" s="293">
        <v>8.6775000000000002</v>
      </c>
      <c r="H1495" s="291">
        <v>24.39</v>
      </c>
      <c r="I1495" s="296">
        <v>1.77</v>
      </c>
      <c r="J1495" s="291">
        <v>43.17</v>
      </c>
      <c r="K1495" s="292"/>
      <c r="L1495" s="291">
        <v>374.61</v>
      </c>
    </row>
    <row r="1496" spans="1:12" ht="102" x14ac:dyDescent="0.25">
      <c r="A1496" s="276"/>
      <c r="B1496" s="295" t="s">
        <v>408</v>
      </c>
      <c r="C1496" s="295" t="s">
        <v>406</v>
      </c>
      <c r="D1496" s="294" t="s">
        <v>407</v>
      </c>
      <c r="E1496" s="293">
        <v>29.3</v>
      </c>
      <c r="F1496" s="292"/>
      <c r="G1496" s="293">
        <v>0.57135000000000002</v>
      </c>
      <c r="H1496" s="291">
        <v>158.82</v>
      </c>
      <c r="I1496" s="296">
        <v>1.77</v>
      </c>
      <c r="J1496" s="291">
        <v>281.11</v>
      </c>
      <c r="K1496" s="292"/>
      <c r="L1496" s="291">
        <v>160.61000000000001</v>
      </c>
    </row>
    <row r="1497" spans="1:12" ht="38.25" x14ac:dyDescent="0.25">
      <c r="A1497" s="276"/>
      <c r="B1497" s="295" t="s">
        <v>405</v>
      </c>
      <c r="C1497" s="295" t="s">
        <v>404</v>
      </c>
      <c r="D1497" s="294" t="s">
        <v>161</v>
      </c>
      <c r="E1497" s="293">
        <v>92.63</v>
      </c>
      <c r="F1497" s="292"/>
      <c r="G1497" s="293">
        <v>1.8062849999999999</v>
      </c>
      <c r="H1497" s="291">
        <v>241.35</v>
      </c>
      <c r="I1497" s="296">
        <v>1.27</v>
      </c>
      <c r="J1497" s="291">
        <v>306.51</v>
      </c>
      <c r="K1497" s="292"/>
      <c r="L1497" s="291">
        <v>553.64</v>
      </c>
    </row>
    <row r="1498" spans="1:12" ht="38.25" x14ac:dyDescent="0.25">
      <c r="A1498" s="276"/>
      <c r="B1498" s="295" t="s">
        <v>403</v>
      </c>
      <c r="C1498" s="295" t="s">
        <v>402</v>
      </c>
      <c r="D1498" s="294" t="s">
        <v>117</v>
      </c>
      <c r="E1498" s="293">
        <v>65.2</v>
      </c>
      <c r="F1498" s="292"/>
      <c r="G1498" s="293">
        <v>1.2714000000000001</v>
      </c>
      <c r="H1498" s="291">
        <v>92.73</v>
      </c>
      <c r="I1498" s="296">
        <v>1.31</v>
      </c>
      <c r="J1498" s="291">
        <v>121.48</v>
      </c>
      <c r="K1498" s="292"/>
      <c r="L1498" s="291">
        <v>154.44999999999999</v>
      </c>
    </row>
    <row r="1499" spans="1:12" x14ac:dyDescent="0.25">
      <c r="A1499" s="276"/>
      <c r="B1499" s="295" t="s">
        <v>401</v>
      </c>
      <c r="C1499" s="295" t="s">
        <v>400</v>
      </c>
      <c r="D1499" s="294" t="s">
        <v>98</v>
      </c>
      <c r="E1499" s="292">
        <v>8</v>
      </c>
      <c r="F1499" s="292"/>
      <c r="G1499" s="293">
        <v>0.156</v>
      </c>
      <c r="H1499" s="291">
        <v>369.8</v>
      </c>
      <c r="I1499" s="296">
        <v>1.25</v>
      </c>
      <c r="J1499" s="291">
        <v>462.25</v>
      </c>
      <c r="K1499" s="292"/>
      <c r="L1499" s="291">
        <v>72.11</v>
      </c>
    </row>
    <row r="1500" spans="1:12" ht="25.5" x14ac:dyDescent="0.25">
      <c r="A1500" s="276"/>
      <c r="B1500" s="295" t="s">
        <v>399</v>
      </c>
      <c r="C1500" s="295" t="s">
        <v>398</v>
      </c>
      <c r="D1500" s="294" t="s">
        <v>229</v>
      </c>
      <c r="E1500" s="292">
        <v>100</v>
      </c>
      <c r="F1500" s="292"/>
      <c r="G1500" s="293">
        <v>1.95</v>
      </c>
      <c r="H1500" s="291"/>
      <c r="I1500" s="292"/>
      <c r="J1500" s="291"/>
      <c r="K1500" s="292"/>
      <c r="L1500" s="291"/>
    </row>
    <row r="1501" spans="1:12" x14ac:dyDescent="0.25">
      <c r="A1501" s="276"/>
      <c r="B1501" s="276"/>
      <c r="C1501" s="300" t="s">
        <v>96</v>
      </c>
      <c r="D1501" s="299"/>
      <c r="E1501" s="299"/>
      <c r="F1501" s="299"/>
      <c r="G1501" s="299"/>
      <c r="H1501" s="299"/>
      <c r="I1501" s="299"/>
      <c r="J1501" s="299"/>
      <c r="K1501" s="299"/>
      <c r="L1501" s="298">
        <v>3435.95</v>
      </c>
    </row>
    <row r="1502" spans="1:12" ht="76.5" x14ac:dyDescent="0.25">
      <c r="A1502" s="276" t="s">
        <v>1498</v>
      </c>
      <c r="B1502" s="295" t="s">
        <v>1499</v>
      </c>
      <c r="C1502" s="295" t="s">
        <v>1500</v>
      </c>
      <c r="D1502" s="294" t="s">
        <v>229</v>
      </c>
      <c r="E1502" s="292">
        <v>100</v>
      </c>
      <c r="F1502" s="292"/>
      <c r="G1502" s="293">
        <v>1.95</v>
      </c>
      <c r="H1502" s="291">
        <v>9144.5499999999993</v>
      </c>
      <c r="I1502" s="296">
        <v>1.55</v>
      </c>
      <c r="J1502" s="291">
        <v>14174.05</v>
      </c>
      <c r="K1502" s="292"/>
      <c r="L1502" s="291">
        <v>27639.4</v>
      </c>
    </row>
    <row r="1503" spans="1:12" x14ac:dyDescent="0.25">
      <c r="A1503" s="276"/>
      <c r="B1503" s="276"/>
      <c r="C1503" s="276" t="s">
        <v>95</v>
      </c>
      <c r="D1503" s="276"/>
      <c r="E1503" s="276"/>
      <c r="F1503" s="276"/>
      <c r="G1503" s="276"/>
      <c r="H1503" s="276"/>
      <c r="I1503" s="276"/>
      <c r="J1503" s="276"/>
      <c r="K1503" s="276"/>
      <c r="L1503" s="291">
        <v>2063.84</v>
      </c>
    </row>
    <row r="1504" spans="1:12" x14ac:dyDescent="0.25">
      <c r="A1504" s="276"/>
      <c r="B1504" s="295" t="s">
        <v>394</v>
      </c>
      <c r="C1504" s="295" t="s">
        <v>393</v>
      </c>
      <c r="D1504" s="297" t="s">
        <v>91</v>
      </c>
      <c r="E1504" s="292">
        <v>108</v>
      </c>
      <c r="F1504" s="292"/>
      <c r="G1504" s="292">
        <v>108</v>
      </c>
      <c r="H1504" s="276"/>
      <c r="I1504" s="276"/>
      <c r="J1504" s="276"/>
      <c r="K1504" s="276"/>
      <c r="L1504" s="291">
        <v>2228.9499999999998</v>
      </c>
    </row>
    <row r="1505" spans="1:23" x14ac:dyDescent="0.25">
      <c r="A1505" s="276"/>
      <c r="B1505" s="295" t="s">
        <v>1018</v>
      </c>
      <c r="C1505" s="295" t="s">
        <v>391</v>
      </c>
      <c r="D1505" s="297" t="s">
        <v>91</v>
      </c>
      <c r="E1505" s="292">
        <v>55</v>
      </c>
      <c r="F1505" s="292"/>
      <c r="G1505" s="292">
        <v>55</v>
      </c>
      <c r="H1505" s="276"/>
      <c r="I1505" s="276"/>
      <c r="J1505" s="276"/>
      <c r="K1505" s="276"/>
      <c r="L1505" s="291">
        <v>1135.1099999999999</v>
      </c>
    </row>
    <row r="1506" spans="1:23" x14ac:dyDescent="0.25">
      <c r="A1506" s="289"/>
      <c r="B1506" s="289"/>
      <c r="C1506" s="290" t="s">
        <v>78</v>
      </c>
      <c r="D1506" s="289"/>
      <c r="E1506" s="289"/>
      <c r="F1506" s="289"/>
      <c r="G1506" s="289"/>
      <c r="H1506" s="289"/>
      <c r="I1506" s="289"/>
      <c r="J1506" s="288">
        <v>1766123.59</v>
      </c>
      <c r="K1506" s="289"/>
      <c r="L1506" s="288">
        <v>34439.410000000003</v>
      </c>
    </row>
    <row r="1507" spans="1:23" x14ac:dyDescent="0.25">
      <c r="A1507" s="276"/>
      <c r="B1507" s="279"/>
      <c r="C1507" s="282"/>
      <c r="D1507" s="277"/>
      <c r="E1507" s="277"/>
      <c r="F1507" s="277"/>
      <c r="G1507" s="276"/>
      <c r="H1507" s="276"/>
      <c r="I1507" s="276"/>
      <c r="J1507" s="280"/>
      <c r="K1507" s="281"/>
      <c r="L1507" s="280"/>
      <c r="W1507" s="279"/>
    </row>
    <row r="1508" spans="1:23" hidden="1" x14ac:dyDescent="0.25">
      <c r="A1508" s="276"/>
      <c r="B1508" s="279"/>
      <c r="C1508" s="282" t="s">
        <v>595</v>
      </c>
      <c r="D1508" s="277"/>
      <c r="E1508" s="277"/>
      <c r="F1508" s="277"/>
      <c r="G1508" s="276"/>
      <c r="H1508" s="276"/>
      <c r="I1508" s="276"/>
      <c r="J1508" s="280">
        <v>18849.05</v>
      </c>
      <c r="K1508" s="281"/>
      <c r="L1508" s="280">
        <v>39349.449999999997</v>
      </c>
      <c r="W1508" s="279" t="s">
        <v>595</v>
      </c>
    </row>
    <row r="1509" spans="1:23" x14ac:dyDescent="0.25">
      <c r="A1509" s="276"/>
      <c r="B1509" s="279"/>
      <c r="C1509" s="282" t="s">
        <v>1501</v>
      </c>
      <c r="D1509" s="277"/>
      <c r="E1509" s="277"/>
      <c r="F1509" s="277"/>
      <c r="G1509" s="276"/>
      <c r="H1509" s="276"/>
      <c r="I1509" s="276"/>
      <c r="J1509" s="280"/>
      <c r="K1509" s="281"/>
      <c r="L1509" s="280">
        <v>39349.449999999997</v>
      </c>
      <c r="W1509" s="279" t="s">
        <v>1501</v>
      </c>
    </row>
    <row r="1510" spans="1:23" x14ac:dyDescent="0.25">
      <c r="A1510" s="276"/>
      <c r="B1510" s="279"/>
      <c r="C1510" s="287" t="s">
        <v>572</v>
      </c>
      <c r="D1510" s="277"/>
      <c r="E1510" s="277"/>
      <c r="F1510" s="277"/>
      <c r="G1510" s="276"/>
      <c r="H1510" s="276"/>
      <c r="I1510" s="276"/>
      <c r="J1510" s="285"/>
      <c r="K1510" s="286"/>
      <c r="L1510" s="285"/>
      <c r="W1510" s="284" t="s">
        <v>572</v>
      </c>
    </row>
    <row r="1511" spans="1:23" x14ac:dyDescent="0.25">
      <c r="A1511" s="276"/>
      <c r="B1511" s="279"/>
      <c r="C1511" s="282" t="s">
        <v>571</v>
      </c>
      <c r="D1511" s="277"/>
      <c r="E1511" s="277"/>
      <c r="F1511" s="277"/>
      <c r="G1511" s="276"/>
      <c r="H1511" s="276"/>
      <c r="I1511" s="276"/>
      <c r="J1511" s="280"/>
      <c r="K1511" s="281"/>
      <c r="L1511" s="280">
        <v>10091.049999999999</v>
      </c>
      <c r="W1511" s="279" t="s">
        <v>571</v>
      </c>
    </row>
    <row r="1512" spans="1:23" x14ac:dyDescent="0.25">
      <c r="A1512" s="276"/>
      <c r="B1512" s="279"/>
      <c r="C1512" s="282" t="s">
        <v>570</v>
      </c>
      <c r="D1512" s="277"/>
      <c r="E1512" s="277"/>
      <c r="F1512" s="277"/>
      <c r="G1512" s="276"/>
      <c r="H1512" s="276"/>
      <c r="I1512" s="276"/>
      <c r="J1512" s="280"/>
      <c r="K1512" s="281"/>
      <c r="L1512" s="280">
        <v>122.52</v>
      </c>
      <c r="W1512" s="279" t="s">
        <v>570</v>
      </c>
    </row>
    <row r="1513" spans="1:23" x14ac:dyDescent="0.25">
      <c r="A1513" s="276"/>
      <c r="B1513" s="279"/>
      <c r="C1513" s="282" t="s">
        <v>569</v>
      </c>
      <c r="D1513" s="277"/>
      <c r="E1513" s="277"/>
      <c r="F1513" s="277"/>
      <c r="G1513" s="276"/>
      <c r="H1513" s="276"/>
      <c r="I1513" s="276"/>
      <c r="J1513" s="280"/>
      <c r="K1513" s="281"/>
      <c r="L1513" s="280">
        <v>148.84</v>
      </c>
      <c r="W1513" s="279" t="s">
        <v>569</v>
      </c>
    </row>
    <row r="1514" spans="1:23" x14ac:dyDescent="0.25">
      <c r="A1514" s="276"/>
      <c r="B1514" s="279"/>
      <c r="C1514" s="282" t="s">
        <v>568</v>
      </c>
      <c r="D1514" s="277"/>
      <c r="E1514" s="277"/>
      <c r="F1514" s="277"/>
      <c r="G1514" s="276"/>
      <c r="H1514" s="276"/>
      <c r="I1514" s="276"/>
      <c r="J1514" s="280"/>
      <c r="K1514" s="281"/>
      <c r="L1514" s="280">
        <v>28987.040000000001</v>
      </c>
      <c r="W1514" s="279" t="s">
        <v>568</v>
      </c>
    </row>
    <row r="1515" spans="1:23" x14ac:dyDescent="0.25">
      <c r="A1515" s="276"/>
      <c r="B1515" s="279"/>
      <c r="C1515" s="282" t="s">
        <v>593</v>
      </c>
      <c r="D1515" s="277"/>
      <c r="E1515" s="277"/>
      <c r="F1515" s="277"/>
      <c r="G1515" s="276"/>
      <c r="H1515" s="276"/>
      <c r="I1515" s="276"/>
      <c r="J1515" s="280"/>
      <c r="K1515" s="281"/>
      <c r="L1515" s="280">
        <v>10239.89</v>
      </c>
      <c r="W1515" s="279" t="s">
        <v>593</v>
      </c>
    </row>
    <row r="1516" spans="1:23" x14ac:dyDescent="0.25">
      <c r="A1516" s="276"/>
      <c r="B1516" s="279"/>
      <c r="C1516" s="282" t="s">
        <v>592</v>
      </c>
      <c r="D1516" s="277"/>
      <c r="E1516" s="277"/>
      <c r="F1516" s="277"/>
      <c r="G1516" s="276"/>
      <c r="H1516" s="276"/>
      <c r="I1516" s="276"/>
      <c r="J1516" s="280"/>
      <c r="K1516" s="281"/>
      <c r="L1516" s="280">
        <v>10067.64</v>
      </c>
      <c r="W1516" s="279" t="s">
        <v>592</v>
      </c>
    </row>
    <row r="1517" spans="1:23" x14ac:dyDescent="0.25">
      <c r="A1517" s="276"/>
      <c r="B1517" s="279"/>
      <c r="C1517" s="282" t="s">
        <v>591</v>
      </c>
      <c r="D1517" s="277"/>
      <c r="E1517" s="277"/>
      <c r="F1517" s="277"/>
      <c r="G1517" s="276"/>
      <c r="H1517" s="276"/>
      <c r="I1517" s="276"/>
      <c r="J1517" s="280"/>
      <c r="K1517" s="281"/>
      <c r="L1517" s="280">
        <v>5547.63</v>
      </c>
      <c r="W1517" s="279" t="s">
        <v>591</v>
      </c>
    </row>
    <row r="1518" spans="1:23" x14ac:dyDescent="0.25">
      <c r="A1518" s="276"/>
      <c r="B1518" s="279"/>
      <c r="C1518" s="278" t="s">
        <v>1502</v>
      </c>
      <c r="D1518" s="277"/>
      <c r="E1518" s="277"/>
      <c r="F1518" s="277"/>
      <c r="G1518" s="276"/>
      <c r="H1518" s="276"/>
      <c r="I1518" s="276"/>
      <c r="J1518" s="274"/>
      <c r="K1518" s="275"/>
      <c r="L1518" s="274">
        <v>54964.72</v>
      </c>
      <c r="W1518" s="273" t="s">
        <v>1502</v>
      </c>
    </row>
    <row r="1519" spans="1:23" x14ac:dyDescent="0.25">
      <c r="A1519" s="276"/>
      <c r="B1519" s="279"/>
      <c r="C1519" s="282" t="s">
        <v>562</v>
      </c>
      <c r="D1519" s="277"/>
      <c r="E1519" s="277"/>
      <c r="F1519" s="277"/>
      <c r="G1519" s="276"/>
      <c r="H1519" s="276"/>
      <c r="I1519" s="276"/>
      <c r="J1519" s="280"/>
      <c r="K1519" s="281"/>
      <c r="L1519" s="280"/>
      <c r="W1519" s="279" t="s">
        <v>562</v>
      </c>
    </row>
    <row r="1520" spans="1:23" x14ac:dyDescent="0.25">
      <c r="A1520" s="276"/>
      <c r="B1520" s="279"/>
      <c r="C1520" s="282" t="s">
        <v>557</v>
      </c>
      <c r="D1520" s="277"/>
      <c r="E1520" s="277"/>
      <c r="F1520" s="277"/>
      <c r="G1520" s="283">
        <v>23.044956200000001</v>
      </c>
      <c r="H1520" s="276"/>
      <c r="I1520" s="276"/>
      <c r="J1520" s="280"/>
      <c r="K1520" s="281"/>
      <c r="L1520" s="281"/>
      <c r="W1520" s="279" t="s">
        <v>557</v>
      </c>
    </row>
    <row r="1521" spans="1:23" x14ac:dyDescent="0.25">
      <c r="A1521" s="276"/>
      <c r="B1521" s="279"/>
      <c r="C1521" s="282" t="s">
        <v>556</v>
      </c>
      <c r="D1521" s="277"/>
      <c r="E1521" s="277"/>
      <c r="F1521" s="277"/>
      <c r="G1521" s="283">
        <v>0.31735669999999999</v>
      </c>
      <c r="H1521" s="276"/>
      <c r="I1521" s="276"/>
      <c r="J1521" s="280"/>
      <c r="K1521" s="281"/>
      <c r="L1521" s="281"/>
      <c r="W1521" s="279" t="s">
        <v>556</v>
      </c>
    </row>
    <row r="1522" spans="1:23" hidden="1" x14ac:dyDescent="0.25">
      <c r="A1522" s="276"/>
      <c r="B1522" s="279"/>
      <c r="C1522" s="278" t="s">
        <v>1420</v>
      </c>
      <c r="D1522" s="277"/>
      <c r="E1522" s="277"/>
      <c r="F1522" s="277"/>
      <c r="G1522" s="276"/>
      <c r="H1522" s="276"/>
      <c r="I1522" s="276"/>
      <c r="J1522" s="274"/>
      <c r="K1522" s="275"/>
      <c r="L1522" s="274"/>
      <c r="W1522" s="273" t="s">
        <v>1420</v>
      </c>
    </row>
    <row r="1523" spans="1:23" hidden="1" x14ac:dyDescent="0.25">
      <c r="A1523" s="276"/>
      <c r="B1523" s="279"/>
      <c r="C1523" s="282"/>
      <c r="D1523" s="277"/>
      <c r="E1523" s="277"/>
      <c r="F1523" s="277"/>
      <c r="G1523" s="276"/>
      <c r="H1523" s="276"/>
      <c r="I1523" s="276"/>
      <c r="J1523" s="280"/>
      <c r="K1523" s="281"/>
      <c r="L1523" s="280"/>
      <c r="W1523" s="279"/>
    </row>
    <row r="1524" spans="1:23" hidden="1" x14ac:dyDescent="0.25">
      <c r="A1524" s="276"/>
      <c r="B1524" s="279"/>
      <c r="C1524" s="278" t="s">
        <v>586</v>
      </c>
      <c r="D1524" s="277"/>
      <c r="E1524" s="277"/>
      <c r="F1524" s="277"/>
      <c r="G1524" s="276"/>
      <c r="H1524" s="276"/>
      <c r="I1524" s="276"/>
      <c r="J1524" s="274"/>
      <c r="K1524" s="275"/>
      <c r="L1524" s="274">
        <v>54964.72</v>
      </c>
      <c r="W1524" s="273" t="s">
        <v>586</v>
      </c>
    </row>
    <row r="1525" spans="1:23" hidden="1" x14ac:dyDescent="0.25">
      <c r="A1525" s="276"/>
      <c r="B1525" s="279"/>
      <c r="C1525" s="282" t="s">
        <v>585</v>
      </c>
      <c r="D1525" s="277"/>
      <c r="E1525" s="277"/>
      <c r="F1525" s="277"/>
      <c r="G1525" s="276"/>
      <c r="H1525" s="276"/>
      <c r="I1525" s="276"/>
      <c r="J1525" s="280"/>
      <c r="K1525" s="281"/>
      <c r="L1525" s="280">
        <v>54964.72</v>
      </c>
      <c r="W1525" s="279" t="s">
        <v>585</v>
      </c>
    </row>
    <row r="1526" spans="1:23" hidden="1" x14ac:dyDescent="0.25">
      <c r="A1526" s="276"/>
      <c r="B1526" s="279"/>
      <c r="C1526" s="287" t="s">
        <v>574</v>
      </c>
      <c r="D1526" s="277"/>
      <c r="E1526" s="277"/>
      <c r="F1526" s="277"/>
      <c r="G1526" s="276"/>
      <c r="H1526" s="276"/>
      <c r="I1526" s="276"/>
      <c r="J1526" s="285"/>
      <c r="K1526" s="286"/>
      <c r="L1526" s="285"/>
      <c r="W1526" s="284" t="s">
        <v>574</v>
      </c>
    </row>
    <row r="1527" spans="1:23" hidden="1" x14ac:dyDescent="0.25">
      <c r="A1527" s="276"/>
      <c r="B1527" s="279"/>
      <c r="C1527" s="282" t="s">
        <v>582</v>
      </c>
      <c r="D1527" s="277"/>
      <c r="E1527" s="277"/>
      <c r="F1527" s="277"/>
      <c r="G1527" s="276"/>
      <c r="H1527" s="276"/>
      <c r="I1527" s="276"/>
      <c r="J1527" s="280"/>
      <c r="K1527" s="281"/>
      <c r="L1527" s="280">
        <v>39349.449999999997</v>
      </c>
      <c r="W1527" s="279" t="s">
        <v>582</v>
      </c>
    </row>
    <row r="1528" spans="1:23" hidden="1" x14ac:dyDescent="0.25">
      <c r="A1528" s="276"/>
      <c r="B1528" s="279"/>
      <c r="C1528" s="287" t="s">
        <v>572</v>
      </c>
      <c r="D1528" s="277"/>
      <c r="E1528" s="277"/>
      <c r="F1528" s="277"/>
      <c r="G1528" s="276"/>
      <c r="H1528" s="276"/>
      <c r="I1528" s="276"/>
      <c r="J1528" s="285"/>
      <c r="K1528" s="286"/>
      <c r="L1528" s="285"/>
      <c r="W1528" s="284" t="s">
        <v>572</v>
      </c>
    </row>
    <row r="1529" spans="1:23" hidden="1" x14ac:dyDescent="0.25">
      <c r="A1529" s="276"/>
      <c r="B1529" s="279"/>
      <c r="C1529" s="282" t="s">
        <v>571</v>
      </c>
      <c r="D1529" s="277"/>
      <c r="E1529" s="277"/>
      <c r="F1529" s="277"/>
      <c r="G1529" s="276"/>
      <c r="H1529" s="276"/>
      <c r="I1529" s="276"/>
      <c r="J1529" s="280"/>
      <c r="K1529" s="281"/>
      <c r="L1529" s="280">
        <v>10091.049999999999</v>
      </c>
      <c r="W1529" s="279" t="s">
        <v>571</v>
      </c>
    </row>
    <row r="1530" spans="1:23" hidden="1" x14ac:dyDescent="0.25">
      <c r="A1530" s="276"/>
      <c r="B1530" s="279"/>
      <c r="C1530" s="282" t="s">
        <v>570</v>
      </c>
      <c r="D1530" s="277"/>
      <c r="E1530" s="277"/>
      <c r="F1530" s="277"/>
      <c r="G1530" s="276"/>
      <c r="H1530" s="276"/>
      <c r="I1530" s="276"/>
      <c r="J1530" s="280"/>
      <c r="K1530" s="281"/>
      <c r="L1530" s="280">
        <v>122.52</v>
      </c>
      <c r="W1530" s="279" t="s">
        <v>570</v>
      </c>
    </row>
    <row r="1531" spans="1:23" hidden="1" x14ac:dyDescent="0.25">
      <c r="A1531" s="276"/>
      <c r="B1531" s="279"/>
      <c r="C1531" s="282" t="s">
        <v>569</v>
      </c>
      <c r="D1531" s="277"/>
      <c r="E1531" s="277"/>
      <c r="F1531" s="277"/>
      <c r="G1531" s="276"/>
      <c r="H1531" s="276"/>
      <c r="I1531" s="276"/>
      <c r="J1531" s="280"/>
      <c r="K1531" s="281"/>
      <c r="L1531" s="280">
        <v>148.84</v>
      </c>
      <c r="W1531" s="279" t="s">
        <v>569</v>
      </c>
    </row>
    <row r="1532" spans="1:23" hidden="1" x14ac:dyDescent="0.25">
      <c r="A1532" s="276"/>
      <c r="B1532" s="279"/>
      <c r="C1532" s="282" t="s">
        <v>568</v>
      </c>
      <c r="D1532" s="277"/>
      <c r="E1532" s="277"/>
      <c r="F1532" s="277"/>
      <c r="G1532" s="276"/>
      <c r="H1532" s="276"/>
      <c r="I1532" s="276"/>
      <c r="J1532" s="280"/>
      <c r="K1532" s="281"/>
      <c r="L1532" s="280">
        <v>28987.040000000001</v>
      </c>
      <c r="W1532" s="279" t="s">
        <v>568</v>
      </c>
    </row>
    <row r="1533" spans="1:23" hidden="1" x14ac:dyDescent="0.25">
      <c r="A1533" s="276"/>
      <c r="B1533" s="279"/>
      <c r="C1533" s="282" t="s">
        <v>567</v>
      </c>
      <c r="D1533" s="277"/>
      <c r="E1533" s="277"/>
      <c r="F1533" s="277"/>
      <c r="G1533" s="276"/>
      <c r="H1533" s="276"/>
      <c r="I1533" s="276"/>
      <c r="J1533" s="280"/>
      <c r="K1533" s="281"/>
      <c r="L1533" s="280"/>
      <c r="W1533" s="279" t="s">
        <v>567</v>
      </c>
    </row>
    <row r="1534" spans="1:23" hidden="1" x14ac:dyDescent="0.25">
      <c r="A1534" s="276"/>
      <c r="B1534" s="279"/>
      <c r="C1534" s="282" t="s">
        <v>95</v>
      </c>
      <c r="D1534" s="277"/>
      <c r="E1534" s="277"/>
      <c r="F1534" s="277"/>
      <c r="G1534" s="276"/>
      <c r="H1534" s="276"/>
      <c r="I1534" s="276"/>
      <c r="J1534" s="280"/>
      <c r="K1534" s="281"/>
      <c r="L1534" s="280">
        <v>10239.89</v>
      </c>
      <c r="W1534" s="279" t="s">
        <v>95</v>
      </c>
    </row>
    <row r="1535" spans="1:23" hidden="1" x14ac:dyDescent="0.25">
      <c r="A1535" s="276"/>
      <c r="B1535" s="279"/>
      <c r="C1535" s="282" t="s">
        <v>581</v>
      </c>
      <c r="D1535" s="277"/>
      <c r="E1535" s="277"/>
      <c r="F1535" s="277"/>
      <c r="G1535" s="276"/>
      <c r="H1535" s="276"/>
      <c r="I1535" s="276"/>
      <c r="J1535" s="280"/>
      <c r="K1535" s="281"/>
      <c r="L1535" s="280">
        <v>10067.64</v>
      </c>
      <c r="W1535" s="279" t="s">
        <v>581</v>
      </c>
    </row>
    <row r="1536" spans="1:23" hidden="1" x14ac:dyDescent="0.25">
      <c r="A1536" s="276"/>
      <c r="B1536" s="279"/>
      <c r="C1536" s="282" t="s">
        <v>580</v>
      </c>
      <c r="D1536" s="277"/>
      <c r="E1536" s="277"/>
      <c r="F1536" s="277"/>
      <c r="G1536" s="276"/>
      <c r="H1536" s="276"/>
      <c r="I1536" s="276"/>
      <c r="J1536" s="280"/>
      <c r="K1536" s="281"/>
      <c r="L1536" s="280">
        <v>5547.63</v>
      </c>
      <c r="W1536" s="279" t="s">
        <v>580</v>
      </c>
    </row>
    <row r="1537" spans="1:23" hidden="1" x14ac:dyDescent="0.25">
      <c r="A1537" s="276"/>
      <c r="B1537" s="279"/>
      <c r="C1537" s="278" t="s">
        <v>584</v>
      </c>
      <c r="D1537" s="277"/>
      <c r="E1537" s="277"/>
      <c r="F1537" s="277"/>
      <c r="G1537" s="276"/>
      <c r="H1537" s="276"/>
      <c r="I1537" s="276"/>
      <c r="J1537" s="274"/>
      <c r="K1537" s="275"/>
      <c r="L1537" s="274"/>
      <c r="W1537" s="273" t="s">
        <v>584</v>
      </c>
    </row>
    <row r="1538" spans="1:23" hidden="1" x14ac:dyDescent="0.25">
      <c r="A1538" s="276"/>
      <c r="B1538" s="279"/>
      <c r="C1538" s="282" t="s">
        <v>583</v>
      </c>
      <c r="D1538" s="277"/>
      <c r="E1538" s="277"/>
      <c r="F1538" s="277"/>
      <c r="G1538" s="276"/>
      <c r="H1538" s="276"/>
      <c r="I1538" s="276"/>
      <c r="J1538" s="280"/>
      <c r="K1538" s="281"/>
      <c r="L1538" s="280"/>
      <c r="W1538" s="279" t="s">
        <v>583</v>
      </c>
    </row>
    <row r="1539" spans="1:23" hidden="1" x14ac:dyDescent="0.25">
      <c r="A1539" s="276"/>
      <c r="B1539" s="279"/>
      <c r="C1539" s="282" t="s">
        <v>582</v>
      </c>
      <c r="D1539" s="277"/>
      <c r="E1539" s="277"/>
      <c r="F1539" s="277"/>
      <c r="G1539" s="276"/>
      <c r="H1539" s="276"/>
      <c r="I1539" s="276"/>
      <c r="J1539" s="280"/>
      <c r="K1539" s="281"/>
      <c r="L1539" s="280"/>
      <c r="W1539" s="279" t="s">
        <v>582</v>
      </c>
    </row>
    <row r="1540" spans="1:23" hidden="1" x14ac:dyDescent="0.25">
      <c r="A1540" s="276"/>
      <c r="B1540" s="279"/>
      <c r="C1540" s="282" t="s">
        <v>571</v>
      </c>
      <c r="D1540" s="277"/>
      <c r="E1540" s="277"/>
      <c r="F1540" s="277"/>
      <c r="G1540" s="276"/>
      <c r="H1540" s="276"/>
      <c r="I1540" s="276"/>
      <c r="J1540" s="280"/>
      <c r="K1540" s="281"/>
      <c r="L1540" s="280"/>
      <c r="W1540" s="279" t="s">
        <v>571</v>
      </c>
    </row>
    <row r="1541" spans="1:23" hidden="1" x14ac:dyDescent="0.25">
      <c r="A1541" s="276"/>
      <c r="B1541" s="279"/>
      <c r="C1541" s="282" t="s">
        <v>570</v>
      </c>
      <c r="D1541" s="277"/>
      <c r="E1541" s="277"/>
      <c r="F1541" s="277"/>
      <c r="G1541" s="276"/>
      <c r="H1541" s="276"/>
      <c r="I1541" s="276"/>
      <c r="J1541" s="280"/>
      <c r="K1541" s="281"/>
      <c r="L1541" s="280"/>
      <c r="W1541" s="279" t="s">
        <v>570</v>
      </c>
    </row>
    <row r="1542" spans="1:23" hidden="1" x14ac:dyDescent="0.25">
      <c r="A1542" s="276"/>
      <c r="B1542" s="279"/>
      <c r="C1542" s="282" t="s">
        <v>569</v>
      </c>
      <c r="D1542" s="277"/>
      <c r="E1542" s="277"/>
      <c r="F1542" s="277"/>
      <c r="G1542" s="276"/>
      <c r="H1542" s="276"/>
      <c r="I1542" s="276"/>
      <c r="J1542" s="280"/>
      <c r="K1542" s="281"/>
      <c r="L1542" s="280"/>
      <c r="W1542" s="279" t="s">
        <v>569</v>
      </c>
    </row>
    <row r="1543" spans="1:23" hidden="1" x14ac:dyDescent="0.25">
      <c r="A1543" s="276"/>
      <c r="B1543" s="279"/>
      <c r="C1543" s="282" t="s">
        <v>568</v>
      </c>
      <c r="D1543" s="277"/>
      <c r="E1543" s="277"/>
      <c r="F1543" s="277"/>
      <c r="G1543" s="276"/>
      <c r="H1543" s="276"/>
      <c r="I1543" s="276"/>
      <c r="J1543" s="280"/>
      <c r="K1543" s="281"/>
      <c r="L1543" s="280"/>
      <c r="W1543" s="279" t="s">
        <v>568</v>
      </c>
    </row>
    <row r="1544" spans="1:23" hidden="1" x14ac:dyDescent="0.25">
      <c r="A1544" s="276"/>
      <c r="B1544" s="279"/>
      <c r="C1544" s="282" t="s">
        <v>567</v>
      </c>
      <c r="D1544" s="277"/>
      <c r="E1544" s="277"/>
      <c r="F1544" s="277"/>
      <c r="G1544" s="276"/>
      <c r="H1544" s="276"/>
      <c r="I1544" s="276"/>
      <c r="J1544" s="280"/>
      <c r="K1544" s="281"/>
      <c r="L1544" s="280"/>
      <c r="W1544" s="279" t="s">
        <v>567</v>
      </c>
    </row>
    <row r="1545" spans="1:23" hidden="1" x14ac:dyDescent="0.25">
      <c r="A1545" s="276"/>
      <c r="B1545" s="279"/>
      <c r="C1545" s="282" t="s">
        <v>95</v>
      </c>
      <c r="D1545" s="277"/>
      <c r="E1545" s="277"/>
      <c r="F1545" s="277"/>
      <c r="G1545" s="276"/>
      <c r="H1545" s="276"/>
      <c r="I1545" s="276"/>
      <c r="J1545" s="280"/>
      <c r="K1545" s="281"/>
      <c r="L1545" s="280"/>
      <c r="W1545" s="279" t="s">
        <v>95</v>
      </c>
    </row>
    <row r="1546" spans="1:23" hidden="1" x14ac:dyDescent="0.25">
      <c r="A1546" s="276"/>
      <c r="B1546" s="279"/>
      <c r="C1546" s="282" t="s">
        <v>581</v>
      </c>
      <c r="D1546" s="277"/>
      <c r="E1546" s="277"/>
      <c r="F1546" s="277"/>
      <c r="G1546" s="276"/>
      <c r="H1546" s="276"/>
      <c r="I1546" s="276"/>
      <c r="J1546" s="280"/>
      <c r="K1546" s="281"/>
      <c r="L1546" s="280"/>
      <c r="W1546" s="279" t="s">
        <v>581</v>
      </c>
    </row>
    <row r="1547" spans="1:23" hidden="1" x14ac:dyDescent="0.25">
      <c r="A1547" s="276"/>
      <c r="B1547" s="279"/>
      <c r="C1547" s="282" t="s">
        <v>580</v>
      </c>
      <c r="D1547" s="277"/>
      <c r="E1547" s="277"/>
      <c r="F1547" s="277"/>
      <c r="G1547" s="276"/>
      <c r="H1547" s="276"/>
      <c r="I1547" s="276"/>
      <c r="J1547" s="280"/>
      <c r="K1547" s="281"/>
      <c r="L1547" s="280"/>
      <c r="W1547" s="279" t="s">
        <v>580</v>
      </c>
    </row>
    <row r="1548" spans="1:23" hidden="1" x14ac:dyDescent="0.25">
      <c r="A1548" s="276"/>
      <c r="B1548" s="279"/>
      <c r="C1548" s="278" t="s">
        <v>579</v>
      </c>
      <c r="D1548" s="277"/>
      <c r="E1548" s="277"/>
      <c r="F1548" s="277"/>
      <c r="G1548" s="276"/>
      <c r="H1548" s="276"/>
      <c r="I1548" s="276"/>
      <c r="J1548" s="274"/>
      <c r="K1548" s="275"/>
      <c r="L1548" s="274"/>
      <c r="W1548" s="273" t="s">
        <v>579</v>
      </c>
    </row>
    <row r="1549" spans="1:23" hidden="1" x14ac:dyDescent="0.25">
      <c r="A1549" s="276"/>
      <c r="B1549" s="279"/>
      <c r="C1549" s="282" t="s">
        <v>578</v>
      </c>
      <c r="D1549" s="277"/>
      <c r="E1549" s="277"/>
      <c r="F1549" s="277"/>
      <c r="G1549" s="276"/>
      <c r="H1549" s="276"/>
      <c r="I1549" s="276"/>
      <c r="J1549" s="280"/>
      <c r="K1549" s="281"/>
      <c r="L1549" s="280"/>
      <c r="W1549" s="279" t="s">
        <v>578</v>
      </c>
    </row>
    <row r="1550" spans="1:23" hidden="1" x14ac:dyDescent="0.25">
      <c r="A1550" s="276"/>
      <c r="B1550" s="279"/>
      <c r="C1550" s="282" t="s">
        <v>577</v>
      </c>
      <c r="D1550" s="277"/>
      <c r="E1550" s="277"/>
      <c r="F1550" s="277"/>
      <c r="G1550" s="276"/>
      <c r="H1550" s="276"/>
      <c r="I1550" s="276"/>
      <c r="J1550" s="280"/>
      <c r="K1550" s="281"/>
      <c r="L1550" s="280"/>
      <c r="W1550" s="279" t="s">
        <v>577</v>
      </c>
    </row>
    <row r="1551" spans="1:23" hidden="1" x14ac:dyDescent="0.25">
      <c r="A1551" s="276"/>
      <c r="B1551" s="279"/>
      <c r="C1551" s="278" t="s">
        <v>618</v>
      </c>
      <c r="D1551" s="277"/>
      <c r="E1551" s="277"/>
      <c r="F1551" s="277"/>
      <c r="G1551" s="276"/>
      <c r="H1551" s="276"/>
      <c r="I1551" s="276"/>
      <c r="J1551" s="274"/>
      <c r="K1551" s="275"/>
      <c r="L1551" s="274"/>
      <c r="W1551" s="273" t="s">
        <v>618</v>
      </c>
    </row>
    <row r="1552" spans="1:23" hidden="1" x14ac:dyDescent="0.25">
      <c r="A1552" s="276"/>
      <c r="B1552" s="279"/>
      <c r="C1552" s="282" t="s">
        <v>617</v>
      </c>
      <c r="D1552" s="277"/>
      <c r="E1552" s="277"/>
      <c r="F1552" s="277"/>
      <c r="G1552" s="276"/>
      <c r="H1552" s="276"/>
      <c r="I1552" s="276"/>
      <c r="J1552" s="280"/>
      <c r="K1552" s="281"/>
      <c r="L1552" s="280"/>
      <c r="W1552" s="279" t="s">
        <v>617</v>
      </c>
    </row>
    <row r="1553" spans="1:23" hidden="1" x14ac:dyDescent="0.25">
      <c r="A1553" s="276"/>
      <c r="B1553" s="279"/>
      <c r="C1553" s="282" t="s">
        <v>616</v>
      </c>
      <c r="D1553" s="277"/>
      <c r="E1553" s="277"/>
      <c r="F1553" s="277"/>
      <c r="G1553" s="276"/>
      <c r="H1553" s="276"/>
      <c r="I1553" s="276"/>
      <c r="J1553" s="280"/>
      <c r="K1553" s="281"/>
      <c r="L1553" s="280"/>
      <c r="W1553" s="279" t="s">
        <v>616</v>
      </c>
    </row>
    <row r="1554" spans="1:23" hidden="1" x14ac:dyDescent="0.25">
      <c r="A1554" s="276"/>
      <c r="B1554" s="279"/>
      <c r="C1554" s="282" t="s">
        <v>576</v>
      </c>
      <c r="D1554" s="277"/>
      <c r="E1554" s="277"/>
      <c r="F1554" s="277"/>
      <c r="G1554" s="276"/>
      <c r="H1554" s="276"/>
      <c r="I1554" s="276"/>
      <c r="J1554" s="280"/>
      <c r="K1554" s="281"/>
      <c r="L1554" s="280"/>
      <c r="W1554" s="279" t="s">
        <v>576</v>
      </c>
    </row>
    <row r="1555" spans="1:23" hidden="1" x14ac:dyDescent="0.25">
      <c r="A1555" s="276"/>
      <c r="B1555" s="279"/>
      <c r="C1555" s="282" t="s">
        <v>582</v>
      </c>
      <c r="D1555" s="277"/>
      <c r="E1555" s="277"/>
      <c r="F1555" s="277"/>
      <c r="G1555" s="276"/>
      <c r="H1555" s="276"/>
      <c r="I1555" s="276"/>
      <c r="J1555" s="280"/>
      <c r="K1555" s="281"/>
      <c r="L1555" s="280"/>
      <c r="W1555" s="279" t="s">
        <v>582</v>
      </c>
    </row>
    <row r="1556" spans="1:23" hidden="1" x14ac:dyDescent="0.25">
      <c r="A1556" s="276"/>
      <c r="B1556" s="279"/>
      <c r="C1556" s="282" t="s">
        <v>571</v>
      </c>
      <c r="D1556" s="277"/>
      <c r="E1556" s="277"/>
      <c r="F1556" s="277"/>
      <c r="G1556" s="276"/>
      <c r="H1556" s="276"/>
      <c r="I1556" s="276"/>
      <c r="J1556" s="280"/>
      <c r="K1556" s="281"/>
      <c r="L1556" s="280"/>
      <c r="W1556" s="279" t="s">
        <v>571</v>
      </c>
    </row>
    <row r="1557" spans="1:23" hidden="1" x14ac:dyDescent="0.25">
      <c r="A1557" s="276"/>
      <c r="B1557" s="279"/>
      <c r="C1557" s="282" t="s">
        <v>570</v>
      </c>
      <c r="D1557" s="277"/>
      <c r="E1557" s="277"/>
      <c r="F1557" s="277"/>
      <c r="G1557" s="276"/>
      <c r="H1557" s="276"/>
      <c r="I1557" s="276"/>
      <c r="J1557" s="280"/>
      <c r="K1557" s="281"/>
      <c r="L1557" s="280"/>
      <c r="W1557" s="279" t="s">
        <v>570</v>
      </c>
    </row>
    <row r="1558" spans="1:23" hidden="1" x14ac:dyDescent="0.25">
      <c r="A1558" s="276"/>
      <c r="B1558" s="279"/>
      <c r="C1558" s="282" t="s">
        <v>569</v>
      </c>
      <c r="D1558" s="277"/>
      <c r="E1558" s="277"/>
      <c r="F1558" s="277"/>
      <c r="G1558" s="276"/>
      <c r="H1558" s="276"/>
      <c r="I1558" s="276"/>
      <c r="J1558" s="280"/>
      <c r="K1558" s="281"/>
      <c r="L1558" s="280"/>
      <c r="W1558" s="279" t="s">
        <v>569</v>
      </c>
    </row>
    <row r="1559" spans="1:23" hidden="1" x14ac:dyDescent="0.25">
      <c r="A1559" s="276"/>
      <c r="B1559" s="279"/>
      <c r="C1559" s="282" t="s">
        <v>568</v>
      </c>
      <c r="D1559" s="277"/>
      <c r="E1559" s="277"/>
      <c r="F1559" s="277"/>
      <c r="G1559" s="276"/>
      <c r="H1559" s="276"/>
      <c r="I1559" s="276"/>
      <c r="J1559" s="280"/>
      <c r="K1559" s="281"/>
      <c r="L1559" s="280"/>
      <c r="W1559" s="279" t="s">
        <v>568</v>
      </c>
    </row>
    <row r="1560" spans="1:23" hidden="1" x14ac:dyDescent="0.25">
      <c r="A1560" s="276"/>
      <c r="B1560" s="279"/>
      <c r="C1560" s="282" t="s">
        <v>567</v>
      </c>
      <c r="D1560" s="277"/>
      <c r="E1560" s="277"/>
      <c r="F1560" s="277"/>
      <c r="G1560" s="276"/>
      <c r="H1560" s="276"/>
      <c r="I1560" s="276"/>
      <c r="J1560" s="280"/>
      <c r="K1560" s="281"/>
      <c r="L1560" s="280"/>
      <c r="W1560" s="279" t="s">
        <v>567</v>
      </c>
    </row>
    <row r="1561" spans="1:23" hidden="1" x14ac:dyDescent="0.25">
      <c r="A1561" s="276"/>
      <c r="B1561" s="279"/>
      <c r="C1561" s="282" t="s">
        <v>95</v>
      </c>
      <c r="D1561" s="277"/>
      <c r="E1561" s="277"/>
      <c r="F1561" s="277"/>
      <c r="G1561" s="276"/>
      <c r="H1561" s="276"/>
      <c r="I1561" s="276"/>
      <c r="J1561" s="280"/>
      <c r="K1561" s="281"/>
      <c r="L1561" s="280"/>
      <c r="W1561" s="279" t="s">
        <v>95</v>
      </c>
    </row>
    <row r="1562" spans="1:23" hidden="1" x14ac:dyDescent="0.25">
      <c r="A1562" s="276"/>
      <c r="B1562" s="279"/>
      <c r="C1562" s="282" t="s">
        <v>581</v>
      </c>
      <c r="D1562" s="277"/>
      <c r="E1562" s="277"/>
      <c r="F1562" s="277"/>
      <c r="G1562" s="276"/>
      <c r="H1562" s="276"/>
      <c r="I1562" s="276"/>
      <c r="J1562" s="280"/>
      <c r="K1562" s="281"/>
      <c r="L1562" s="280"/>
      <c r="W1562" s="279" t="s">
        <v>581</v>
      </c>
    </row>
    <row r="1563" spans="1:23" hidden="1" x14ac:dyDescent="0.25">
      <c r="A1563" s="276"/>
      <c r="B1563" s="279"/>
      <c r="C1563" s="282" t="s">
        <v>580</v>
      </c>
      <c r="D1563" s="277"/>
      <c r="E1563" s="277"/>
      <c r="F1563" s="277"/>
      <c r="G1563" s="276"/>
      <c r="H1563" s="276"/>
      <c r="I1563" s="276"/>
      <c r="J1563" s="280"/>
      <c r="K1563" s="281"/>
      <c r="L1563" s="280"/>
      <c r="W1563" s="279" t="s">
        <v>580</v>
      </c>
    </row>
    <row r="1564" spans="1:23" hidden="1" x14ac:dyDescent="0.25">
      <c r="A1564" s="276"/>
      <c r="B1564" s="279"/>
      <c r="C1564" s="282"/>
      <c r="D1564" s="277"/>
      <c r="E1564" s="277"/>
      <c r="F1564" s="277"/>
      <c r="G1564" s="276"/>
      <c r="H1564" s="276"/>
      <c r="I1564" s="276"/>
      <c r="J1564" s="280"/>
      <c r="K1564" s="281"/>
      <c r="L1564" s="280"/>
      <c r="W1564" s="279"/>
    </row>
    <row r="1565" spans="1:23" hidden="1" x14ac:dyDescent="0.25">
      <c r="A1565" s="276"/>
      <c r="B1565" s="279"/>
      <c r="C1565" s="278" t="s">
        <v>1421</v>
      </c>
      <c r="D1565" s="277"/>
      <c r="E1565" s="277"/>
      <c r="F1565" s="277"/>
      <c r="G1565" s="276"/>
      <c r="H1565" s="276"/>
      <c r="I1565" s="276"/>
      <c r="J1565" s="274"/>
      <c r="K1565" s="275"/>
      <c r="L1565" s="274">
        <v>54964.72</v>
      </c>
      <c r="W1565" s="273" t="s">
        <v>1421</v>
      </c>
    </row>
    <row r="1566" spans="1:23" hidden="1" x14ac:dyDescent="0.25">
      <c r="A1566" s="276"/>
      <c r="B1566" s="279"/>
      <c r="C1566" s="282" t="s">
        <v>1422</v>
      </c>
      <c r="D1566" s="277"/>
      <c r="E1566" s="277"/>
      <c r="F1566" s="277"/>
      <c r="G1566" s="276"/>
      <c r="H1566" s="276"/>
      <c r="I1566" s="276"/>
      <c r="J1566" s="280"/>
      <c r="K1566" s="281"/>
      <c r="L1566" s="280">
        <v>54964.72</v>
      </c>
      <c r="W1566" s="279" t="s">
        <v>1422</v>
      </c>
    </row>
    <row r="1567" spans="1:23" hidden="1" x14ac:dyDescent="0.25">
      <c r="A1567" s="276"/>
      <c r="B1567" s="279"/>
      <c r="C1567" s="287" t="s">
        <v>574</v>
      </c>
      <c r="D1567" s="277"/>
      <c r="E1567" s="277"/>
      <c r="F1567" s="277"/>
      <c r="G1567" s="276"/>
      <c r="H1567" s="276"/>
      <c r="I1567" s="276"/>
      <c r="J1567" s="285"/>
      <c r="K1567" s="286"/>
      <c r="L1567" s="285"/>
      <c r="W1567" s="284" t="s">
        <v>574</v>
      </c>
    </row>
    <row r="1568" spans="1:23" hidden="1" x14ac:dyDescent="0.25">
      <c r="A1568" s="276"/>
      <c r="B1568" s="279"/>
      <c r="C1568" s="282" t="s">
        <v>573</v>
      </c>
      <c r="D1568" s="277"/>
      <c r="E1568" s="277"/>
      <c r="F1568" s="277"/>
      <c r="G1568" s="276"/>
      <c r="H1568" s="276"/>
      <c r="I1568" s="276"/>
      <c r="J1568" s="280"/>
      <c r="K1568" s="281"/>
      <c r="L1568" s="280">
        <v>39349.449999999997</v>
      </c>
      <c r="W1568" s="279" t="s">
        <v>573</v>
      </c>
    </row>
    <row r="1569" spans="1:23" hidden="1" x14ac:dyDescent="0.25">
      <c r="A1569" s="276"/>
      <c r="B1569" s="279"/>
      <c r="C1569" s="287" t="s">
        <v>572</v>
      </c>
      <c r="D1569" s="277"/>
      <c r="E1569" s="277"/>
      <c r="F1569" s="277"/>
      <c r="G1569" s="276"/>
      <c r="H1569" s="276"/>
      <c r="I1569" s="276"/>
      <c r="J1569" s="285"/>
      <c r="K1569" s="286"/>
      <c r="L1569" s="285"/>
      <c r="W1569" s="284" t="s">
        <v>572</v>
      </c>
    </row>
    <row r="1570" spans="1:23" hidden="1" x14ac:dyDescent="0.25">
      <c r="A1570" s="276"/>
      <c r="B1570" s="279"/>
      <c r="C1570" s="282" t="s">
        <v>571</v>
      </c>
      <c r="D1570" s="277"/>
      <c r="E1570" s="277"/>
      <c r="F1570" s="277"/>
      <c r="G1570" s="276"/>
      <c r="H1570" s="276"/>
      <c r="I1570" s="276"/>
      <c r="J1570" s="280"/>
      <c r="K1570" s="281"/>
      <c r="L1570" s="280">
        <v>10091.049999999999</v>
      </c>
      <c r="W1570" s="279" t="s">
        <v>571</v>
      </c>
    </row>
    <row r="1571" spans="1:23" hidden="1" x14ac:dyDescent="0.25">
      <c r="A1571" s="276"/>
      <c r="B1571" s="279"/>
      <c r="C1571" s="282" t="s">
        <v>570</v>
      </c>
      <c r="D1571" s="277"/>
      <c r="E1571" s="277"/>
      <c r="F1571" s="277"/>
      <c r="G1571" s="276"/>
      <c r="H1571" s="276"/>
      <c r="I1571" s="276"/>
      <c r="J1571" s="280"/>
      <c r="K1571" s="281"/>
      <c r="L1571" s="280">
        <v>122.52</v>
      </c>
      <c r="W1571" s="279" t="s">
        <v>570</v>
      </c>
    </row>
    <row r="1572" spans="1:23" hidden="1" x14ac:dyDescent="0.25">
      <c r="A1572" s="276"/>
      <c r="B1572" s="279"/>
      <c r="C1572" s="282" t="s">
        <v>569</v>
      </c>
      <c r="D1572" s="277"/>
      <c r="E1572" s="277"/>
      <c r="F1572" s="277"/>
      <c r="G1572" s="276"/>
      <c r="H1572" s="276"/>
      <c r="I1572" s="276"/>
      <c r="J1572" s="280"/>
      <c r="K1572" s="281"/>
      <c r="L1572" s="280">
        <v>148.84</v>
      </c>
      <c r="W1572" s="279" t="s">
        <v>569</v>
      </c>
    </row>
    <row r="1573" spans="1:23" hidden="1" x14ac:dyDescent="0.25">
      <c r="A1573" s="276"/>
      <c r="B1573" s="279"/>
      <c r="C1573" s="282" t="s">
        <v>568</v>
      </c>
      <c r="D1573" s="277"/>
      <c r="E1573" s="277"/>
      <c r="F1573" s="277"/>
      <c r="G1573" s="276"/>
      <c r="H1573" s="276"/>
      <c r="I1573" s="276"/>
      <c r="J1573" s="280"/>
      <c r="K1573" s="281"/>
      <c r="L1573" s="280">
        <v>28987.040000000001</v>
      </c>
      <c r="W1573" s="279" t="s">
        <v>568</v>
      </c>
    </row>
    <row r="1574" spans="1:23" hidden="1" x14ac:dyDescent="0.25">
      <c r="A1574" s="276"/>
      <c r="B1574" s="279"/>
      <c r="C1574" s="282" t="s">
        <v>567</v>
      </c>
      <c r="D1574" s="277"/>
      <c r="E1574" s="277"/>
      <c r="F1574" s="277"/>
      <c r="G1574" s="276"/>
      <c r="H1574" s="276"/>
      <c r="I1574" s="276"/>
      <c r="J1574" s="280"/>
      <c r="K1574" s="281"/>
      <c r="L1574" s="280"/>
      <c r="W1574" s="279" t="s">
        <v>567</v>
      </c>
    </row>
    <row r="1575" spans="1:23" hidden="1" x14ac:dyDescent="0.25">
      <c r="A1575" s="276"/>
      <c r="B1575" s="279"/>
      <c r="C1575" s="282" t="s">
        <v>566</v>
      </c>
      <c r="D1575" s="277"/>
      <c r="E1575" s="277"/>
      <c r="F1575" s="277"/>
      <c r="G1575" s="276"/>
      <c r="H1575" s="276"/>
      <c r="I1575" s="276"/>
      <c r="J1575" s="280"/>
      <c r="K1575" s="281"/>
      <c r="L1575" s="280">
        <v>10239.89</v>
      </c>
      <c r="W1575" s="279" t="s">
        <v>566</v>
      </c>
    </row>
    <row r="1576" spans="1:23" hidden="1" x14ac:dyDescent="0.25">
      <c r="A1576" s="276"/>
      <c r="B1576" s="279"/>
      <c r="C1576" s="282" t="s">
        <v>565</v>
      </c>
      <c r="D1576" s="277"/>
      <c r="E1576" s="277"/>
      <c r="F1576" s="277"/>
      <c r="G1576" s="276"/>
      <c r="H1576" s="276"/>
      <c r="I1576" s="276"/>
      <c r="J1576" s="280"/>
      <c r="K1576" s="281"/>
      <c r="L1576" s="280">
        <v>10067.64</v>
      </c>
      <c r="W1576" s="279" t="s">
        <v>565</v>
      </c>
    </row>
    <row r="1577" spans="1:23" hidden="1" x14ac:dyDescent="0.25">
      <c r="A1577" s="276"/>
      <c r="B1577" s="279"/>
      <c r="C1577" s="282" t="s">
        <v>564</v>
      </c>
      <c r="D1577" s="277"/>
      <c r="E1577" s="277"/>
      <c r="F1577" s="277"/>
      <c r="G1577" s="276"/>
      <c r="H1577" s="276"/>
      <c r="I1577" s="276"/>
      <c r="J1577" s="280"/>
      <c r="K1577" s="281"/>
      <c r="L1577" s="280">
        <v>5547.63</v>
      </c>
      <c r="W1577" s="279" t="s">
        <v>564</v>
      </c>
    </row>
    <row r="1578" spans="1:23" hidden="1" x14ac:dyDescent="0.25">
      <c r="A1578" s="276"/>
      <c r="B1578" s="279"/>
      <c r="C1578" s="282" t="s">
        <v>563</v>
      </c>
      <c r="D1578" s="277"/>
      <c r="E1578" s="277"/>
      <c r="F1578" s="277"/>
      <c r="G1578" s="276"/>
      <c r="H1578" s="276"/>
      <c r="I1578" s="276"/>
      <c r="J1578" s="280"/>
      <c r="K1578" s="281"/>
      <c r="L1578" s="280"/>
      <c r="W1578" s="279" t="s">
        <v>563</v>
      </c>
    </row>
    <row r="1579" spans="1:23" hidden="1" x14ac:dyDescent="0.25">
      <c r="A1579" s="276"/>
      <c r="B1579" s="279"/>
      <c r="C1579" s="282" t="s">
        <v>613</v>
      </c>
      <c r="D1579" s="277"/>
      <c r="E1579" s="277"/>
      <c r="F1579" s="277"/>
      <c r="G1579" s="276"/>
      <c r="H1579" s="276"/>
      <c r="I1579" s="276"/>
      <c r="J1579" s="280"/>
      <c r="K1579" s="281"/>
      <c r="L1579" s="280"/>
      <c r="W1579" s="279" t="s">
        <v>613</v>
      </c>
    </row>
    <row r="1580" spans="1:23" hidden="1" x14ac:dyDescent="0.25">
      <c r="A1580" s="276"/>
      <c r="B1580" s="279"/>
      <c r="C1580" s="282"/>
      <c r="D1580" s="277"/>
      <c r="E1580" s="277"/>
      <c r="F1580" s="277"/>
      <c r="G1580" s="276"/>
      <c r="H1580" s="276"/>
      <c r="I1580" s="276"/>
      <c r="J1580" s="280"/>
      <c r="K1580" s="281"/>
      <c r="L1580" s="280"/>
      <c r="W1580" s="279"/>
    </row>
    <row r="1581" spans="1:23" hidden="1" x14ac:dyDescent="0.25">
      <c r="A1581" s="276"/>
      <c r="B1581" s="279"/>
      <c r="C1581" s="282" t="s">
        <v>562</v>
      </c>
      <c r="D1581" s="277"/>
      <c r="E1581" s="277"/>
      <c r="F1581" s="277"/>
      <c r="G1581" s="276"/>
      <c r="H1581" s="276"/>
      <c r="I1581" s="276"/>
      <c r="J1581" s="280"/>
      <c r="K1581" s="281"/>
      <c r="L1581" s="280"/>
      <c r="W1581" s="279" t="s">
        <v>562</v>
      </c>
    </row>
    <row r="1582" spans="1:23" hidden="1" x14ac:dyDescent="0.25">
      <c r="A1582" s="276"/>
      <c r="B1582" s="279"/>
      <c r="C1582" s="282" t="s">
        <v>561</v>
      </c>
      <c r="D1582" s="277"/>
      <c r="E1582" s="277"/>
      <c r="F1582" s="277"/>
      <c r="G1582" s="276"/>
      <c r="H1582" s="276"/>
      <c r="I1582" s="276"/>
      <c r="J1582" s="280"/>
      <c r="K1582" s="281"/>
      <c r="L1582" s="280">
        <v>28987.040000000001</v>
      </c>
      <c r="W1582" s="279" t="s">
        <v>561</v>
      </c>
    </row>
    <row r="1583" spans="1:23" hidden="1" x14ac:dyDescent="0.25">
      <c r="A1583" s="276"/>
      <c r="B1583" s="279"/>
      <c r="C1583" s="282" t="s">
        <v>560</v>
      </c>
      <c r="D1583" s="277"/>
      <c r="E1583" s="277"/>
      <c r="F1583" s="277"/>
      <c r="G1583" s="276"/>
      <c r="H1583" s="276"/>
      <c r="I1583" s="276"/>
      <c r="J1583" s="280"/>
      <c r="K1583" s="281"/>
      <c r="L1583" s="280"/>
      <c r="W1583" s="279" t="s">
        <v>560</v>
      </c>
    </row>
    <row r="1584" spans="1:23" hidden="1" x14ac:dyDescent="0.25">
      <c r="A1584" s="276"/>
      <c r="B1584" s="279"/>
      <c r="C1584" s="282" t="s">
        <v>559</v>
      </c>
      <c r="D1584" s="277"/>
      <c r="E1584" s="277"/>
      <c r="F1584" s="277"/>
      <c r="G1584" s="276"/>
      <c r="H1584" s="276"/>
      <c r="I1584" s="276"/>
      <c r="J1584" s="280"/>
      <c r="K1584" s="281"/>
      <c r="L1584" s="280"/>
      <c r="W1584" s="279" t="s">
        <v>559</v>
      </c>
    </row>
    <row r="1585" spans="1:23" hidden="1" x14ac:dyDescent="0.25">
      <c r="A1585" s="276"/>
      <c r="B1585" s="279"/>
      <c r="C1585" s="282" t="s">
        <v>558</v>
      </c>
      <c r="D1585" s="277"/>
      <c r="E1585" s="277"/>
      <c r="F1585" s="277"/>
      <c r="G1585" s="276"/>
      <c r="H1585" s="276"/>
      <c r="I1585" s="276"/>
      <c r="J1585" s="280"/>
      <c r="K1585" s="281"/>
      <c r="L1585" s="280"/>
      <c r="W1585" s="279" t="s">
        <v>558</v>
      </c>
    </row>
    <row r="1586" spans="1:23" hidden="1" x14ac:dyDescent="0.25">
      <c r="A1586" s="276"/>
      <c r="B1586" s="279"/>
      <c r="C1586" s="282" t="s">
        <v>557</v>
      </c>
      <c r="D1586" s="277"/>
      <c r="E1586" s="277"/>
      <c r="F1586" s="277"/>
      <c r="G1586" s="283">
        <v>23.044956200000001</v>
      </c>
      <c r="H1586" s="276"/>
      <c r="I1586" s="276"/>
      <c r="J1586" s="280"/>
      <c r="K1586" s="281"/>
      <c r="L1586" s="281"/>
      <c r="W1586" s="279" t="s">
        <v>557</v>
      </c>
    </row>
    <row r="1587" spans="1:23" hidden="1" x14ac:dyDescent="0.25">
      <c r="A1587" s="276"/>
      <c r="B1587" s="279"/>
      <c r="C1587" s="282" t="s">
        <v>556</v>
      </c>
      <c r="D1587" s="277"/>
      <c r="E1587" s="277"/>
      <c r="F1587" s="277"/>
      <c r="G1587" s="283">
        <v>0.31735669999999999</v>
      </c>
      <c r="H1587" s="276"/>
      <c r="I1587" s="276"/>
      <c r="J1587" s="280"/>
      <c r="K1587" s="281"/>
      <c r="L1587" s="281"/>
      <c r="W1587" s="279" t="s">
        <v>556</v>
      </c>
    </row>
    <row r="1588" spans="1:23" hidden="1" x14ac:dyDescent="0.25">
      <c r="A1588" s="276"/>
      <c r="B1588" s="279"/>
      <c r="C1588" s="282" t="s">
        <v>555</v>
      </c>
      <c r="D1588" s="277"/>
      <c r="E1588" s="277"/>
      <c r="F1588" s="277"/>
      <c r="G1588" s="276"/>
      <c r="H1588" s="276"/>
      <c r="I1588" s="276"/>
      <c r="J1588" s="280"/>
      <c r="K1588" s="281"/>
      <c r="L1588" s="280">
        <v>23.362312899999999</v>
      </c>
      <c r="W1588" s="279" t="s">
        <v>555</v>
      </c>
    </row>
    <row r="1589" spans="1:23" hidden="1" x14ac:dyDescent="0.25">
      <c r="A1589" s="276"/>
      <c r="B1589" s="279"/>
      <c r="C1589" s="282" t="s">
        <v>612</v>
      </c>
      <c r="D1589" s="277"/>
      <c r="E1589" s="277"/>
      <c r="F1589" s="277"/>
      <c r="G1589" s="276"/>
      <c r="H1589" s="276"/>
      <c r="I1589" s="276"/>
      <c r="J1589" s="280"/>
      <c r="K1589" s="281"/>
      <c r="L1589" s="280"/>
      <c r="W1589" s="279" t="s">
        <v>612</v>
      </c>
    </row>
    <row r="1590" spans="1:23" hidden="1" x14ac:dyDescent="0.25">
      <c r="A1590" s="276"/>
      <c r="B1590" s="279"/>
      <c r="C1590" s="282" t="s">
        <v>611</v>
      </c>
      <c r="D1590" s="277"/>
      <c r="E1590" s="277"/>
      <c r="F1590" s="277"/>
      <c r="G1590" s="276"/>
      <c r="H1590" s="276"/>
      <c r="I1590" s="276"/>
      <c r="J1590" s="280"/>
      <c r="K1590" s="281"/>
      <c r="L1590" s="280"/>
      <c r="W1590" s="279" t="s">
        <v>611</v>
      </c>
    </row>
    <row r="1591" spans="1:23" hidden="1" x14ac:dyDescent="0.25">
      <c r="A1591" s="276"/>
      <c r="B1591" s="279"/>
      <c r="C1591" s="282" t="s">
        <v>554</v>
      </c>
      <c r="D1591" s="277"/>
      <c r="E1591" s="277"/>
      <c r="F1591" s="277"/>
      <c r="G1591" s="276"/>
      <c r="H1591" s="276"/>
      <c r="I1591" s="276"/>
      <c r="J1591" s="280"/>
      <c r="K1591" s="281"/>
      <c r="L1591" s="280">
        <v>10091.049999999999</v>
      </c>
      <c r="W1591" s="279" t="s">
        <v>554</v>
      </c>
    </row>
    <row r="1592" spans="1:23" hidden="1" x14ac:dyDescent="0.25">
      <c r="A1592" s="276"/>
      <c r="B1592" s="279"/>
      <c r="C1592" s="282" t="s">
        <v>553</v>
      </c>
      <c r="D1592" s="277"/>
      <c r="E1592" s="277"/>
      <c r="F1592" s="277"/>
      <c r="G1592" s="276"/>
      <c r="H1592" s="276"/>
      <c r="I1592" s="276"/>
      <c r="J1592" s="280"/>
      <c r="K1592" s="281"/>
      <c r="L1592" s="280">
        <v>122.52</v>
      </c>
      <c r="W1592" s="279" t="s">
        <v>553</v>
      </c>
    </row>
    <row r="1593" spans="1:23" hidden="1" x14ac:dyDescent="0.25">
      <c r="A1593" s="276"/>
      <c r="B1593" s="279"/>
      <c r="C1593" s="282" t="s">
        <v>552</v>
      </c>
      <c r="D1593" s="277"/>
      <c r="E1593" s="277"/>
      <c r="F1593" s="277"/>
      <c r="G1593" s="276"/>
      <c r="H1593" s="276"/>
      <c r="I1593" s="276"/>
      <c r="J1593" s="280"/>
      <c r="K1593" s="281"/>
      <c r="L1593" s="280">
        <v>148.84</v>
      </c>
      <c r="W1593" s="279" t="s">
        <v>552</v>
      </c>
    </row>
    <row r="1594" spans="1:23" hidden="1" x14ac:dyDescent="0.25">
      <c r="A1594" s="276"/>
      <c r="B1594" s="279"/>
      <c r="C1594" s="282" t="s">
        <v>551</v>
      </c>
      <c r="D1594" s="277"/>
      <c r="E1594" s="277"/>
      <c r="F1594" s="277"/>
      <c r="G1594" s="276"/>
      <c r="H1594" s="276"/>
      <c r="I1594" s="276"/>
      <c r="J1594" s="280"/>
      <c r="K1594" s="281"/>
      <c r="L1594" s="280">
        <v>28987.040000000001</v>
      </c>
      <c r="W1594" s="279" t="s">
        <v>551</v>
      </c>
    </row>
    <row r="1595" spans="1:23" hidden="1" x14ac:dyDescent="0.25">
      <c r="A1595" s="276"/>
      <c r="B1595" s="279"/>
      <c r="C1595" s="282" t="s">
        <v>550</v>
      </c>
      <c r="D1595" s="277"/>
      <c r="E1595" s="277"/>
      <c r="F1595" s="277"/>
      <c r="G1595" s="276"/>
      <c r="H1595" s="276"/>
      <c r="I1595" s="276"/>
      <c r="J1595" s="280"/>
      <c r="K1595" s="281"/>
      <c r="L1595" s="280">
        <v>10239.89</v>
      </c>
      <c r="W1595" s="279" t="s">
        <v>550</v>
      </c>
    </row>
    <row r="1596" spans="1:23" hidden="1" x14ac:dyDescent="0.25">
      <c r="A1596" s="276"/>
      <c r="B1596" s="279"/>
      <c r="C1596" s="282" t="s">
        <v>549</v>
      </c>
      <c r="D1596" s="277"/>
      <c r="E1596" s="277"/>
      <c r="F1596" s="277"/>
      <c r="G1596" s="276"/>
      <c r="H1596" s="276"/>
      <c r="I1596" s="276"/>
      <c r="J1596" s="280"/>
      <c r="K1596" s="281"/>
      <c r="L1596" s="280">
        <v>10067.64</v>
      </c>
      <c r="W1596" s="279" t="s">
        <v>549</v>
      </c>
    </row>
    <row r="1597" spans="1:23" hidden="1" x14ac:dyDescent="0.25">
      <c r="A1597" s="276"/>
      <c r="B1597" s="279"/>
      <c r="C1597" s="282" t="s">
        <v>548</v>
      </c>
      <c r="D1597" s="277"/>
      <c r="E1597" s="277"/>
      <c r="F1597" s="277"/>
      <c r="G1597" s="276"/>
      <c r="H1597" s="276"/>
      <c r="I1597" s="276"/>
      <c r="J1597" s="280"/>
      <c r="K1597" s="281"/>
      <c r="L1597" s="280">
        <v>5547.63</v>
      </c>
      <c r="W1597" s="279" t="s">
        <v>548</v>
      </c>
    </row>
    <row r="1598" spans="1:23" ht="24" hidden="1" x14ac:dyDescent="0.25">
      <c r="A1598" s="276"/>
      <c r="B1598" s="279"/>
      <c r="C1598" s="282" t="s">
        <v>547</v>
      </c>
      <c r="D1598" s="277"/>
      <c r="E1598" s="277"/>
      <c r="F1598" s="277"/>
      <c r="G1598" s="276"/>
      <c r="H1598" s="276"/>
      <c r="I1598" s="276"/>
      <c r="J1598" s="280"/>
      <c r="K1598" s="281"/>
      <c r="L1598" s="280"/>
      <c r="W1598" s="279" t="s">
        <v>547</v>
      </c>
    </row>
    <row r="1599" spans="1:23" hidden="1" x14ac:dyDescent="0.25">
      <c r="A1599" s="276"/>
      <c r="B1599" s="279"/>
      <c r="C1599" s="282" t="s">
        <v>546</v>
      </c>
      <c r="D1599" s="277"/>
      <c r="E1599" s="277"/>
      <c r="F1599" s="277"/>
      <c r="G1599" s="276"/>
      <c r="H1599" s="276"/>
      <c r="I1599" s="276"/>
      <c r="J1599" s="280"/>
      <c r="K1599" s="281"/>
      <c r="L1599" s="280"/>
      <c r="W1599" s="279" t="s">
        <v>546</v>
      </c>
    </row>
    <row r="1600" spans="1:23" hidden="1" x14ac:dyDescent="0.25">
      <c r="A1600" s="276"/>
      <c r="B1600" s="279"/>
      <c r="C1600" s="282" t="s">
        <v>545</v>
      </c>
      <c r="D1600" s="277"/>
      <c r="E1600" s="277"/>
      <c r="F1600" s="277"/>
      <c r="G1600" s="276"/>
      <c r="H1600" s="276"/>
      <c r="I1600" s="276"/>
      <c r="J1600" s="280"/>
      <c r="K1600" s="281"/>
      <c r="L1600" s="280">
        <v>39349.449999999997</v>
      </c>
      <c r="W1600" s="279" t="s">
        <v>545</v>
      </c>
    </row>
    <row r="1601" spans="1:23" hidden="1" x14ac:dyDescent="0.25">
      <c r="A1601" s="276"/>
      <c r="B1601" s="279"/>
      <c r="C1601" s="282" t="s">
        <v>544</v>
      </c>
      <c r="D1601" s="277"/>
      <c r="E1601" s="277"/>
      <c r="F1601" s="277"/>
      <c r="G1601" s="276"/>
      <c r="H1601" s="276"/>
      <c r="I1601" s="276"/>
      <c r="J1601" s="280"/>
      <c r="K1601" s="281"/>
      <c r="L1601" s="280">
        <v>23.044956200000001</v>
      </c>
      <c r="W1601" s="279" t="s">
        <v>544</v>
      </c>
    </row>
    <row r="1602" spans="1:23" hidden="1" x14ac:dyDescent="0.25">
      <c r="A1602" s="276"/>
      <c r="B1602" s="279"/>
      <c r="C1602" s="282" t="s">
        <v>543</v>
      </c>
      <c r="D1602" s="277"/>
      <c r="E1602" s="277"/>
      <c r="F1602" s="277"/>
      <c r="G1602" s="276"/>
      <c r="H1602" s="276"/>
      <c r="I1602" s="276"/>
      <c r="J1602" s="280"/>
      <c r="K1602" s="281"/>
      <c r="L1602" s="280">
        <v>0.31735669999999999</v>
      </c>
      <c r="W1602" s="279" t="s">
        <v>543</v>
      </c>
    </row>
    <row r="1603" spans="1:23" hidden="1" x14ac:dyDescent="0.25">
      <c r="A1603" s="276"/>
      <c r="B1603" s="279"/>
      <c r="C1603" s="282" t="s">
        <v>542</v>
      </c>
      <c r="D1603" s="277"/>
      <c r="E1603" s="277"/>
      <c r="F1603" s="277"/>
      <c r="G1603" s="276"/>
      <c r="H1603" s="276"/>
      <c r="I1603" s="276"/>
      <c r="J1603" s="280"/>
      <c r="K1603" s="281"/>
      <c r="L1603" s="280">
        <v>23.362312899999999</v>
      </c>
      <c r="W1603" s="279" t="s">
        <v>542</v>
      </c>
    </row>
    <row r="1604" spans="1:23" hidden="1" x14ac:dyDescent="0.25">
      <c r="A1604" s="276"/>
      <c r="B1604" s="279"/>
      <c r="C1604" s="282" t="s">
        <v>541</v>
      </c>
      <c r="D1604" s="277"/>
      <c r="E1604" s="277"/>
      <c r="F1604" s="277"/>
      <c r="G1604" s="276"/>
      <c r="H1604" s="276"/>
      <c r="I1604" s="276"/>
      <c r="J1604" s="280"/>
      <c r="K1604" s="281"/>
      <c r="L1604" s="280"/>
      <c r="W1604" s="279" t="s">
        <v>541</v>
      </c>
    </row>
    <row r="1605" spans="1:23" hidden="1" x14ac:dyDescent="0.25">
      <c r="A1605" s="276"/>
      <c r="B1605" s="279"/>
      <c r="C1605" s="282" t="s">
        <v>540</v>
      </c>
      <c r="D1605" s="277"/>
      <c r="E1605" s="277"/>
      <c r="F1605" s="277"/>
      <c r="G1605" s="276"/>
      <c r="H1605" s="276"/>
      <c r="I1605" s="276"/>
      <c r="J1605" s="280"/>
      <c r="K1605" s="281"/>
      <c r="L1605" s="280"/>
      <c r="W1605" s="279" t="s">
        <v>540</v>
      </c>
    </row>
    <row r="1606" spans="1:23" hidden="1" x14ac:dyDescent="0.25">
      <c r="A1606" s="276"/>
      <c r="B1606" s="279"/>
      <c r="C1606" s="282" t="s">
        <v>539</v>
      </c>
      <c r="D1606" s="277"/>
      <c r="E1606" s="277"/>
      <c r="F1606" s="277"/>
      <c r="G1606" s="276"/>
      <c r="H1606" s="276"/>
      <c r="I1606" s="276"/>
      <c r="J1606" s="280"/>
      <c r="K1606" s="281"/>
      <c r="L1606" s="280"/>
      <c r="W1606" s="279" t="s">
        <v>539</v>
      </c>
    </row>
    <row r="1607" spans="1:23" hidden="1" x14ac:dyDescent="0.25">
      <c r="A1607" s="276"/>
      <c r="B1607" s="279"/>
      <c r="C1607" s="282" t="s">
        <v>538</v>
      </c>
      <c r="D1607" s="277"/>
      <c r="E1607" s="277"/>
      <c r="F1607" s="277"/>
      <c r="G1607" s="276"/>
      <c r="H1607" s="276"/>
      <c r="I1607" s="276"/>
      <c r="J1607" s="280"/>
      <c r="K1607" s="281"/>
      <c r="L1607" s="280"/>
      <c r="W1607" s="279" t="s">
        <v>538</v>
      </c>
    </row>
    <row r="1608" spans="1:23" hidden="1" x14ac:dyDescent="0.25">
      <c r="A1608" s="276"/>
      <c r="B1608" s="279"/>
      <c r="C1608" s="282" t="s">
        <v>537</v>
      </c>
      <c r="D1608" s="277"/>
      <c r="E1608" s="277"/>
      <c r="F1608" s="277"/>
      <c r="G1608" s="276"/>
      <c r="H1608" s="276"/>
      <c r="I1608" s="276"/>
      <c r="J1608" s="280"/>
      <c r="K1608" s="281"/>
      <c r="L1608" s="280"/>
      <c r="W1608" s="279" t="s">
        <v>537</v>
      </c>
    </row>
    <row r="1609" spans="1:23" hidden="1" x14ac:dyDescent="0.25">
      <c r="A1609" s="276"/>
      <c r="B1609" s="279"/>
      <c r="C1609" s="282" t="s">
        <v>536</v>
      </c>
      <c r="D1609" s="277"/>
      <c r="E1609" s="277"/>
      <c r="F1609" s="277"/>
      <c r="G1609" s="276"/>
      <c r="H1609" s="276"/>
      <c r="I1609" s="276"/>
      <c r="J1609" s="280"/>
      <c r="K1609" s="281"/>
      <c r="L1609" s="280"/>
      <c r="W1609" s="279" t="s">
        <v>536</v>
      </c>
    </row>
    <row r="1610" spans="1:23" hidden="1" x14ac:dyDescent="0.25">
      <c r="A1610" s="276"/>
      <c r="B1610" s="279"/>
      <c r="C1610" s="282" t="s">
        <v>535</v>
      </c>
      <c r="D1610" s="277"/>
      <c r="E1610" s="277"/>
      <c r="F1610" s="277"/>
      <c r="G1610" s="276"/>
      <c r="H1610" s="276"/>
      <c r="I1610" s="276"/>
      <c r="J1610" s="280"/>
      <c r="K1610" s="281"/>
      <c r="L1610" s="280"/>
      <c r="W1610" s="279" t="s">
        <v>535</v>
      </c>
    </row>
    <row r="1611" spans="1:23" ht="24" hidden="1" x14ac:dyDescent="0.25">
      <c r="A1611" s="276"/>
      <c r="B1611" s="279"/>
      <c r="C1611" s="282" t="s">
        <v>534</v>
      </c>
      <c r="D1611" s="277"/>
      <c r="E1611" s="277"/>
      <c r="F1611" s="277"/>
      <c r="G1611" s="276"/>
      <c r="H1611" s="276"/>
      <c r="I1611" s="276"/>
      <c r="J1611" s="280"/>
      <c r="K1611" s="281"/>
      <c r="L1611" s="280"/>
      <c r="W1611" s="279" t="s">
        <v>534</v>
      </c>
    </row>
    <row r="1612" spans="1:23" hidden="1" x14ac:dyDescent="0.25">
      <c r="A1612" s="276"/>
      <c r="B1612" s="279"/>
      <c r="C1612" s="282" t="s">
        <v>533</v>
      </c>
      <c r="D1612" s="277"/>
      <c r="E1612" s="277"/>
      <c r="F1612" s="277"/>
      <c r="G1612" s="276"/>
      <c r="H1612" s="276"/>
      <c r="I1612" s="276"/>
      <c r="J1612" s="280"/>
      <c r="K1612" s="281"/>
      <c r="L1612" s="280"/>
      <c r="W1612" s="279" t="s">
        <v>533</v>
      </c>
    </row>
    <row r="1613" spans="1:23" hidden="1" x14ac:dyDescent="0.25">
      <c r="A1613" s="276"/>
      <c r="B1613" s="279"/>
      <c r="C1613" s="282" t="s">
        <v>532</v>
      </c>
      <c r="D1613" s="277"/>
      <c r="E1613" s="277"/>
      <c r="F1613" s="277"/>
      <c r="G1613" s="276"/>
      <c r="H1613" s="276"/>
      <c r="I1613" s="276"/>
      <c r="J1613" s="280"/>
      <c r="K1613" s="281"/>
      <c r="L1613" s="280"/>
      <c r="W1613" s="279" t="s">
        <v>532</v>
      </c>
    </row>
    <row r="1614" spans="1:23" hidden="1" x14ac:dyDescent="0.25">
      <c r="A1614" s="276"/>
      <c r="B1614" s="279"/>
      <c r="C1614" s="282" t="s">
        <v>531</v>
      </c>
      <c r="D1614" s="277"/>
      <c r="E1614" s="277"/>
      <c r="F1614" s="277"/>
      <c r="G1614" s="276"/>
      <c r="H1614" s="276"/>
      <c r="I1614" s="276"/>
      <c r="J1614" s="280"/>
      <c r="K1614" s="281"/>
      <c r="L1614" s="280"/>
      <c r="W1614" s="279" t="s">
        <v>531</v>
      </c>
    </row>
    <row r="1615" spans="1:23" hidden="1" x14ac:dyDescent="0.25">
      <c r="A1615" s="276"/>
      <c r="B1615" s="279"/>
      <c r="C1615" s="282" t="s">
        <v>530</v>
      </c>
      <c r="D1615" s="277"/>
      <c r="E1615" s="277"/>
      <c r="F1615" s="277"/>
      <c r="G1615" s="276"/>
      <c r="H1615" s="276"/>
      <c r="I1615" s="276"/>
      <c r="J1615" s="280"/>
      <c r="K1615" s="281"/>
      <c r="L1615" s="280"/>
      <c r="W1615" s="279" t="s">
        <v>530</v>
      </c>
    </row>
    <row r="1616" spans="1:23" hidden="1" x14ac:dyDescent="0.25">
      <c r="A1616" s="276"/>
      <c r="B1616" s="279"/>
      <c r="C1616" s="282" t="s">
        <v>529</v>
      </c>
      <c r="D1616" s="277"/>
      <c r="E1616" s="277"/>
      <c r="F1616" s="277"/>
      <c r="G1616" s="276"/>
      <c r="H1616" s="276"/>
      <c r="I1616" s="276"/>
      <c r="J1616" s="280"/>
      <c r="K1616" s="281"/>
      <c r="L1616" s="280"/>
      <c r="W1616" s="279" t="s">
        <v>529</v>
      </c>
    </row>
    <row r="1617" spans="1:23" hidden="1" x14ac:dyDescent="0.25">
      <c r="A1617" s="276"/>
      <c r="B1617" s="279"/>
      <c r="C1617" s="282" t="s">
        <v>528</v>
      </c>
      <c r="D1617" s="277"/>
      <c r="E1617" s="277"/>
      <c r="F1617" s="277"/>
      <c r="G1617" s="276"/>
      <c r="H1617" s="276"/>
      <c r="I1617" s="276"/>
      <c r="J1617" s="280"/>
      <c r="K1617" s="281"/>
      <c r="L1617" s="280"/>
      <c r="W1617" s="279" t="s">
        <v>528</v>
      </c>
    </row>
    <row r="1618" spans="1:23" hidden="1" x14ac:dyDescent="0.25">
      <c r="A1618" s="276"/>
      <c r="B1618" s="279"/>
      <c r="C1618" s="282" t="s">
        <v>527</v>
      </c>
      <c r="D1618" s="277"/>
      <c r="E1618" s="277"/>
      <c r="F1618" s="277"/>
      <c r="G1618" s="276"/>
      <c r="H1618" s="276"/>
      <c r="I1618" s="276"/>
      <c r="J1618" s="280"/>
      <c r="K1618" s="281"/>
      <c r="L1618" s="280"/>
      <c r="W1618" s="279" t="s">
        <v>527</v>
      </c>
    </row>
    <row r="1619" spans="1:23" hidden="1" x14ac:dyDescent="0.25">
      <c r="A1619" s="276"/>
      <c r="B1619" s="279"/>
      <c r="C1619" s="282" t="s">
        <v>526</v>
      </c>
      <c r="D1619" s="277"/>
      <c r="E1619" s="277"/>
      <c r="F1619" s="277"/>
      <c r="G1619" s="276"/>
      <c r="H1619" s="276"/>
      <c r="I1619" s="276"/>
      <c r="J1619" s="280"/>
      <c r="K1619" s="281"/>
      <c r="L1619" s="280"/>
      <c r="W1619" s="279" t="s">
        <v>526</v>
      </c>
    </row>
    <row r="1620" spans="1:23" hidden="1" x14ac:dyDescent="0.25">
      <c r="A1620" s="276"/>
      <c r="B1620" s="279"/>
      <c r="C1620" s="282" t="s">
        <v>525</v>
      </c>
      <c r="D1620" s="277"/>
      <c r="E1620" s="277"/>
      <c r="F1620" s="277"/>
      <c r="G1620" s="276"/>
      <c r="H1620" s="276"/>
      <c r="I1620" s="276"/>
      <c r="J1620" s="280"/>
      <c r="K1620" s="281"/>
      <c r="L1620" s="280"/>
      <c r="W1620" s="279" t="s">
        <v>525</v>
      </c>
    </row>
    <row r="1621" spans="1:23" hidden="1" x14ac:dyDescent="0.25">
      <c r="A1621" s="276"/>
      <c r="B1621" s="279"/>
      <c r="C1621" s="282" t="s">
        <v>524</v>
      </c>
      <c r="D1621" s="277"/>
      <c r="E1621" s="277"/>
      <c r="F1621" s="277"/>
      <c r="G1621" s="276"/>
      <c r="H1621" s="276"/>
      <c r="I1621" s="276"/>
      <c r="J1621" s="280"/>
      <c r="K1621" s="281"/>
      <c r="L1621" s="280"/>
      <c r="W1621" s="279" t="s">
        <v>524</v>
      </c>
    </row>
    <row r="1622" spans="1:23" hidden="1" x14ac:dyDescent="0.25">
      <c r="A1622" s="276"/>
      <c r="B1622" s="279"/>
      <c r="C1622" s="282" t="s">
        <v>523</v>
      </c>
      <c r="D1622" s="277"/>
      <c r="E1622" s="277"/>
      <c r="F1622" s="277"/>
      <c r="G1622" s="276"/>
      <c r="H1622" s="276"/>
      <c r="I1622" s="276"/>
      <c r="J1622" s="280"/>
      <c r="K1622" s="281"/>
      <c r="L1622" s="280"/>
      <c r="W1622" s="279" t="s">
        <v>523</v>
      </c>
    </row>
    <row r="1623" spans="1:23" hidden="1" x14ac:dyDescent="0.25">
      <c r="A1623" s="276"/>
      <c r="B1623" s="279"/>
      <c r="C1623" s="282" t="s">
        <v>522</v>
      </c>
      <c r="D1623" s="277"/>
      <c r="E1623" s="277"/>
      <c r="F1623" s="277"/>
      <c r="G1623" s="276"/>
      <c r="H1623" s="276"/>
      <c r="I1623" s="276"/>
      <c r="J1623" s="280"/>
      <c r="K1623" s="281"/>
      <c r="L1623" s="280"/>
      <c r="W1623" s="279" t="s">
        <v>522</v>
      </c>
    </row>
    <row r="1624" spans="1:23" ht="24" hidden="1" x14ac:dyDescent="0.25">
      <c r="A1624" s="276"/>
      <c r="B1624" s="279"/>
      <c r="C1624" s="282" t="s">
        <v>521</v>
      </c>
      <c r="D1624" s="277"/>
      <c r="E1624" s="277"/>
      <c r="F1624" s="277"/>
      <c r="G1624" s="276"/>
      <c r="H1624" s="276"/>
      <c r="I1624" s="276"/>
      <c r="J1624" s="280"/>
      <c r="K1624" s="281"/>
      <c r="L1624" s="280"/>
      <c r="W1624" s="279" t="s">
        <v>521</v>
      </c>
    </row>
    <row r="1625" spans="1:23" hidden="1" x14ac:dyDescent="0.25">
      <c r="A1625" s="276"/>
      <c r="B1625" s="279"/>
      <c r="C1625" s="282" t="s">
        <v>520</v>
      </c>
      <c r="D1625" s="277"/>
      <c r="E1625" s="277"/>
      <c r="F1625" s="277"/>
      <c r="G1625" s="276"/>
      <c r="H1625" s="276"/>
      <c r="I1625" s="276"/>
      <c r="J1625" s="280"/>
      <c r="K1625" s="281"/>
      <c r="L1625" s="280"/>
      <c r="W1625" s="279" t="s">
        <v>520</v>
      </c>
    </row>
    <row r="1626" spans="1:23" hidden="1" x14ac:dyDescent="0.25">
      <c r="A1626" s="276"/>
      <c r="B1626" s="279"/>
      <c r="C1626" s="282" t="s">
        <v>519</v>
      </c>
      <c r="D1626" s="277"/>
      <c r="E1626" s="277"/>
      <c r="F1626" s="277"/>
      <c r="G1626" s="276"/>
      <c r="H1626" s="276"/>
      <c r="I1626" s="276"/>
      <c r="J1626" s="280"/>
      <c r="K1626" s="281"/>
      <c r="L1626" s="280"/>
      <c r="W1626" s="279" t="s">
        <v>519</v>
      </c>
    </row>
    <row r="1627" spans="1:23" hidden="1" x14ac:dyDescent="0.25">
      <c r="A1627" s="276"/>
      <c r="B1627" s="279"/>
      <c r="C1627" s="282" t="s">
        <v>518</v>
      </c>
      <c r="D1627" s="277"/>
      <c r="E1627" s="277"/>
      <c r="F1627" s="277"/>
      <c r="G1627" s="276"/>
      <c r="H1627" s="276"/>
      <c r="I1627" s="276"/>
      <c r="J1627" s="280"/>
      <c r="K1627" s="281"/>
      <c r="L1627" s="280"/>
      <c r="W1627" s="279" t="s">
        <v>518</v>
      </c>
    </row>
    <row r="1628" spans="1:23" hidden="1" x14ac:dyDescent="0.25">
      <c r="A1628" s="276"/>
      <c r="B1628" s="279"/>
      <c r="C1628" s="282" t="s">
        <v>517</v>
      </c>
      <c r="D1628" s="277"/>
      <c r="E1628" s="277"/>
      <c r="F1628" s="277"/>
      <c r="G1628" s="276"/>
      <c r="H1628" s="276"/>
      <c r="I1628" s="276"/>
      <c r="J1628" s="280"/>
      <c r="K1628" s="281"/>
      <c r="L1628" s="280"/>
      <c r="W1628" s="279" t="s">
        <v>517</v>
      </c>
    </row>
    <row r="1629" spans="1:23" ht="24" hidden="1" x14ac:dyDescent="0.25">
      <c r="A1629" s="276"/>
      <c r="B1629" s="279"/>
      <c r="C1629" s="282" t="s">
        <v>516</v>
      </c>
      <c r="D1629" s="277"/>
      <c r="E1629" s="277"/>
      <c r="F1629" s="277"/>
      <c r="G1629" s="276"/>
      <c r="H1629" s="276"/>
      <c r="I1629" s="276"/>
      <c r="J1629" s="280"/>
      <c r="K1629" s="281"/>
      <c r="L1629" s="280"/>
      <c r="W1629" s="279" t="s">
        <v>516</v>
      </c>
    </row>
    <row r="1630" spans="1:23" hidden="1" x14ac:dyDescent="0.25">
      <c r="A1630" s="276"/>
      <c r="B1630" s="279"/>
      <c r="C1630" s="282" t="s">
        <v>515</v>
      </c>
      <c r="D1630" s="277"/>
      <c r="E1630" s="277"/>
      <c r="F1630" s="277"/>
      <c r="G1630" s="276"/>
      <c r="H1630" s="276"/>
      <c r="I1630" s="276"/>
      <c r="J1630" s="280"/>
      <c r="K1630" s="281"/>
      <c r="L1630" s="280">
        <v>10091.049999999999</v>
      </c>
      <c r="W1630" s="279" t="s">
        <v>515</v>
      </c>
    </row>
    <row r="1631" spans="1:23" hidden="1" x14ac:dyDescent="0.25">
      <c r="A1631" s="276"/>
      <c r="B1631" s="279"/>
      <c r="C1631" s="282" t="s">
        <v>514</v>
      </c>
      <c r="D1631" s="277"/>
      <c r="E1631" s="277"/>
      <c r="F1631" s="277"/>
      <c r="G1631" s="276"/>
      <c r="H1631" s="276"/>
      <c r="I1631" s="276"/>
      <c r="J1631" s="280"/>
      <c r="K1631" s="281"/>
      <c r="L1631" s="280">
        <v>122.52</v>
      </c>
      <c r="W1631" s="279" t="s">
        <v>514</v>
      </c>
    </row>
    <row r="1632" spans="1:23" hidden="1" x14ac:dyDescent="0.25">
      <c r="A1632" s="276"/>
      <c r="B1632" s="279"/>
      <c r="C1632" s="282" t="s">
        <v>513</v>
      </c>
      <c r="D1632" s="277"/>
      <c r="E1632" s="277"/>
      <c r="F1632" s="277"/>
      <c r="G1632" s="276"/>
      <c r="H1632" s="276"/>
      <c r="I1632" s="276"/>
      <c r="J1632" s="280"/>
      <c r="K1632" s="281"/>
      <c r="L1632" s="280">
        <v>148.84</v>
      </c>
      <c r="W1632" s="279" t="s">
        <v>513</v>
      </c>
    </row>
    <row r="1633" spans="1:23" hidden="1" x14ac:dyDescent="0.25">
      <c r="A1633" s="276"/>
      <c r="B1633" s="279"/>
      <c r="C1633" s="282" t="s">
        <v>512</v>
      </c>
      <c r="D1633" s="277"/>
      <c r="E1633" s="277"/>
      <c r="F1633" s="277"/>
      <c r="G1633" s="276"/>
      <c r="H1633" s="276"/>
      <c r="I1633" s="276"/>
      <c r="J1633" s="280"/>
      <c r="K1633" s="281"/>
      <c r="L1633" s="280">
        <v>28987.040000000001</v>
      </c>
      <c r="W1633" s="279" t="s">
        <v>512</v>
      </c>
    </row>
    <row r="1634" spans="1:23" hidden="1" x14ac:dyDescent="0.25">
      <c r="A1634" s="276"/>
      <c r="B1634" s="279"/>
      <c r="C1634" s="282" t="s">
        <v>511</v>
      </c>
      <c r="D1634" s="277"/>
      <c r="E1634" s="277"/>
      <c r="F1634" s="277"/>
      <c r="G1634" s="276"/>
      <c r="H1634" s="276"/>
      <c r="I1634" s="276"/>
      <c r="J1634" s="280"/>
      <c r="K1634" s="281"/>
      <c r="L1634" s="280"/>
      <c r="W1634" s="279" t="s">
        <v>511</v>
      </c>
    </row>
    <row r="1635" spans="1:23" hidden="1" x14ac:dyDescent="0.25">
      <c r="A1635" s="276"/>
      <c r="B1635" s="279"/>
      <c r="C1635" s="282" t="s">
        <v>510</v>
      </c>
      <c r="D1635" s="277"/>
      <c r="E1635" s="277"/>
      <c r="F1635" s="277"/>
      <c r="G1635" s="276"/>
      <c r="H1635" s="276"/>
      <c r="I1635" s="276"/>
      <c r="J1635" s="280"/>
      <c r="K1635" s="281"/>
      <c r="L1635" s="280">
        <v>10067.64</v>
      </c>
      <c r="W1635" s="279" t="s">
        <v>510</v>
      </c>
    </row>
    <row r="1636" spans="1:23" hidden="1" x14ac:dyDescent="0.25">
      <c r="A1636" s="276"/>
      <c r="B1636" s="279"/>
      <c r="C1636" s="282" t="s">
        <v>509</v>
      </c>
      <c r="D1636" s="277"/>
      <c r="E1636" s="277"/>
      <c r="F1636" s="277"/>
      <c r="G1636" s="276"/>
      <c r="H1636" s="276"/>
      <c r="I1636" s="276"/>
      <c r="J1636" s="280"/>
      <c r="K1636" s="281"/>
      <c r="L1636" s="280">
        <v>5547.63</v>
      </c>
      <c r="W1636" s="279" t="s">
        <v>509</v>
      </c>
    </row>
    <row r="1637" spans="1:23" hidden="1" x14ac:dyDescent="0.25">
      <c r="A1637" s="276"/>
      <c r="B1637" s="279"/>
      <c r="C1637" s="282" t="s">
        <v>508</v>
      </c>
      <c r="D1637" s="277"/>
      <c r="E1637" s="277"/>
      <c r="F1637" s="277"/>
      <c r="G1637" s="276"/>
      <c r="H1637" s="276"/>
      <c r="I1637" s="276"/>
      <c r="J1637" s="280"/>
      <c r="K1637" s="281"/>
      <c r="L1637" s="280">
        <v>10239.89</v>
      </c>
      <c r="W1637" s="279" t="s">
        <v>508</v>
      </c>
    </row>
    <row r="1638" spans="1:23" hidden="1" x14ac:dyDescent="0.25">
      <c r="A1638" s="276"/>
      <c r="B1638" s="279"/>
      <c r="C1638" s="282" t="s">
        <v>507</v>
      </c>
      <c r="D1638" s="277"/>
      <c r="E1638" s="277"/>
      <c r="F1638" s="277"/>
      <c r="G1638" s="276"/>
      <c r="H1638" s="276"/>
      <c r="I1638" s="276"/>
      <c r="J1638" s="280"/>
      <c r="K1638" s="281"/>
      <c r="L1638" s="280">
        <v>39349.449999999997</v>
      </c>
      <c r="W1638" s="279" t="s">
        <v>507</v>
      </c>
    </row>
    <row r="1639" spans="1:23" hidden="1" x14ac:dyDescent="0.25">
      <c r="A1639" s="276"/>
      <c r="B1639" s="279"/>
      <c r="C1639" s="282" t="s">
        <v>506</v>
      </c>
      <c r="D1639" s="277"/>
      <c r="E1639" s="277"/>
      <c r="F1639" s="277"/>
      <c r="G1639" s="276"/>
      <c r="H1639" s="276"/>
      <c r="I1639" s="276"/>
      <c r="J1639" s="280"/>
      <c r="K1639" s="281"/>
      <c r="L1639" s="280">
        <v>54964.72</v>
      </c>
      <c r="W1639" s="279" t="s">
        <v>506</v>
      </c>
    </row>
    <row r="1640" spans="1:23" hidden="1" x14ac:dyDescent="0.25">
      <c r="A1640" s="276"/>
      <c r="B1640" s="279"/>
      <c r="C1640" s="282" t="s">
        <v>36</v>
      </c>
      <c r="D1640" s="277"/>
      <c r="E1640" s="277"/>
      <c r="F1640" s="277"/>
      <c r="G1640" s="276"/>
      <c r="H1640" s="276"/>
      <c r="I1640" s="276"/>
      <c r="J1640" s="280"/>
      <c r="K1640" s="281"/>
      <c r="L1640" s="280"/>
      <c r="W1640" s="279" t="s">
        <v>36</v>
      </c>
    </row>
    <row r="1641" spans="1:23" hidden="1" x14ac:dyDescent="0.25">
      <c r="A1641" s="276"/>
      <c r="B1641" s="279"/>
      <c r="C1641" s="282" t="s">
        <v>610</v>
      </c>
      <c r="D1641" s="277"/>
      <c r="E1641" s="277"/>
      <c r="F1641" s="277"/>
      <c r="G1641" s="276"/>
      <c r="H1641" s="276"/>
      <c r="I1641" s="276"/>
      <c r="J1641" s="280"/>
      <c r="K1641" s="281"/>
      <c r="L1641" s="280"/>
      <c r="W1641" s="279" t="s">
        <v>610</v>
      </c>
    </row>
    <row r="1642" spans="1:23" ht="24" hidden="1" x14ac:dyDescent="0.25">
      <c r="A1642" s="276"/>
      <c r="B1642" s="279"/>
      <c r="C1642" s="282" t="s">
        <v>505</v>
      </c>
      <c r="D1642" s="277"/>
      <c r="E1642" s="277"/>
      <c r="F1642" s="277"/>
      <c r="G1642" s="276"/>
      <c r="H1642" s="276"/>
      <c r="I1642" s="276"/>
      <c r="J1642" s="280"/>
      <c r="K1642" s="281"/>
      <c r="L1642" s="280"/>
      <c r="W1642" s="279" t="s">
        <v>505</v>
      </c>
    </row>
    <row r="1643" spans="1:23" hidden="1" x14ac:dyDescent="0.25">
      <c r="A1643" s="276"/>
      <c r="B1643" s="279"/>
      <c r="C1643" s="282" t="s">
        <v>504</v>
      </c>
      <c r="D1643" s="277"/>
      <c r="E1643" s="277"/>
      <c r="F1643" s="277"/>
      <c r="G1643" s="276"/>
      <c r="H1643" s="276"/>
      <c r="I1643" s="276"/>
      <c r="J1643" s="280"/>
      <c r="K1643" s="281"/>
      <c r="L1643" s="280"/>
      <c r="W1643" s="279" t="s">
        <v>504</v>
      </c>
    </row>
    <row r="1644" spans="1:23" hidden="1" x14ac:dyDescent="0.25">
      <c r="A1644" s="276"/>
      <c r="B1644" s="279"/>
      <c r="C1644" s="282" t="s">
        <v>609</v>
      </c>
      <c r="D1644" s="277"/>
      <c r="E1644" s="277"/>
      <c r="F1644" s="277"/>
      <c r="G1644" s="276"/>
      <c r="H1644" s="276"/>
      <c r="I1644" s="276"/>
      <c r="J1644" s="280"/>
      <c r="K1644" s="281"/>
      <c r="L1644" s="280"/>
      <c r="W1644" s="279" t="s">
        <v>609</v>
      </c>
    </row>
    <row r="1645" spans="1:23" ht="24" hidden="1" x14ac:dyDescent="0.25">
      <c r="A1645" s="276"/>
      <c r="B1645" s="279"/>
      <c r="C1645" s="282" t="s">
        <v>503</v>
      </c>
      <c r="D1645" s="277"/>
      <c r="E1645" s="277"/>
      <c r="F1645" s="277"/>
      <c r="G1645" s="276"/>
      <c r="H1645" s="276"/>
      <c r="I1645" s="276"/>
      <c r="J1645" s="280"/>
      <c r="K1645" s="281"/>
      <c r="L1645" s="280"/>
      <c r="W1645" s="279" t="s">
        <v>503</v>
      </c>
    </row>
    <row r="1646" spans="1:23" ht="24" hidden="1" x14ac:dyDescent="0.25">
      <c r="A1646" s="276"/>
      <c r="B1646" s="279"/>
      <c r="C1646" s="282" t="s">
        <v>502</v>
      </c>
      <c r="D1646" s="277"/>
      <c r="E1646" s="277"/>
      <c r="F1646" s="277"/>
      <c r="G1646" s="276"/>
      <c r="H1646" s="276"/>
      <c r="I1646" s="276"/>
      <c r="J1646" s="280"/>
      <c r="K1646" s="281"/>
      <c r="L1646" s="280"/>
      <c r="W1646" s="279" t="s">
        <v>502</v>
      </c>
    </row>
    <row r="1647" spans="1:23" hidden="1" x14ac:dyDescent="0.25">
      <c r="A1647" s="276"/>
      <c r="B1647" s="279"/>
      <c r="C1647" s="282" t="s">
        <v>608</v>
      </c>
      <c r="D1647" s="277"/>
      <c r="E1647" s="277"/>
      <c r="F1647" s="277"/>
      <c r="G1647" s="276"/>
      <c r="H1647" s="276"/>
      <c r="I1647" s="276"/>
      <c r="J1647" s="280"/>
      <c r="K1647" s="281"/>
      <c r="L1647" s="280"/>
      <c r="W1647" s="279" t="s">
        <v>608</v>
      </c>
    </row>
    <row r="1648" spans="1:23" ht="24" hidden="1" x14ac:dyDescent="0.25">
      <c r="A1648" s="276"/>
      <c r="B1648" s="279"/>
      <c r="C1648" s="282" t="s">
        <v>501</v>
      </c>
      <c r="D1648" s="277"/>
      <c r="E1648" s="277"/>
      <c r="F1648" s="277"/>
      <c r="G1648" s="276"/>
      <c r="H1648" s="276"/>
      <c r="I1648" s="276"/>
      <c r="J1648" s="280"/>
      <c r="K1648" s="281"/>
      <c r="L1648" s="280"/>
      <c r="W1648" s="279" t="s">
        <v>501</v>
      </c>
    </row>
    <row r="1649" spans="1:23" hidden="1" x14ac:dyDescent="0.25">
      <c r="A1649" s="276"/>
      <c r="B1649" s="279"/>
      <c r="C1649" s="282" t="s">
        <v>500</v>
      </c>
      <c r="D1649" s="277"/>
      <c r="E1649" s="277"/>
      <c r="F1649" s="277"/>
      <c r="G1649" s="276"/>
      <c r="H1649" s="276"/>
      <c r="I1649" s="276"/>
      <c r="J1649" s="280"/>
      <c r="K1649" s="281"/>
      <c r="L1649" s="280"/>
      <c r="W1649" s="279" t="s">
        <v>500</v>
      </c>
    </row>
    <row r="1650" spans="1:23" hidden="1" x14ac:dyDescent="0.25">
      <c r="A1650" s="276"/>
      <c r="B1650" s="279"/>
      <c r="C1650" s="282" t="s">
        <v>607</v>
      </c>
      <c r="D1650" s="277"/>
      <c r="E1650" s="277"/>
      <c r="F1650" s="277"/>
      <c r="G1650" s="276"/>
      <c r="H1650" s="276"/>
      <c r="I1650" s="276"/>
      <c r="J1650" s="280"/>
      <c r="K1650" s="281"/>
      <c r="L1650" s="280"/>
      <c r="W1650" s="279" t="s">
        <v>607</v>
      </c>
    </row>
    <row r="1651" spans="1:23" ht="24" hidden="1" x14ac:dyDescent="0.25">
      <c r="A1651" s="276"/>
      <c r="B1651" s="279"/>
      <c r="C1651" s="282" t="s">
        <v>499</v>
      </c>
      <c r="D1651" s="277"/>
      <c r="E1651" s="277"/>
      <c r="F1651" s="277"/>
      <c r="G1651" s="276"/>
      <c r="H1651" s="276"/>
      <c r="I1651" s="276"/>
      <c r="J1651" s="280"/>
      <c r="K1651" s="281"/>
      <c r="L1651" s="280"/>
      <c r="W1651" s="279" t="s">
        <v>499</v>
      </c>
    </row>
    <row r="1652" spans="1:23" ht="24" hidden="1" x14ac:dyDescent="0.25">
      <c r="A1652" s="276"/>
      <c r="B1652" s="279"/>
      <c r="C1652" s="282" t="s">
        <v>498</v>
      </c>
      <c r="D1652" s="277"/>
      <c r="E1652" s="277"/>
      <c r="F1652" s="277"/>
      <c r="G1652" s="276"/>
      <c r="H1652" s="276"/>
      <c r="I1652" s="276"/>
      <c r="J1652" s="280"/>
      <c r="K1652" s="281"/>
      <c r="L1652" s="280"/>
      <c r="W1652" s="279" t="s">
        <v>498</v>
      </c>
    </row>
    <row r="1653" spans="1:23" hidden="1" x14ac:dyDescent="0.25">
      <c r="A1653" s="276"/>
      <c r="B1653" s="279"/>
      <c r="C1653" s="282" t="s">
        <v>606</v>
      </c>
      <c r="D1653" s="277"/>
      <c r="E1653" s="277"/>
      <c r="F1653" s="277"/>
      <c r="G1653" s="276"/>
      <c r="H1653" s="276"/>
      <c r="I1653" s="276"/>
      <c r="J1653" s="280"/>
      <c r="K1653" s="281"/>
      <c r="L1653" s="280"/>
      <c r="W1653" s="279" t="s">
        <v>606</v>
      </c>
    </row>
    <row r="1654" spans="1:23" ht="24" hidden="1" x14ac:dyDescent="0.25">
      <c r="A1654" s="276"/>
      <c r="B1654" s="279"/>
      <c r="C1654" s="282" t="s">
        <v>497</v>
      </c>
      <c r="D1654" s="277"/>
      <c r="E1654" s="277"/>
      <c r="F1654" s="277"/>
      <c r="G1654" s="276"/>
      <c r="H1654" s="276"/>
      <c r="I1654" s="276"/>
      <c r="J1654" s="280"/>
      <c r="K1654" s="281"/>
      <c r="L1654" s="280"/>
      <c r="W1654" s="279" t="s">
        <v>497</v>
      </c>
    </row>
    <row r="1655" spans="1:23" hidden="1" x14ac:dyDescent="0.25">
      <c r="A1655" s="276"/>
      <c r="B1655" s="279"/>
      <c r="C1655" s="282" t="s">
        <v>496</v>
      </c>
      <c r="D1655" s="277"/>
      <c r="E1655" s="277"/>
      <c r="F1655" s="277"/>
      <c r="G1655" s="276"/>
      <c r="H1655" s="276"/>
      <c r="I1655" s="276"/>
      <c r="J1655" s="280"/>
      <c r="K1655" s="281"/>
      <c r="L1655" s="280"/>
      <c r="W1655" s="279" t="s">
        <v>496</v>
      </c>
    </row>
    <row r="1656" spans="1:23" hidden="1" x14ac:dyDescent="0.25">
      <c r="A1656" s="276"/>
      <c r="B1656" s="279"/>
      <c r="C1656" s="282" t="s">
        <v>605</v>
      </c>
      <c r="D1656" s="277"/>
      <c r="E1656" s="277"/>
      <c r="F1656" s="277"/>
      <c r="G1656" s="276"/>
      <c r="H1656" s="276"/>
      <c r="I1656" s="276"/>
      <c r="J1656" s="280"/>
      <c r="K1656" s="281"/>
      <c r="L1656" s="280"/>
      <c r="W1656" s="279" t="s">
        <v>605</v>
      </c>
    </row>
    <row r="1657" spans="1:23" ht="24" hidden="1" x14ac:dyDescent="0.25">
      <c r="A1657" s="276"/>
      <c r="B1657" s="279"/>
      <c r="C1657" s="282" t="s">
        <v>495</v>
      </c>
      <c r="D1657" s="277"/>
      <c r="E1657" s="277"/>
      <c r="F1657" s="277"/>
      <c r="G1657" s="276"/>
      <c r="H1657" s="276"/>
      <c r="I1657" s="276"/>
      <c r="J1657" s="280"/>
      <c r="K1657" s="281"/>
      <c r="L1657" s="280"/>
      <c r="W1657" s="279" t="s">
        <v>495</v>
      </c>
    </row>
    <row r="1658" spans="1:23" ht="24" hidden="1" x14ac:dyDescent="0.25">
      <c r="A1658" s="276"/>
      <c r="B1658" s="279"/>
      <c r="C1658" s="282" t="s">
        <v>494</v>
      </c>
      <c r="D1658" s="277"/>
      <c r="E1658" s="277"/>
      <c r="F1658" s="277"/>
      <c r="G1658" s="276"/>
      <c r="H1658" s="276"/>
      <c r="I1658" s="276"/>
      <c r="J1658" s="280"/>
      <c r="K1658" s="281"/>
      <c r="L1658" s="280"/>
      <c r="W1658" s="279" t="s">
        <v>494</v>
      </c>
    </row>
    <row r="1659" spans="1:23" hidden="1" x14ac:dyDescent="0.25">
      <c r="A1659" s="276"/>
      <c r="B1659" s="279"/>
      <c r="C1659" s="282" t="s">
        <v>604</v>
      </c>
      <c r="D1659" s="277"/>
      <c r="E1659" s="277"/>
      <c r="F1659" s="277"/>
      <c r="G1659" s="276"/>
      <c r="H1659" s="276"/>
      <c r="I1659" s="276"/>
      <c r="J1659" s="280"/>
      <c r="K1659" s="281"/>
      <c r="L1659" s="280"/>
      <c r="W1659" s="279" t="s">
        <v>604</v>
      </c>
    </row>
    <row r="1660" spans="1:23" ht="24" hidden="1" x14ac:dyDescent="0.25">
      <c r="A1660" s="276"/>
      <c r="B1660" s="279"/>
      <c r="C1660" s="282" t="s">
        <v>493</v>
      </c>
      <c r="D1660" s="277"/>
      <c r="E1660" s="277"/>
      <c r="F1660" s="277"/>
      <c r="G1660" s="276"/>
      <c r="H1660" s="276"/>
      <c r="I1660" s="276"/>
      <c r="J1660" s="280"/>
      <c r="K1660" s="281"/>
      <c r="L1660" s="280"/>
      <c r="W1660" s="279" t="s">
        <v>493</v>
      </c>
    </row>
    <row r="1661" spans="1:23" ht="24" hidden="1" x14ac:dyDescent="0.25">
      <c r="A1661" s="276"/>
      <c r="B1661" s="279"/>
      <c r="C1661" s="282" t="s">
        <v>492</v>
      </c>
      <c r="D1661" s="277"/>
      <c r="E1661" s="277"/>
      <c r="F1661" s="277"/>
      <c r="G1661" s="276"/>
      <c r="H1661" s="276"/>
      <c r="I1661" s="276"/>
      <c r="J1661" s="280"/>
      <c r="K1661" s="281"/>
      <c r="L1661" s="280"/>
      <c r="W1661" s="279" t="s">
        <v>492</v>
      </c>
    </row>
    <row r="1662" spans="1:23" hidden="1" x14ac:dyDescent="0.25">
      <c r="A1662" s="276"/>
      <c r="B1662" s="279"/>
      <c r="C1662" s="282" t="s">
        <v>603</v>
      </c>
      <c r="D1662" s="277"/>
      <c r="E1662" s="277"/>
      <c r="F1662" s="277"/>
      <c r="G1662" s="276"/>
      <c r="H1662" s="276"/>
      <c r="I1662" s="276"/>
      <c r="J1662" s="280"/>
      <c r="K1662" s="281"/>
      <c r="L1662" s="280"/>
      <c r="W1662" s="279" t="s">
        <v>603</v>
      </c>
    </row>
    <row r="1663" spans="1:23" ht="24" hidden="1" x14ac:dyDescent="0.25">
      <c r="A1663" s="276"/>
      <c r="B1663" s="279"/>
      <c r="C1663" s="282" t="s">
        <v>491</v>
      </c>
      <c r="D1663" s="277"/>
      <c r="E1663" s="277"/>
      <c r="F1663" s="277"/>
      <c r="G1663" s="276"/>
      <c r="H1663" s="276"/>
      <c r="I1663" s="276"/>
      <c r="J1663" s="280"/>
      <c r="K1663" s="281"/>
      <c r="L1663" s="280"/>
      <c r="W1663" s="279" t="s">
        <v>491</v>
      </c>
    </row>
    <row r="1664" spans="1:23" ht="24" hidden="1" x14ac:dyDescent="0.25">
      <c r="A1664" s="276"/>
      <c r="B1664" s="279"/>
      <c r="C1664" s="282" t="s">
        <v>490</v>
      </c>
      <c r="D1664" s="277"/>
      <c r="E1664" s="277"/>
      <c r="F1664" s="277"/>
      <c r="G1664" s="276"/>
      <c r="H1664" s="276"/>
      <c r="I1664" s="276"/>
      <c r="J1664" s="280"/>
      <c r="K1664" s="281"/>
      <c r="L1664" s="280"/>
      <c r="W1664" s="279" t="s">
        <v>490</v>
      </c>
    </row>
    <row r="1665" spans="1:23" hidden="1" x14ac:dyDescent="0.25">
      <c r="A1665" s="276"/>
      <c r="B1665" s="279"/>
      <c r="C1665" s="282" t="s">
        <v>602</v>
      </c>
      <c r="D1665" s="277"/>
      <c r="E1665" s="277"/>
      <c r="F1665" s="277"/>
      <c r="G1665" s="276"/>
      <c r="H1665" s="276"/>
      <c r="I1665" s="276"/>
      <c r="J1665" s="280"/>
      <c r="K1665" s="281"/>
      <c r="L1665" s="280"/>
      <c r="W1665" s="279" t="s">
        <v>602</v>
      </c>
    </row>
    <row r="1666" spans="1:23" ht="24" hidden="1" x14ac:dyDescent="0.25">
      <c r="A1666" s="276"/>
      <c r="B1666" s="279"/>
      <c r="C1666" s="282" t="s">
        <v>489</v>
      </c>
      <c r="D1666" s="277"/>
      <c r="E1666" s="277"/>
      <c r="F1666" s="277"/>
      <c r="G1666" s="276"/>
      <c r="H1666" s="276"/>
      <c r="I1666" s="276"/>
      <c r="J1666" s="280"/>
      <c r="K1666" s="281"/>
      <c r="L1666" s="280"/>
      <c r="W1666" s="279" t="s">
        <v>489</v>
      </c>
    </row>
    <row r="1667" spans="1:23" hidden="1" x14ac:dyDescent="0.25">
      <c r="A1667" s="276"/>
      <c r="B1667" s="279"/>
      <c r="C1667" s="282" t="s">
        <v>488</v>
      </c>
      <c r="D1667" s="277"/>
      <c r="E1667" s="277"/>
      <c r="F1667" s="277"/>
      <c r="G1667" s="276"/>
      <c r="H1667" s="276"/>
      <c r="I1667" s="276"/>
      <c r="J1667" s="280"/>
      <c r="K1667" s="281"/>
      <c r="L1667" s="280"/>
      <c r="W1667" s="279" t="s">
        <v>488</v>
      </c>
    </row>
    <row r="1668" spans="1:23" hidden="1" x14ac:dyDescent="0.25">
      <c r="A1668" s="276"/>
      <c r="B1668" s="279"/>
      <c r="C1668" s="282" t="s">
        <v>601</v>
      </c>
      <c r="D1668" s="277"/>
      <c r="E1668" s="277"/>
      <c r="F1668" s="277"/>
      <c r="G1668" s="276"/>
      <c r="H1668" s="276"/>
      <c r="I1668" s="276"/>
      <c r="J1668" s="280"/>
      <c r="K1668" s="281"/>
      <c r="L1668" s="280"/>
      <c r="W1668" s="279" t="s">
        <v>601</v>
      </c>
    </row>
    <row r="1669" spans="1:23" ht="24" hidden="1" x14ac:dyDescent="0.25">
      <c r="A1669" s="276"/>
      <c r="B1669" s="279"/>
      <c r="C1669" s="282" t="s">
        <v>487</v>
      </c>
      <c r="D1669" s="277"/>
      <c r="E1669" s="277"/>
      <c r="F1669" s="277"/>
      <c r="G1669" s="276"/>
      <c r="H1669" s="276"/>
      <c r="I1669" s="276"/>
      <c r="J1669" s="280"/>
      <c r="K1669" s="281"/>
      <c r="L1669" s="280"/>
      <c r="W1669" s="279" t="s">
        <v>487</v>
      </c>
    </row>
    <row r="1670" spans="1:23" ht="24" hidden="1" x14ac:dyDescent="0.25">
      <c r="A1670" s="276"/>
      <c r="B1670" s="279"/>
      <c r="C1670" s="282" t="s">
        <v>486</v>
      </c>
      <c r="D1670" s="277"/>
      <c r="E1670" s="277"/>
      <c r="F1670" s="277"/>
      <c r="G1670" s="276"/>
      <c r="H1670" s="276"/>
      <c r="I1670" s="276"/>
      <c r="J1670" s="280"/>
      <c r="K1670" s="281"/>
      <c r="L1670" s="280"/>
      <c r="W1670" s="279" t="s">
        <v>486</v>
      </c>
    </row>
    <row r="1671" spans="1:23" hidden="1" x14ac:dyDescent="0.25">
      <c r="A1671" s="276"/>
      <c r="B1671" s="279"/>
      <c r="C1671" s="282" t="s">
        <v>600</v>
      </c>
      <c r="D1671" s="277"/>
      <c r="E1671" s="277"/>
      <c r="F1671" s="277"/>
      <c r="G1671" s="276"/>
      <c r="H1671" s="276"/>
      <c r="I1671" s="276"/>
      <c r="J1671" s="280"/>
      <c r="K1671" s="281"/>
      <c r="L1671" s="280"/>
      <c r="W1671" s="279" t="s">
        <v>600</v>
      </c>
    </row>
    <row r="1672" spans="1:23" hidden="1" x14ac:dyDescent="0.25">
      <c r="A1672" s="276"/>
      <c r="B1672" s="279"/>
      <c r="C1672" s="282" t="s">
        <v>599</v>
      </c>
      <c r="D1672" s="277"/>
      <c r="E1672" s="277"/>
      <c r="F1672" s="277"/>
      <c r="G1672" s="276"/>
      <c r="H1672" s="276"/>
      <c r="I1672" s="276"/>
      <c r="J1672" s="280"/>
      <c r="K1672" s="281"/>
      <c r="L1672" s="280"/>
      <c r="W1672" s="279" t="s">
        <v>599</v>
      </c>
    </row>
    <row r="1673" spans="1:23" ht="24" hidden="1" x14ac:dyDescent="0.25">
      <c r="A1673" s="276"/>
      <c r="B1673" s="279"/>
      <c r="C1673" s="282" t="s">
        <v>485</v>
      </c>
      <c r="D1673" s="277"/>
      <c r="E1673" s="277"/>
      <c r="F1673" s="277"/>
      <c r="G1673" s="276"/>
      <c r="H1673" s="276"/>
      <c r="I1673" s="276"/>
      <c r="J1673" s="280"/>
      <c r="K1673" s="281"/>
      <c r="L1673" s="280"/>
      <c r="W1673" s="279" t="s">
        <v>485</v>
      </c>
    </row>
    <row r="1674" spans="1:23" hidden="1" x14ac:dyDescent="0.25">
      <c r="A1674" s="276"/>
      <c r="B1674" s="279"/>
      <c r="C1674" s="282" t="s">
        <v>484</v>
      </c>
      <c r="D1674" s="277"/>
      <c r="E1674" s="277"/>
      <c r="F1674" s="277"/>
      <c r="G1674" s="276"/>
      <c r="H1674" s="276"/>
      <c r="I1674" s="276"/>
      <c r="J1674" s="280"/>
      <c r="K1674" s="281"/>
      <c r="L1674" s="280"/>
      <c r="W1674" s="279" t="s">
        <v>484</v>
      </c>
    </row>
    <row r="1675" spans="1:23" hidden="1" x14ac:dyDescent="0.25">
      <c r="A1675" s="276"/>
      <c r="B1675" s="279"/>
      <c r="C1675" s="282" t="s">
        <v>598</v>
      </c>
      <c r="D1675" s="277"/>
      <c r="E1675" s="277"/>
      <c r="F1675" s="277"/>
      <c r="G1675" s="276"/>
      <c r="H1675" s="276"/>
      <c r="I1675" s="276"/>
      <c r="J1675" s="280"/>
      <c r="K1675" s="281"/>
      <c r="L1675" s="280"/>
      <c r="W1675" s="279" t="s">
        <v>598</v>
      </c>
    </row>
    <row r="1676" spans="1:23" ht="24" hidden="1" x14ac:dyDescent="0.25">
      <c r="A1676" s="276"/>
      <c r="B1676" s="279"/>
      <c r="C1676" s="282" t="s">
        <v>483</v>
      </c>
      <c r="D1676" s="277"/>
      <c r="E1676" s="277"/>
      <c r="F1676" s="277"/>
      <c r="G1676" s="276"/>
      <c r="H1676" s="276"/>
      <c r="I1676" s="276"/>
      <c r="J1676" s="280"/>
      <c r="K1676" s="281"/>
      <c r="L1676" s="280"/>
      <c r="W1676" s="279" t="s">
        <v>483</v>
      </c>
    </row>
    <row r="1677" spans="1:23" ht="24" hidden="1" x14ac:dyDescent="0.25">
      <c r="A1677" s="276"/>
      <c r="B1677" s="279"/>
      <c r="C1677" s="282" t="s">
        <v>482</v>
      </c>
      <c r="D1677" s="277"/>
      <c r="E1677" s="277"/>
      <c r="F1677" s="277"/>
      <c r="G1677" s="276"/>
      <c r="H1677" s="276"/>
      <c r="I1677" s="276"/>
      <c r="J1677" s="280"/>
      <c r="K1677" s="281"/>
      <c r="L1677" s="280"/>
      <c r="W1677" s="279" t="s">
        <v>482</v>
      </c>
    </row>
    <row r="1678" spans="1:23" hidden="1" x14ac:dyDescent="0.25">
      <c r="A1678" s="276"/>
      <c r="B1678" s="279"/>
      <c r="C1678" s="282" t="s">
        <v>597</v>
      </c>
      <c r="D1678" s="277"/>
      <c r="E1678" s="277"/>
      <c r="F1678" s="277"/>
      <c r="G1678" s="276"/>
      <c r="H1678" s="276"/>
      <c r="I1678" s="276"/>
      <c r="J1678" s="280"/>
      <c r="K1678" s="281"/>
      <c r="L1678" s="280"/>
      <c r="W1678" s="279" t="s">
        <v>597</v>
      </c>
    </row>
    <row r="1679" spans="1:23" hidden="1" x14ac:dyDescent="0.25">
      <c r="A1679" s="276"/>
      <c r="B1679" s="279"/>
      <c r="C1679" s="282" t="s">
        <v>481</v>
      </c>
      <c r="D1679" s="277"/>
      <c r="E1679" s="277"/>
      <c r="F1679" s="277"/>
      <c r="G1679" s="276"/>
      <c r="H1679" s="276"/>
      <c r="I1679" s="276"/>
      <c r="J1679" s="280"/>
      <c r="K1679" s="281"/>
      <c r="L1679" s="280">
        <v>12092.24</v>
      </c>
      <c r="W1679" s="279" t="s">
        <v>481</v>
      </c>
    </row>
    <row r="1680" spans="1:23" hidden="1" x14ac:dyDescent="0.25">
      <c r="A1680" s="276"/>
      <c r="B1680" s="279"/>
      <c r="C1680" s="278" t="s">
        <v>1423</v>
      </c>
      <c r="D1680" s="277"/>
      <c r="E1680" s="277"/>
      <c r="F1680" s="277"/>
      <c r="G1680" s="276"/>
      <c r="H1680" s="276"/>
      <c r="I1680" s="276"/>
      <c r="J1680" s="274"/>
      <c r="K1680" s="275"/>
      <c r="L1680" s="274">
        <v>67056.960000000006</v>
      </c>
      <c r="W1680" s="273" t="s">
        <v>1423</v>
      </c>
    </row>
    <row r="1681" spans="1:22" x14ac:dyDescent="0.25">
      <c r="A1681" s="358" t="s">
        <v>1503</v>
      </c>
      <c r="B1681" s="359"/>
      <c r="C1681" s="359"/>
      <c r="D1681" s="359"/>
      <c r="E1681" s="359"/>
      <c r="F1681" s="359"/>
      <c r="G1681" s="359"/>
      <c r="H1681" s="359"/>
      <c r="I1681" s="359"/>
      <c r="J1681" s="359"/>
      <c r="K1681" s="359"/>
      <c r="L1681" s="359"/>
      <c r="O1681" s="273" t="s">
        <v>1503</v>
      </c>
    </row>
    <row r="1682" spans="1:22" ht="25.5" x14ac:dyDescent="0.25">
      <c r="A1682" s="276" t="s">
        <v>949</v>
      </c>
      <c r="B1682" s="295" t="s">
        <v>1195</v>
      </c>
      <c r="C1682" s="295" t="s">
        <v>418</v>
      </c>
      <c r="D1682" s="294" t="s">
        <v>260</v>
      </c>
      <c r="E1682" s="293">
        <v>3.7199999999999997E-2</v>
      </c>
      <c r="F1682" s="292"/>
      <c r="G1682" s="293">
        <v>3.7199999999999997E-2</v>
      </c>
      <c r="H1682" s="276"/>
      <c r="I1682" s="276"/>
      <c r="J1682" s="276"/>
      <c r="K1682" s="276"/>
      <c r="L1682" s="276"/>
    </row>
    <row r="1683" spans="1:22" ht="25.5" x14ac:dyDescent="0.25">
      <c r="A1683" s="276"/>
      <c r="B1683" s="295" t="s">
        <v>653</v>
      </c>
      <c r="C1683" s="309" t="s">
        <v>652</v>
      </c>
      <c r="D1683" s="277"/>
      <c r="E1683" s="277"/>
      <c r="F1683" s="277"/>
      <c r="G1683" s="277"/>
      <c r="H1683" s="277"/>
      <c r="I1683" s="277"/>
      <c r="J1683" s="277"/>
      <c r="K1683" s="277"/>
      <c r="L1683" s="277"/>
      <c r="V1683" s="295" t="s">
        <v>652</v>
      </c>
    </row>
    <row r="1684" spans="1:22" x14ac:dyDescent="0.25">
      <c r="A1684" s="276"/>
      <c r="B1684" s="276"/>
      <c r="C1684" s="309"/>
      <c r="D1684" s="277"/>
      <c r="E1684" s="277"/>
      <c r="F1684" s="277"/>
      <c r="G1684" s="277"/>
      <c r="H1684" s="277"/>
      <c r="I1684" s="277"/>
      <c r="J1684" s="277"/>
      <c r="K1684" s="277"/>
      <c r="L1684" s="277"/>
      <c r="V1684" s="295"/>
    </row>
    <row r="1685" spans="1:22" x14ac:dyDescent="0.25">
      <c r="A1685" s="308" t="s">
        <v>651</v>
      </c>
      <c r="B1685" s="267"/>
      <c r="C1685" s="267"/>
      <c r="D1685" s="306"/>
      <c r="E1685" s="267"/>
      <c r="F1685" s="267"/>
      <c r="G1685" s="267"/>
      <c r="H1685" s="267"/>
      <c r="I1685" s="267"/>
      <c r="J1685" s="267"/>
      <c r="K1685" s="267"/>
      <c r="L1685" s="267"/>
    </row>
    <row r="1686" spans="1:22" x14ac:dyDescent="0.25">
      <c r="A1686" s="306"/>
      <c r="B1686" s="267"/>
      <c r="C1686" s="307" t="s">
        <v>650</v>
      </c>
      <c r="D1686" s="306" t="s">
        <v>648</v>
      </c>
      <c r="E1686" s="267"/>
      <c r="F1686" s="267"/>
      <c r="G1686" s="267"/>
      <c r="H1686" s="267"/>
      <c r="I1686" s="267"/>
      <c r="J1686" s="267"/>
      <c r="K1686" s="267"/>
      <c r="L1686" s="267"/>
    </row>
    <row r="1687" spans="1:22" x14ac:dyDescent="0.25">
      <c r="A1687" s="306"/>
      <c r="B1687" s="267"/>
      <c r="C1687" s="307" t="s">
        <v>134</v>
      </c>
      <c r="D1687" s="306" t="s">
        <v>648</v>
      </c>
      <c r="E1687" s="267"/>
      <c r="F1687" s="267"/>
      <c r="G1687" s="267"/>
      <c r="H1687" s="267"/>
      <c r="I1687" s="267"/>
      <c r="J1687" s="267"/>
      <c r="K1687" s="267"/>
      <c r="L1687" s="267"/>
    </row>
    <row r="1688" spans="1:22" x14ac:dyDescent="0.25">
      <c r="A1688" s="306"/>
      <c r="B1688" s="267"/>
      <c r="C1688" s="307" t="s">
        <v>649</v>
      </c>
      <c r="D1688" s="306" t="s">
        <v>648</v>
      </c>
      <c r="E1688" s="267"/>
      <c r="F1688" s="267"/>
      <c r="G1688" s="267"/>
      <c r="H1688" s="267"/>
      <c r="I1688" s="267"/>
      <c r="J1688" s="267"/>
      <c r="K1688" s="267"/>
      <c r="L1688" s="267"/>
    </row>
    <row r="1689" spans="1:22" x14ac:dyDescent="0.25">
      <c r="A1689" s="276"/>
      <c r="B1689" s="301" t="s">
        <v>105</v>
      </c>
      <c r="C1689" s="276" t="s">
        <v>647</v>
      </c>
      <c r="D1689" s="297" t="s">
        <v>102</v>
      </c>
      <c r="E1689" s="276"/>
      <c r="F1689" s="276"/>
      <c r="G1689" s="305">
        <v>3.899397</v>
      </c>
      <c r="H1689" s="276"/>
      <c r="I1689" s="276"/>
      <c r="J1689" s="276"/>
      <c r="K1689" s="276"/>
      <c r="L1689" s="274">
        <v>1612.95</v>
      </c>
    </row>
    <row r="1690" spans="1:22" x14ac:dyDescent="0.25">
      <c r="A1690" s="276"/>
      <c r="B1690" s="295" t="s">
        <v>258</v>
      </c>
      <c r="C1690" s="284" t="s">
        <v>257</v>
      </c>
      <c r="D1690" s="294" t="s">
        <v>102</v>
      </c>
      <c r="E1690" s="293">
        <v>91.15</v>
      </c>
      <c r="F1690" s="293">
        <v>1.1499999999999999</v>
      </c>
      <c r="G1690" s="293">
        <v>3.899397</v>
      </c>
      <c r="H1690" s="291"/>
      <c r="I1690" s="292"/>
      <c r="J1690" s="291">
        <v>413.64</v>
      </c>
      <c r="K1690" s="292"/>
      <c r="L1690" s="291">
        <v>1612.95</v>
      </c>
    </row>
    <row r="1691" spans="1:22" x14ac:dyDescent="0.25">
      <c r="A1691" s="276"/>
      <c r="B1691" s="301" t="s">
        <v>33</v>
      </c>
      <c r="C1691" s="276" t="s">
        <v>134</v>
      </c>
      <c r="D1691" s="276"/>
      <c r="E1691" s="276"/>
      <c r="F1691" s="276"/>
      <c r="G1691" s="276"/>
      <c r="H1691" s="276"/>
      <c r="I1691" s="276"/>
      <c r="J1691" s="276"/>
      <c r="K1691" s="276"/>
      <c r="L1691" s="274">
        <v>20.02</v>
      </c>
    </row>
    <row r="1692" spans="1:22" x14ac:dyDescent="0.25">
      <c r="A1692" s="276"/>
      <c r="B1692" s="301"/>
      <c r="C1692" s="304" t="s">
        <v>133</v>
      </c>
      <c r="D1692" s="303" t="s">
        <v>102</v>
      </c>
      <c r="E1692" s="276"/>
      <c r="F1692" s="276"/>
      <c r="G1692" s="302">
        <v>0.3311172</v>
      </c>
      <c r="H1692" s="276"/>
      <c r="I1692" s="276"/>
      <c r="J1692" s="276"/>
      <c r="K1692" s="276"/>
      <c r="L1692" s="274">
        <v>144.22999999999999</v>
      </c>
    </row>
    <row r="1693" spans="1:22" ht="38.25" x14ac:dyDescent="0.25">
      <c r="A1693" s="276"/>
      <c r="B1693" s="295" t="s">
        <v>132</v>
      </c>
      <c r="C1693" s="295" t="s">
        <v>131</v>
      </c>
      <c r="D1693" s="294" t="s">
        <v>127</v>
      </c>
      <c r="E1693" s="293">
        <v>7.74</v>
      </c>
      <c r="F1693" s="293">
        <v>1.1499999999999999</v>
      </c>
      <c r="G1693" s="293">
        <v>0.3311172</v>
      </c>
      <c r="H1693" s="291">
        <v>37.32</v>
      </c>
      <c r="I1693" s="296">
        <v>1.62</v>
      </c>
      <c r="J1693" s="291">
        <v>60.46</v>
      </c>
      <c r="K1693" s="292"/>
      <c r="L1693" s="291">
        <v>20.02</v>
      </c>
    </row>
    <row r="1694" spans="1:22" x14ac:dyDescent="0.25">
      <c r="A1694" s="276"/>
      <c r="B1694" s="295" t="s">
        <v>130</v>
      </c>
      <c r="C1694" s="284" t="s">
        <v>643</v>
      </c>
      <c r="D1694" s="294" t="s">
        <v>102</v>
      </c>
      <c r="E1694" s="293">
        <v>7.74</v>
      </c>
      <c r="F1694" s="293">
        <v>1.1499999999999999</v>
      </c>
      <c r="G1694" s="293">
        <v>0.3311172</v>
      </c>
      <c r="H1694" s="291"/>
      <c r="I1694" s="292"/>
      <c r="J1694" s="291">
        <v>435.6</v>
      </c>
      <c r="K1694" s="292"/>
      <c r="L1694" s="291">
        <v>144.22999999999999</v>
      </c>
    </row>
    <row r="1695" spans="1:22" x14ac:dyDescent="0.25">
      <c r="A1695" s="276"/>
      <c r="B1695" s="276"/>
      <c r="C1695" s="300" t="s">
        <v>96</v>
      </c>
      <c r="D1695" s="299"/>
      <c r="E1695" s="299"/>
      <c r="F1695" s="299"/>
      <c r="G1695" s="299"/>
      <c r="H1695" s="299"/>
      <c r="I1695" s="299"/>
      <c r="J1695" s="299"/>
      <c r="K1695" s="299"/>
      <c r="L1695" s="298">
        <v>1777.2</v>
      </c>
    </row>
    <row r="1696" spans="1:22" x14ac:dyDescent="0.25">
      <c r="A1696" s="276"/>
      <c r="B1696" s="276"/>
      <c r="C1696" s="276" t="s">
        <v>95</v>
      </c>
      <c r="D1696" s="276"/>
      <c r="E1696" s="276"/>
      <c r="F1696" s="276"/>
      <c r="G1696" s="276"/>
      <c r="H1696" s="276"/>
      <c r="I1696" s="276"/>
      <c r="J1696" s="276"/>
      <c r="K1696" s="276"/>
      <c r="L1696" s="291">
        <v>1757.18</v>
      </c>
    </row>
    <row r="1697" spans="1:22" ht="63.75" x14ac:dyDescent="0.25">
      <c r="A1697" s="276"/>
      <c r="B1697" s="295" t="s">
        <v>417</v>
      </c>
      <c r="C1697" s="295" t="s">
        <v>416</v>
      </c>
      <c r="D1697" s="297" t="s">
        <v>91</v>
      </c>
      <c r="E1697" s="292">
        <v>91</v>
      </c>
      <c r="F1697" s="292"/>
      <c r="G1697" s="292">
        <v>91</v>
      </c>
      <c r="H1697" s="276"/>
      <c r="I1697" s="276"/>
      <c r="J1697" s="276"/>
      <c r="K1697" s="276"/>
      <c r="L1697" s="291">
        <v>1599.03</v>
      </c>
    </row>
    <row r="1698" spans="1:22" ht="63.75" x14ac:dyDescent="0.25">
      <c r="A1698" s="276"/>
      <c r="B1698" s="295" t="s">
        <v>415</v>
      </c>
      <c r="C1698" s="295" t="s">
        <v>414</v>
      </c>
      <c r="D1698" s="297" t="s">
        <v>91</v>
      </c>
      <c r="E1698" s="292">
        <v>52</v>
      </c>
      <c r="F1698" s="292"/>
      <c r="G1698" s="292">
        <v>52</v>
      </c>
      <c r="H1698" s="276"/>
      <c r="I1698" s="276"/>
      <c r="J1698" s="276"/>
      <c r="K1698" s="276"/>
      <c r="L1698" s="291">
        <v>913.73</v>
      </c>
    </row>
    <row r="1699" spans="1:22" x14ac:dyDescent="0.25">
      <c r="A1699" s="289"/>
      <c r="B1699" s="289"/>
      <c r="C1699" s="290" t="s">
        <v>78</v>
      </c>
      <c r="D1699" s="289"/>
      <c r="E1699" s="289"/>
      <c r="F1699" s="289"/>
      <c r="G1699" s="289"/>
      <c r="H1699" s="289"/>
      <c r="I1699" s="289"/>
      <c r="J1699" s="288">
        <v>115321.51</v>
      </c>
      <c r="K1699" s="289"/>
      <c r="L1699" s="288">
        <v>4289.96</v>
      </c>
    </row>
    <row r="1700" spans="1:22" ht="51" x14ac:dyDescent="0.25">
      <c r="A1700" s="276" t="s">
        <v>946</v>
      </c>
      <c r="B1700" s="295" t="s">
        <v>1504</v>
      </c>
      <c r="C1700" s="295" t="s">
        <v>1505</v>
      </c>
      <c r="D1700" s="294" t="s">
        <v>260</v>
      </c>
      <c r="E1700" s="293">
        <v>3.7199999999999997E-2</v>
      </c>
      <c r="F1700" s="292"/>
      <c r="G1700" s="293">
        <v>3.7199999999999997E-2</v>
      </c>
      <c r="H1700" s="276"/>
      <c r="I1700" s="276"/>
      <c r="J1700" s="276"/>
      <c r="K1700" s="276"/>
      <c r="L1700" s="276"/>
    </row>
    <row r="1701" spans="1:22" ht="25.5" x14ac:dyDescent="0.25">
      <c r="A1701" s="276"/>
      <c r="B1701" s="295" t="s">
        <v>653</v>
      </c>
      <c r="C1701" s="309" t="s">
        <v>652</v>
      </c>
      <c r="D1701" s="277"/>
      <c r="E1701" s="277"/>
      <c r="F1701" s="277"/>
      <c r="G1701" s="277"/>
      <c r="H1701" s="277"/>
      <c r="I1701" s="277"/>
      <c r="J1701" s="277"/>
      <c r="K1701" s="277"/>
      <c r="L1701" s="277"/>
      <c r="V1701" s="295" t="s">
        <v>652</v>
      </c>
    </row>
    <row r="1702" spans="1:22" x14ac:dyDescent="0.25">
      <c r="A1702" s="276"/>
      <c r="B1702" s="276"/>
      <c r="C1702" s="309"/>
      <c r="D1702" s="277"/>
      <c r="E1702" s="277"/>
      <c r="F1702" s="277"/>
      <c r="G1702" s="277"/>
      <c r="H1702" s="277"/>
      <c r="I1702" s="277"/>
      <c r="J1702" s="277"/>
      <c r="K1702" s="277"/>
      <c r="L1702" s="277"/>
      <c r="V1702" s="295"/>
    </row>
    <row r="1703" spans="1:22" x14ac:dyDescent="0.25">
      <c r="A1703" s="308" t="s">
        <v>651</v>
      </c>
      <c r="B1703" s="267"/>
      <c r="C1703" s="267"/>
      <c r="D1703" s="306"/>
      <c r="E1703" s="267"/>
      <c r="F1703" s="267"/>
      <c r="G1703" s="267"/>
      <c r="H1703" s="267"/>
      <c r="I1703" s="267"/>
      <c r="J1703" s="267"/>
      <c r="K1703" s="267"/>
      <c r="L1703" s="267"/>
    </row>
    <row r="1704" spans="1:22" x14ac:dyDescent="0.25">
      <c r="A1704" s="306"/>
      <c r="B1704" s="267"/>
      <c r="C1704" s="307" t="s">
        <v>650</v>
      </c>
      <c r="D1704" s="306" t="s">
        <v>648</v>
      </c>
      <c r="E1704" s="267"/>
      <c r="F1704" s="267"/>
      <c r="G1704" s="267"/>
      <c r="H1704" s="267"/>
      <c r="I1704" s="267"/>
      <c r="J1704" s="267"/>
      <c r="K1704" s="267"/>
      <c r="L1704" s="267"/>
    </row>
    <row r="1705" spans="1:22" x14ac:dyDescent="0.25">
      <c r="A1705" s="306"/>
      <c r="B1705" s="267"/>
      <c r="C1705" s="307" t="s">
        <v>134</v>
      </c>
      <c r="D1705" s="306" t="s">
        <v>648</v>
      </c>
      <c r="E1705" s="267"/>
      <c r="F1705" s="267"/>
      <c r="G1705" s="267"/>
      <c r="H1705" s="267"/>
      <c r="I1705" s="267"/>
      <c r="J1705" s="267"/>
      <c r="K1705" s="267"/>
      <c r="L1705" s="267"/>
    </row>
    <row r="1706" spans="1:22" x14ac:dyDescent="0.25">
      <c r="A1706" s="306"/>
      <c r="B1706" s="267"/>
      <c r="C1706" s="307" t="s">
        <v>649</v>
      </c>
      <c r="D1706" s="306" t="s">
        <v>648</v>
      </c>
      <c r="E1706" s="267"/>
      <c r="F1706" s="267"/>
      <c r="G1706" s="267"/>
      <c r="H1706" s="267"/>
      <c r="I1706" s="267"/>
      <c r="J1706" s="267"/>
      <c r="K1706" s="267"/>
      <c r="L1706" s="267"/>
    </row>
    <row r="1707" spans="1:22" x14ac:dyDescent="0.25">
      <c r="A1707" s="276"/>
      <c r="B1707" s="301" t="s">
        <v>105</v>
      </c>
      <c r="C1707" s="276" t="s">
        <v>647</v>
      </c>
      <c r="D1707" s="297" t="s">
        <v>102</v>
      </c>
      <c r="E1707" s="276"/>
      <c r="F1707" s="276"/>
      <c r="G1707" s="305">
        <v>5.2435445999999999</v>
      </c>
      <c r="H1707" s="276"/>
      <c r="I1707" s="276"/>
      <c r="J1707" s="276"/>
      <c r="K1707" s="276"/>
      <c r="L1707" s="274">
        <v>2341.66</v>
      </c>
    </row>
    <row r="1708" spans="1:22" x14ac:dyDescent="0.25">
      <c r="A1708" s="276"/>
      <c r="B1708" s="295" t="s">
        <v>368</v>
      </c>
      <c r="C1708" s="284" t="s">
        <v>367</v>
      </c>
      <c r="D1708" s="294" t="s">
        <v>102</v>
      </c>
      <c r="E1708" s="293">
        <v>122.57</v>
      </c>
      <c r="F1708" s="293">
        <v>1.1499999999999999</v>
      </c>
      <c r="G1708" s="293">
        <v>5.2435445999999999</v>
      </c>
      <c r="H1708" s="291"/>
      <c r="I1708" s="292"/>
      <c r="J1708" s="291">
        <v>446.58</v>
      </c>
      <c r="K1708" s="292"/>
      <c r="L1708" s="291">
        <v>2341.66</v>
      </c>
    </row>
    <row r="1709" spans="1:22" x14ac:dyDescent="0.25">
      <c r="A1709" s="276"/>
      <c r="B1709" s="301" t="s">
        <v>33</v>
      </c>
      <c r="C1709" s="276" t="s">
        <v>134</v>
      </c>
      <c r="D1709" s="276"/>
      <c r="E1709" s="276"/>
      <c r="F1709" s="276"/>
      <c r="G1709" s="276"/>
      <c r="H1709" s="276"/>
      <c r="I1709" s="276"/>
      <c r="J1709" s="276"/>
      <c r="K1709" s="276"/>
      <c r="L1709" s="274">
        <v>100.46</v>
      </c>
    </row>
    <row r="1710" spans="1:22" x14ac:dyDescent="0.25">
      <c r="A1710" s="276"/>
      <c r="B1710" s="301"/>
      <c r="C1710" s="304" t="s">
        <v>133</v>
      </c>
      <c r="D1710" s="303" t="s">
        <v>102</v>
      </c>
      <c r="E1710" s="276"/>
      <c r="F1710" s="276"/>
      <c r="G1710" s="302">
        <v>0.16256399999999999</v>
      </c>
      <c r="H1710" s="276"/>
      <c r="I1710" s="276"/>
      <c r="J1710" s="276"/>
      <c r="K1710" s="276"/>
      <c r="L1710" s="274">
        <v>78.52</v>
      </c>
    </row>
    <row r="1711" spans="1:22" ht="38.25" x14ac:dyDescent="0.25">
      <c r="A1711" s="276"/>
      <c r="B1711" s="295" t="s">
        <v>132</v>
      </c>
      <c r="C1711" s="295" t="s">
        <v>131</v>
      </c>
      <c r="D1711" s="294" t="s">
        <v>127</v>
      </c>
      <c r="E1711" s="293">
        <v>0.52</v>
      </c>
      <c r="F1711" s="293">
        <v>1.1499999999999999</v>
      </c>
      <c r="G1711" s="293">
        <v>2.2245600000000001E-2</v>
      </c>
      <c r="H1711" s="291">
        <v>37.32</v>
      </c>
      <c r="I1711" s="296">
        <v>1.62</v>
      </c>
      <c r="J1711" s="291">
        <v>60.46</v>
      </c>
      <c r="K1711" s="292"/>
      <c r="L1711" s="291">
        <v>1.34</v>
      </c>
    </row>
    <row r="1712" spans="1:22" x14ac:dyDescent="0.25">
      <c r="A1712" s="276"/>
      <c r="B1712" s="295" t="s">
        <v>130</v>
      </c>
      <c r="C1712" s="284" t="s">
        <v>643</v>
      </c>
      <c r="D1712" s="294" t="s">
        <v>102</v>
      </c>
      <c r="E1712" s="293">
        <v>0.52</v>
      </c>
      <c r="F1712" s="293">
        <v>1.1499999999999999</v>
      </c>
      <c r="G1712" s="293">
        <v>2.2245600000000001E-2</v>
      </c>
      <c r="H1712" s="291"/>
      <c r="I1712" s="292"/>
      <c r="J1712" s="291">
        <v>435.6</v>
      </c>
      <c r="K1712" s="292"/>
      <c r="L1712" s="291">
        <v>9.69</v>
      </c>
    </row>
    <row r="1713" spans="1:12" ht="25.5" x14ac:dyDescent="0.25">
      <c r="A1713" s="276"/>
      <c r="B1713" s="295" t="s">
        <v>128</v>
      </c>
      <c r="C1713" s="295" t="s">
        <v>126</v>
      </c>
      <c r="D1713" s="294" t="s">
        <v>127</v>
      </c>
      <c r="E1713" s="293">
        <v>3.28</v>
      </c>
      <c r="F1713" s="293">
        <v>1.1499999999999999</v>
      </c>
      <c r="G1713" s="293">
        <v>0.14031840000000001</v>
      </c>
      <c r="H1713" s="291"/>
      <c r="I1713" s="292"/>
      <c r="J1713" s="291">
        <v>706.37</v>
      </c>
      <c r="K1713" s="292"/>
      <c r="L1713" s="291">
        <v>99.12</v>
      </c>
    </row>
    <row r="1714" spans="1:12" x14ac:dyDescent="0.25">
      <c r="A1714" s="276"/>
      <c r="B1714" s="295" t="s">
        <v>125</v>
      </c>
      <c r="C1714" s="284" t="s">
        <v>668</v>
      </c>
      <c r="D1714" s="294" t="s">
        <v>102</v>
      </c>
      <c r="E1714" s="293">
        <v>3.28</v>
      </c>
      <c r="F1714" s="293">
        <v>1.1499999999999999</v>
      </c>
      <c r="G1714" s="293">
        <v>0.14031840000000001</v>
      </c>
      <c r="H1714" s="291"/>
      <c r="I1714" s="292"/>
      <c r="J1714" s="291">
        <v>490.51</v>
      </c>
      <c r="K1714" s="292"/>
      <c r="L1714" s="291">
        <v>68.83</v>
      </c>
    </row>
    <row r="1715" spans="1:12" x14ac:dyDescent="0.25">
      <c r="A1715" s="276"/>
      <c r="B1715" s="301" t="s">
        <v>39</v>
      </c>
      <c r="C1715" s="276" t="s">
        <v>100</v>
      </c>
      <c r="D1715" s="276"/>
      <c r="E1715" s="276"/>
      <c r="F1715" s="276"/>
      <c r="G1715" s="276"/>
      <c r="H1715" s="276"/>
      <c r="I1715" s="276"/>
      <c r="J1715" s="276"/>
      <c r="K1715" s="276"/>
      <c r="L1715" s="274">
        <v>1454.6</v>
      </c>
    </row>
    <row r="1716" spans="1:12" x14ac:dyDescent="0.25">
      <c r="A1716" s="276"/>
      <c r="B1716" s="295" t="s">
        <v>176</v>
      </c>
      <c r="C1716" s="295" t="s">
        <v>174</v>
      </c>
      <c r="D1716" s="294" t="s">
        <v>175</v>
      </c>
      <c r="E1716" s="293">
        <v>11.63</v>
      </c>
      <c r="F1716" s="292"/>
      <c r="G1716" s="293">
        <v>0.43263600000000002</v>
      </c>
      <c r="H1716" s="291"/>
      <c r="I1716" s="292"/>
      <c r="J1716" s="291">
        <v>6.96</v>
      </c>
      <c r="K1716" s="292"/>
      <c r="L1716" s="291">
        <v>3.01</v>
      </c>
    </row>
    <row r="1717" spans="1:12" ht="102" x14ac:dyDescent="0.25">
      <c r="A1717" s="276"/>
      <c r="B1717" s="295" t="s">
        <v>411</v>
      </c>
      <c r="C1717" s="295" t="s">
        <v>409</v>
      </c>
      <c r="D1717" s="294" t="s">
        <v>410</v>
      </c>
      <c r="E1717" s="292">
        <v>258</v>
      </c>
      <c r="F1717" s="292"/>
      <c r="G1717" s="293">
        <v>9.5975999999999999</v>
      </c>
      <c r="H1717" s="291">
        <v>24.39</v>
      </c>
      <c r="I1717" s="296">
        <v>1.77</v>
      </c>
      <c r="J1717" s="291">
        <v>43.17</v>
      </c>
      <c r="K1717" s="292"/>
      <c r="L1717" s="291">
        <v>414.33</v>
      </c>
    </row>
    <row r="1718" spans="1:12" ht="102" x14ac:dyDescent="0.25">
      <c r="A1718" s="276"/>
      <c r="B1718" s="295" t="s">
        <v>408</v>
      </c>
      <c r="C1718" s="295" t="s">
        <v>406</v>
      </c>
      <c r="D1718" s="294" t="s">
        <v>407</v>
      </c>
      <c r="E1718" s="293">
        <v>15.1</v>
      </c>
      <c r="F1718" s="292"/>
      <c r="G1718" s="293">
        <v>0.56172</v>
      </c>
      <c r="H1718" s="291">
        <v>158.82</v>
      </c>
      <c r="I1718" s="296">
        <v>1.77</v>
      </c>
      <c r="J1718" s="291">
        <v>281.11</v>
      </c>
      <c r="K1718" s="292"/>
      <c r="L1718" s="291">
        <v>157.91</v>
      </c>
    </row>
    <row r="1719" spans="1:12" ht="38.25" x14ac:dyDescent="0.25">
      <c r="A1719" s="276"/>
      <c r="B1719" s="295" t="s">
        <v>405</v>
      </c>
      <c r="C1719" s="295" t="s">
        <v>404</v>
      </c>
      <c r="D1719" s="294" t="s">
        <v>161</v>
      </c>
      <c r="E1719" s="293">
        <v>52.73</v>
      </c>
      <c r="F1719" s="292"/>
      <c r="G1719" s="293">
        <v>1.9615560000000001</v>
      </c>
      <c r="H1719" s="291">
        <v>241.35</v>
      </c>
      <c r="I1719" s="296">
        <v>1.27</v>
      </c>
      <c r="J1719" s="291">
        <v>306.51</v>
      </c>
      <c r="K1719" s="292"/>
      <c r="L1719" s="291">
        <v>601.24</v>
      </c>
    </row>
    <row r="1720" spans="1:12" ht="38.25" x14ac:dyDescent="0.25">
      <c r="A1720" s="276"/>
      <c r="B1720" s="295" t="s">
        <v>403</v>
      </c>
      <c r="C1720" s="295" t="s">
        <v>402</v>
      </c>
      <c r="D1720" s="294" t="s">
        <v>117</v>
      </c>
      <c r="E1720" s="293">
        <v>31.1</v>
      </c>
      <c r="F1720" s="292"/>
      <c r="G1720" s="293">
        <v>1.1569199999999999</v>
      </c>
      <c r="H1720" s="291">
        <v>92.73</v>
      </c>
      <c r="I1720" s="296">
        <v>1.31</v>
      </c>
      <c r="J1720" s="291">
        <v>121.48</v>
      </c>
      <c r="K1720" s="292"/>
      <c r="L1720" s="291">
        <v>140.54</v>
      </c>
    </row>
    <row r="1721" spans="1:12" x14ac:dyDescent="0.25">
      <c r="A1721" s="276"/>
      <c r="B1721" s="295" t="s">
        <v>401</v>
      </c>
      <c r="C1721" s="295" t="s">
        <v>400</v>
      </c>
      <c r="D1721" s="294" t="s">
        <v>98</v>
      </c>
      <c r="E1721" s="292">
        <v>8</v>
      </c>
      <c r="F1721" s="292"/>
      <c r="G1721" s="293">
        <v>0.29759999999999998</v>
      </c>
      <c r="H1721" s="291">
        <v>369.8</v>
      </c>
      <c r="I1721" s="296">
        <v>1.25</v>
      </c>
      <c r="J1721" s="291">
        <v>462.25</v>
      </c>
      <c r="K1721" s="292"/>
      <c r="L1721" s="291">
        <v>137.57</v>
      </c>
    </row>
    <row r="1722" spans="1:12" ht="25.5" x14ac:dyDescent="0.25">
      <c r="A1722" s="276"/>
      <c r="B1722" s="295" t="s">
        <v>399</v>
      </c>
      <c r="C1722" s="295" t="s">
        <v>398</v>
      </c>
      <c r="D1722" s="294" t="s">
        <v>229</v>
      </c>
      <c r="E1722" s="292">
        <v>100</v>
      </c>
      <c r="F1722" s="292"/>
      <c r="G1722" s="293">
        <v>3.72</v>
      </c>
      <c r="H1722" s="291"/>
      <c r="I1722" s="292"/>
      <c r="J1722" s="291"/>
      <c r="K1722" s="292"/>
      <c r="L1722" s="291"/>
    </row>
    <row r="1723" spans="1:12" x14ac:dyDescent="0.25">
      <c r="A1723" s="276"/>
      <c r="B1723" s="276"/>
      <c r="C1723" s="300" t="s">
        <v>96</v>
      </c>
      <c r="D1723" s="299"/>
      <c r="E1723" s="299"/>
      <c r="F1723" s="299"/>
      <c r="G1723" s="299"/>
      <c r="H1723" s="299"/>
      <c r="I1723" s="299"/>
      <c r="J1723" s="299"/>
      <c r="K1723" s="299"/>
      <c r="L1723" s="298">
        <v>3975.24</v>
      </c>
    </row>
    <row r="1724" spans="1:12" ht="76.5" x14ac:dyDescent="0.25">
      <c r="A1724" s="276" t="s">
        <v>1506</v>
      </c>
      <c r="B1724" s="295" t="s">
        <v>1372</v>
      </c>
      <c r="C1724" s="295" t="s">
        <v>1373</v>
      </c>
      <c r="D1724" s="294" t="s">
        <v>229</v>
      </c>
      <c r="E1724" s="292">
        <v>100</v>
      </c>
      <c r="F1724" s="292"/>
      <c r="G1724" s="293">
        <v>3.72</v>
      </c>
      <c r="H1724" s="291">
        <v>7339.57</v>
      </c>
      <c r="I1724" s="296">
        <v>1.92</v>
      </c>
      <c r="J1724" s="291">
        <v>14091.97</v>
      </c>
      <c r="K1724" s="292"/>
      <c r="L1724" s="291">
        <v>52422.13</v>
      </c>
    </row>
    <row r="1725" spans="1:12" x14ac:dyDescent="0.25">
      <c r="A1725" s="276"/>
      <c r="B1725" s="276"/>
      <c r="C1725" s="276" t="s">
        <v>95</v>
      </c>
      <c r="D1725" s="276"/>
      <c r="E1725" s="276"/>
      <c r="F1725" s="276"/>
      <c r="G1725" s="276"/>
      <c r="H1725" s="276"/>
      <c r="I1725" s="276"/>
      <c r="J1725" s="276"/>
      <c r="K1725" s="276"/>
      <c r="L1725" s="291">
        <v>2420.1799999999998</v>
      </c>
    </row>
    <row r="1726" spans="1:12" x14ac:dyDescent="0.25">
      <c r="A1726" s="276"/>
      <c r="B1726" s="295" t="s">
        <v>394</v>
      </c>
      <c r="C1726" s="295" t="s">
        <v>393</v>
      </c>
      <c r="D1726" s="297" t="s">
        <v>91</v>
      </c>
      <c r="E1726" s="292">
        <v>108</v>
      </c>
      <c r="F1726" s="292"/>
      <c r="G1726" s="292">
        <v>108</v>
      </c>
      <c r="H1726" s="276"/>
      <c r="I1726" s="276"/>
      <c r="J1726" s="276"/>
      <c r="K1726" s="276"/>
      <c r="L1726" s="291">
        <v>2613.79</v>
      </c>
    </row>
    <row r="1727" spans="1:12" x14ac:dyDescent="0.25">
      <c r="A1727" s="276"/>
      <c r="B1727" s="295" t="s">
        <v>1018</v>
      </c>
      <c r="C1727" s="295" t="s">
        <v>391</v>
      </c>
      <c r="D1727" s="297" t="s">
        <v>91</v>
      </c>
      <c r="E1727" s="292">
        <v>55</v>
      </c>
      <c r="F1727" s="292"/>
      <c r="G1727" s="292">
        <v>55</v>
      </c>
      <c r="H1727" s="276"/>
      <c r="I1727" s="276"/>
      <c r="J1727" s="276"/>
      <c r="K1727" s="276"/>
      <c r="L1727" s="291">
        <v>1331.1</v>
      </c>
    </row>
    <row r="1728" spans="1:12" x14ac:dyDescent="0.25">
      <c r="A1728" s="289"/>
      <c r="B1728" s="289"/>
      <c r="C1728" s="290" t="s">
        <v>78</v>
      </c>
      <c r="D1728" s="289"/>
      <c r="E1728" s="289"/>
      <c r="F1728" s="289"/>
      <c r="G1728" s="289"/>
      <c r="H1728" s="289"/>
      <c r="I1728" s="289"/>
      <c r="J1728" s="288">
        <v>1622103.76</v>
      </c>
      <c r="K1728" s="289"/>
      <c r="L1728" s="288">
        <v>60342.26</v>
      </c>
    </row>
    <row r="1729" spans="1:22" x14ac:dyDescent="0.25">
      <c r="A1729" s="276" t="s">
        <v>943</v>
      </c>
      <c r="B1729" s="295" t="s">
        <v>1507</v>
      </c>
      <c r="C1729" s="295" t="s">
        <v>1508</v>
      </c>
      <c r="D1729" s="294" t="s">
        <v>98</v>
      </c>
      <c r="E1729" s="293">
        <v>0.01</v>
      </c>
      <c r="F1729" s="292"/>
      <c r="G1729" s="293">
        <v>0.01</v>
      </c>
      <c r="H1729" s="276"/>
      <c r="I1729" s="276"/>
      <c r="J1729" s="276"/>
      <c r="K1729" s="276"/>
      <c r="L1729" s="276"/>
    </row>
    <row r="1730" spans="1:22" ht="25.5" x14ac:dyDescent="0.25">
      <c r="A1730" s="276"/>
      <c r="B1730" s="295" t="s">
        <v>653</v>
      </c>
      <c r="C1730" s="309" t="s">
        <v>652</v>
      </c>
      <c r="D1730" s="277"/>
      <c r="E1730" s="277"/>
      <c r="F1730" s="277"/>
      <c r="G1730" s="277"/>
      <c r="H1730" s="277"/>
      <c r="I1730" s="277"/>
      <c r="J1730" s="277"/>
      <c r="K1730" s="277"/>
      <c r="L1730" s="277"/>
      <c r="V1730" s="295" t="s">
        <v>652</v>
      </c>
    </row>
    <row r="1731" spans="1:22" x14ac:dyDescent="0.25">
      <c r="A1731" s="276"/>
      <c r="B1731" s="276"/>
      <c r="C1731" s="309"/>
      <c r="D1731" s="277"/>
      <c r="E1731" s="277"/>
      <c r="F1731" s="277"/>
      <c r="G1731" s="277"/>
      <c r="H1731" s="277"/>
      <c r="I1731" s="277"/>
      <c r="J1731" s="277"/>
      <c r="K1731" s="277"/>
      <c r="L1731" s="277"/>
      <c r="V1731" s="295"/>
    </row>
    <row r="1732" spans="1:22" x14ac:dyDescent="0.25">
      <c r="A1732" s="308" t="s">
        <v>651</v>
      </c>
      <c r="B1732" s="267"/>
      <c r="C1732" s="267"/>
      <c r="D1732" s="306"/>
      <c r="E1732" s="267"/>
      <c r="F1732" s="267"/>
      <c r="G1732" s="267"/>
      <c r="H1732" s="267"/>
      <c r="I1732" s="267"/>
      <c r="J1732" s="267"/>
      <c r="K1732" s="267"/>
      <c r="L1732" s="267"/>
    </row>
    <row r="1733" spans="1:22" x14ac:dyDescent="0.25">
      <c r="A1733" s="306"/>
      <c r="B1733" s="267"/>
      <c r="C1733" s="307" t="s">
        <v>650</v>
      </c>
      <c r="D1733" s="306" t="s">
        <v>648</v>
      </c>
      <c r="E1733" s="267"/>
      <c r="F1733" s="267"/>
      <c r="G1733" s="267"/>
      <c r="H1733" s="267"/>
      <c r="I1733" s="267"/>
      <c r="J1733" s="267"/>
      <c r="K1733" s="267"/>
      <c r="L1733" s="267"/>
    </row>
    <row r="1734" spans="1:22" x14ac:dyDescent="0.25">
      <c r="A1734" s="306"/>
      <c r="B1734" s="267"/>
      <c r="C1734" s="307" t="s">
        <v>134</v>
      </c>
      <c r="D1734" s="306" t="s">
        <v>648</v>
      </c>
      <c r="E1734" s="267"/>
      <c r="F1734" s="267"/>
      <c r="G1734" s="267"/>
      <c r="H1734" s="267"/>
      <c r="I1734" s="267"/>
      <c r="J1734" s="267"/>
      <c r="K1734" s="267"/>
      <c r="L1734" s="267"/>
    </row>
    <row r="1735" spans="1:22" x14ac:dyDescent="0.25">
      <c r="A1735" s="306"/>
      <c r="B1735" s="267"/>
      <c r="C1735" s="307" t="s">
        <v>649</v>
      </c>
      <c r="D1735" s="306" t="s">
        <v>648</v>
      </c>
      <c r="E1735" s="267"/>
      <c r="F1735" s="267"/>
      <c r="G1735" s="267"/>
      <c r="H1735" s="267"/>
      <c r="I1735" s="267"/>
      <c r="J1735" s="267"/>
      <c r="K1735" s="267"/>
      <c r="L1735" s="267"/>
    </row>
    <row r="1736" spans="1:22" x14ac:dyDescent="0.25">
      <c r="A1736" s="276"/>
      <c r="B1736" s="301" t="s">
        <v>105</v>
      </c>
      <c r="C1736" s="276" t="s">
        <v>647</v>
      </c>
      <c r="D1736" s="297" t="s">
        <v>102</v>
      </c>
      <c r="E1736" s="276"/>
      <c r="F1736" s="276"/>
      <c r="G1736" s="305">
        <v>0.30543999999999999</v>
      </c>
      <c r="H1736" s="276"/>
      <c r="I1736" s="276"/>
      <c r="J1736" s="276"/>
      <c r="K1736" s="276"/>
      <c r="L1736" s="274">
        <v>148.13999999999999</v>
      </c>
    </row>
    <row r="1737" spans="1:22" x14ac:dyDescent="0.25">
      <c r="A1737" s="276"/>
      <c r="B1737" s="295" t="s">
        <v>1447</v>
      </c>
      <c r="C1737" s="284" t="s">
        <v>1448</v>
      </c>
      <c r="D1737" s="294" t="s">
        <v>102</v>
      </c>
      <c r="E1737" s="293">
        <v>26.56</v>
      </c>
      <c r="F1737" s="293">
        <v>1.1499999999999999</v>
      </c>
      <c r="G1737" s="293">
        <v>0.30543999999999999</v>
      </c>
      <c r="H1737" s="291"/>
      <c r="I1737" s="292"/>
      <c r="J1737" s="291">
        <v>485.02</v>
      </c>
      <c r="K1737" s="292"/>
      <c r="L1737" s="291">
        <v>148.13999999999999</v>
      </c>
    </row>
    <row r="1738" spans="1:22" x14ac:dyDescent="0.25">
      <c r="A1738" s="276"/>
      <c r="B1738" s="301" t="s">
        <v>33</v>
      </c>
      <c r="C1738" s="276" t="s">
        <v>134</v>
      </c>
      <c r="D1738" s="276"/>
      <c r="E1738" s="276"/>
      <c r="F1738" s="276"/>
      <c r="G1738" s="276"/>
      <c r="H1738" s="276"/>
      <c r="I1738" s="276"/>
      <c r="J1738" s="276"/>
      <c r="K1738" s="276"/>
      <c r="L1738" s="274">
        <v>2.2599999999999998</v>
      </c>
    </row>
    <row r="1739" spans="1:22" x14ac:dyDescent="0.25">
      <c r="A1739" s="276"/>
      <c r="B1739" s="301"/>
      <c r="C1739" s="304" t="s">
        <v>133</v>
      </c>
      <c r="D1739" s="303" t="s">
        <v>102</v>
      </c>
      <c r="E1739" s="276"/>
      <c r="F1739" s="276"/>
      <c r="G1739" s="302">
        <v>1.6100000000000001E-3</v>
      </c>
      <c r="H1739" s="276"/>
      <c r="I1739" s="276"/>
      <c r="J1739" s="276"/>
      <c r="K1739" s="276"/>
      <c r="L1739" s="274">
        <v>0.96</v>
      </c>
    </row>
    <row r="1740" spans="1:22" ht="25.5" x14ac:dyDescent="0.25">
      <c r="A1740" s="276"/>
      <c r="B1740" s="295" t="s">
        <v>787</v>
      </c>
      <c r="C1740" s="295" t="s">
        <v>786</v>
      </c>
      <c r="D1740" s="294" t="s">
        <v>127</v>
      </c>
      <c r="E1740" s="293">
        <v>0.09</v>
      </c>
      <c r="F1740" s="293">
        <v>1.1499999999999999</v>
      </c>
      <c r="G1740" s="293">
        <v>1.0349999999999999E-3</v>
      </c>
      <c r="H1740" s="291"/>
      <c r="I1740" s="292"/>
      <c r="J1740" s="291">
        <v>1789.71</v>
      </c>
      <c r="K1740" s="292"/>
      <c r="L1740" s="291">
        <v>1.85</v>
      </c>
    </row>
    <row r="1741" spans="1:22" x14ac:dyDescent="0.25">
      <c r="A1741" s="276"/>
      <c r="B1741" s="295" t="s">
        <v>236</v>
      </c>
      <c r="C1741" s="284" t="s">
        <v>785</v>
      </c>
      <c r="D1741" s="294" t="s">
        <v>102</v>
      </c>
      <c r="E1741" s="293">
        <v>0.09</v>
      </c>
      <c r="F1741" s="293">
        <v>1.1499999999999999</v>
      </c>
      <c r="G1741" s="293">
        <v>1.0349999999999999E-3</v>
      </c>
      <c r="H1741" s="291"/>
      <c r="I1741" s="292"/>
      <c r="J1741" s="291">
        <v>658.89</v>
      </c>
      <c r="K1741" s="292"/>
      <c r="L1741" s="291">
        <v>0.68</v>
      </c>
    </row>
    <row r="1742" spans="1:22" ht="25.5" x14ac:dyDescent="0.25">
      <c r="A1742" s="276"/>
      <c r="B1742" s="295" t="s">
        <v>128</v>
      </c>
      <c r="C1742" s="295" t="s">
        <v>126</v>
      </c>
      <c r="D1742" s="294" t="s">
        <v>127</v>
      </c>
      <c r="E1742" s="293">
        <v>0.05</v>
      </c>
      <c r="F1742" s="293">
        <v>1.1499999999999999</v>
      </c>
      <c r="G1742" s="293">
        <v>5.7499999999999999E-4</v>
      </c>
      <c r="H1742" s="291"/>
      <c r="I1742" s="292"/>
      <c r="J1742" s="291">
        <v>706.37</v>
      </c>
      <c r="K1742" s="292"/>
      <c r="L1742" s="291">
        <v>0.41</v>
      </c>
    </row>
    <row r="1743" spans="1:22" x14ac:dyDescent="0.25">
      <c r="A1743" s="276"/>
      <c r="B1743" s="295" t="s">
        <v>125</v>
      </c>
      <c r="C1743" s="284" t="s">
        <v>668</v>
      </c>
      <c r="D1743" s="294" t="s">
        <v>102</v>
      </c>
      <c r="E1743" s="293">
        <v>0.05</v>
      </c>
      <c r="F1743" s="293">
        <v>1.1499999999999999</v>
      </c>
      <c r="G1743" s="293">
        <v>5.7499999999999999E-4</v>
      </c>
      <c r="H1743" s="291"/>
      <c r="I1743" s="292"/>
      <c r="J1743" s="291">
        <v>490.51</v>
      </c>
      <c r="K1743" s="292"/>
      <c r="L1743" s="291">
        <v>0.28000000000000003</v>
      </c>
    </row>
    <row r="1744" spans="1:22" x14ac:dyDescent="0.25">
      <c r="A1744" s="276"/>
      <c r="B1744" s="301" t="s">
        <v>39</v>
      </c>
      <c r="C1744" s="276" t="s">
        <v>100</v>
      </c>
      <c r="D1744" s="276"/>
      <c r="E1744" s="276"/>
      <c r="F1744" s="276"/>
      <c r="G1744" s="276"/>
      <c r="H1744" s="276"/>
      <c r="I1744" s="276"/>
      <c r="J1744" s="276"/>
      <c r="K1744" s="276"/>
      <c r="L1744" s="274">
        <v>0.38</v>
      </c>
    </row>
    <row r="1745" spans="1:23" x14ac:dyDescent="0.25">
      <c r="A1745" s="276"/>
      <c r="B1745" s="295" t="s">
        <v>176</v>
      </c>
      <c r="C1745" s="295" t="s">
        <v>174</v>
      </c>
      <c r="D1745" s="294" t="s">
        <v>175</v>
      </c>
      <c r="E1745" s="293">
        <v>5.5</v>
      </c>
      <c r="F1745" s="292"/>
      <c r="G1745" s="293">
        <v>5.5E-2</v>
      </c>
      <c r="H1745" s="291"/>
      <c r="I1745" s="292"/>
      <c r="J1745" s="291">
        <v>6.96</v>
      </c>
      <c r="K1745" s="292"/>
      <c r="L1745" s="291">
        <v>0.38</v>
      </c>
    </row>
    <row r="1746" spans="1:23" x14ac:dyDescent="0.25">
      <c r="A1746" s="276"/>
      <c r="B1746" s="295" t="s">
        <v>1509</v>
      </c>
      <c r="C1746" s="295" t="s">
        <v>1510</v>
      </c>
      <c r="D1746" s="294" t="s">
        <v>161</v>
      </c>
      <c r="E1746" s="292">
        <v>100</v>
      </c>
      <c r="F1746" s="292"/>
      <c r="G1746" s="292">
        <v>1</v>
      </c>
      <c r="H1746" s="291"/>
      <c r="I1746" s="292"/>
      <c r="J1746" s="291"/>
      <c r="K1746" s="292"/>
      <c r="L1746" s="291"/>
    </row>
    <row r="1747" spans="1:23" x14ac:dyDescent="0.25">
      <c r="A1747" s="276"/>
      <c r="B1747" s="276"/>
      <c r="C1747" s="300" t="s">
        <v>96</v>
      </c>
      <c r="D1747" s="299"/>
      <c r="E1747" s="299"/>
      <c r="F1747" s="299"/>
      <c r="G1747" s="299"/>
      <c r="H1747" s="299"/>
      <c r="I1747" s="299"/>
      <c r="J1747" s="299"/>
      <c r="K1747" s="299"/>
      <c r="L1747" s="298">
        <v>151.74</v>
      </c>
    </row>
    <row r="1748" spans="1:23" ht="38.25" x14ac:dyDescent="0.25">
      <c r="A1748" s="276" t="s">
        <v>1511</v>
      </c>
      <c r="B1748" s="295" t="s">
        <v>1512</v>
      </c>
      <c r="C1748" s="295" t="s">
        <v>1513</v>
      </c>
      <c r="D1748" s="294" t="s">
        <v>161</v>
      </c>
      <c r="E1748" s="292">
        <v>100</v>
      </c>
      <c r="F1748" s="292"/>
      <c r="G1748" s="292">
        <v>1</v>
      </c>
      <c r="H1748" s="291">
        <v>1705.98</v>
      </c>
      <c r="I1748" s="296">
        <v>1.42</v>
      </c>
      <c r="J1748" s="291">
        <v>2422.4899999999998</v>
      </c>
      <c r="K1748" s="292"/>
      <c r="L1748" s="291">
        <v>2422.4899999999998</v>
      </c>
    </row>
    <row r="1749" spans="1:23" x14ac:dyDescent="0.25">
      <c r="A1749" s="276"/>
      <c r="B1749" s="276"/>
      <c r="C1749" s="276" t="s">
        <v>95</v>
      </c>
      <c r="D1749" s="276"/>
      <c r="E1749" s="276"/>
      <c r="F1749" s="276"/>
      <c r="G1749" s="276"/>
      <c r="H1749" s="276"/>
      <c r="I1749" s="276"/>
      <c r="J1749" s="276"/>
      <c r="K1749" s="276"/>
      <c r="L1749" s="291">
        <v>149.1</v>
      </c>
    </row>
    <row r="1750" spans="1:23" x14ac:dyDescent="0.25">
      <c r="A1750" s="276"/>
      <c r="B1750" s="295" t="s">
        <v>394</v>
      </c>
      <c r="C1750" s="295" t="s">
        <v>393</v>
      </c>
      <c r="D1750" s="297" t="s">
        <v>91</v>
      </c>
      <c r="E1750" s="292">
        <v>108</v>
      </c>
      <c r="F1750" s="292"/>
      <c r="G1750" s="292">
        <v>108</v>
      </c>
      <c r="H1750" s="276"/>
      <c r="I1750" s="276"/>
      <c r="J1750" s="276"/>
      <c r="K1750" s="276"/>
      <c r="L1750" s="291">
        <v>161.03</v>
      </c>
    </row>
    <row r="1751" spans="1:23" x14ac:dyDescent="0.25">
      <c r="A1751" s="276"/>
      <c r="B1751" s="295" t="s">
        <v>1018</v>
      </c>
      <c r="C1751" s="295" t="s">
        <v>391</v>
      </c>
      <c r="D1751" s="297" t="s">
        <v>91</v>
      </c>
      <c r="E1751" s="292">
        <v>55</v>
      </c>
      <c r="F1751" s="292"/>
      <c r="G1751" s="292">
        <v>55</v>
      </c>
      <c r="H1751" s="276"/>
      <c r="I1751" s="276"/>
      <c r="J1751" s="276"/>
      <c r="K1751" s="276"/>
      <c r="L1751" s="291">
        <v>82.01</v>
      </c>
    </row>
    <row r="1752" spans="1:23" x14ac:dyDescent="0.25">
      <c r="A1752" s="289"/>
      <c r="B1752" s="289"/>
      <c r="C1752" s="290" t="s">
        <v>78</v>
      </c>
      <c r="D1752" s="289"/>
      <c r="E1752" s="289"/>
      <c r="F1752" s="289"/>
      <c r="G1752" s="289"/>
      <c r="H1752" s="289"/>
      <c r="I1752" s="289"/>
      <c r="J1752" s="288">
        <v>281727</v>
      </c>
      <c r="K1752" s="289"/>
      <c r="L1752" s="288">
        <v>2817.27</v>
      </c>
    </row>
    <row r="1753" spans="1:23" x14ac:dyDescent="0.25">
      <c r="A1753" s="276"/>
      <c r="B1753" s="279"/>
      <c r="C1753" s="282"/>
      <c r="D1753" s="277"/>
      <c r="E1753" s="277"/>
      <c r="F1753" s="277"/>
      <c r="G1753" s="276"/>
      <c r="H1753" s="276"/>
      <c r="I1753" s="276"/>
      <c r="J1753" s="280"/>
      <c r="K1753" s="281"/>
      <c r="L1753" s="280"/>
      <c r="W1753" s="279"/>
    </row>
    <row r="1754" spans="1:23" hidden="1" x14ac:dyDescent="0.25">
      <c r="A1754" s="276"/>
      <c r="B1754" s="279"/>
      <c r="C1754" s="282" t="s">
        <v>595</v>
      </c>
      <c r="D1754" s="277"/>
      <c r="E1754" s="277"/>
      <c r="F1754" s="277"/>
      <c r="G1754" s="276"/>
      <c r="H1754" s="276"/>
      <c r="I1754" s="276"/>
      <c r="J1754" s="280">
        <v>30107.37</v>
      </c>
      <c r="K1754" s="281"/>
      <c r="L1754" s="280">
        <v>60748.800000000003</v>
      </c>
      <c r="W1754" s="279" t="s">
        <v>595</v>
      </c>
    </row>
    <row r="1755" spans="1:23" x14ac:dyDescent="0.25">
      <c r="A1755" s="276"/>
      <c r="B1755" s="279"/>
      <c r="C1755" s="282" t="s">
        <v>1514</v>
      </c>
      <c r="D1755" s="277"/>
      <c r="E1755" s="277"/>
      <c r="F1755" s="277"/>
      <c r="G1755" s="276"/>
      <c r="H1755" s="276"/>
      <c r="I1755" s="276"/>
      <c r="J1755" s="280"/>
      <c r="K1755" s="281"/>
      <c r="L1755" s="280">
        <v>60748.800000000003</v>
      </c>
      <c r="W1755" s="279" t="s">
        <v>1514</v>
      </c>
    </row>
    <row r="1756" spans="1:23" x14ac:dyDescent="0.25">
      <c r="A1756" s="276"/>
      <c r="B1756" s="279"/>
      <c r="C1756" s="287" t="s">
        <v>572</v>
      </c>
      <c r="D1756" s="277"/>
      <c r="E1756" s="277"/>
      <c r="F1756" s="277"/>
      <c r="G1756" s="276"/>
      <c r="H1756" s="276"/>
      <c r="I1756" s="276"/>
      <c r="J1756" s="285"/>
      <c r="K1756" s="286"/>
      <c r="L1756" s="285"/>
      <c r="W1756" s="284" t="s">
        <v>572</v>
      </c>
    </row>
    <row r="1757" spans="1:23" x14ac:dyDescent="0.25">
      <c r="A1757" s="276"/>
      <c r="B1757" s="279"/>
      <c r="C1757" s="282" t="s">
        <v>571</v>
      </c>
      <c r="D1757" s="277"/>
      <c r="E1757" s="277"/>
      <c r="F1757" s="277"/>
      <c r="G1757" s="276"/>
      <c r="H1757" s="276"/>
      <c r="I1757" s="276"/>
      <c r="J1757" s="280"/>
      <c r="K1757" s="281"/>
      <c r="L1757" s="280">
        <v>4102.75</v>
      </c>
      <c r="W1757" s="279" t="s">
        <v>571</v>
      </c>
    </row>
    <row r="1758" spans="1:23" x14ac:dyDescent="0.25">
      <c r="A1758" s="276"/>
      <c r="B1758" s="279"/>
      <c r="C1758" s="282" t="s">
        <v>570</v>
      </c>
      <c r="D1758" s="277"/>
      <c r="E1758" s="277"/>
      <c r="F1758" s="277"/>
      <c r="G1758" s="276"/>
      <c r="H1758" s="276"/>
      <c r="I1758" s="276"/>
      <c r="J1758" s="280"/>
      <c r="K1758" s="281"/>
      <c r="L1758" s="280">
        <v>122.74</v>
      </c>
      <c r="W1758" s="279" t="s">
        <v>570</v>
      </c>
    </row>
    <row r="1759" spans="1:23" x14ac:dyDescent="0.25">
      <c r="A1759" s="276"/>
      <c r="B1759" s="279"/>
      <c r="C1759" s="282" t="s">
        <v>569</v>
      </c>
      <c r="D1759" s="277"/>
      <c r="E1759" s="277"/>
      <c r="F1759" s="277"/>
      <c r="G1759" s="276"/>
      <c r="H1759" s="276"/>
      <c r="I1759" s="276"/>
      <c r="J1759" s="280"/>
      <c r="K1759" s="281"/>
      <c r="L1759" s="280">
        <v>223.71</v>
      </c>
      <c r="W1759" s="279" t="s">
        <v>569</v>
      </c>
    </row>
    <row r="1760" spans="1:23" x14ac:dyDescent="0.25">
      <c r="A1760" s="276"/>
      <c r="B1760" s="279"/>
      <c r="C1760" s="282" t="s">
        <v>568</v>
      </c>
      <c r="D1760" s="277"/>
      <c r="E1760" s="277"/>
      <c r="F1760" s="277"/>
      <c r="G1760" s="276"/>
      <c r="H1760" s="276"/>
      <c r="I1760" s="276"/>
      <c r="J1760" s="280"/>
      <c r="K1760" s="281"/>
      <c r="L1760" s="280">
        <v>56299.6</v>
      </c>
      <c r="W1760" s="279" t="s">
        <v>568</v>
      </c>
    </row>
    <row r="1761" spans="1:23" x14ac:dyDescent="0.25">
      <c r="A1761" s="276"/>
      <c r="B1761" s="279"/>
      <c r="C1761" s="282" t="s">
        <v>593</v>
      </c>
      <c r="D1761" s="277"/>
      <c r="E1761" s="277"/>
      <c r="F1761" s="277"/>
      <c r="G1761" s="276"/>
      <c r="H1761" s="276"/>
      <c r="I1761" s="276"/>
      <c r="J1761" s="280"/>
      <c r="K1761" s="281"/>
      <c r="L1761" s="280">
        <v>4326.46</v>
      </c>
      <c r="W1761" s="279" t="s">
        <v>593</v>
      </c>
    </row>
    <row r="1762" spans="1:23" x14ac:dyDescent="0.25">
      <c r="A1762" s="276"/>
      <c r="B1762" s="279"/>
      <c r="C1762" s="282" t="s">
        <v>592</v>
      </c>
      <c r="D1762" s="277"/>
      <c r="E1762" s="277"/>
      <c r="F1762" s="277"/>
      <c r="G1762" s="276"/>
      <c r="H1762" s="276"/>
      <c r="I1762" s="276"/>
      <c r="J1762" s="280"/>
      <c r="K1762" s="281"/>
      <c r="L1762" s="280">
        <v>4373.8500000000004</v>
      </c>
      <c r="W1762" s="279" t="s">
        <v>592</v>
      </c>
    </row>
    <row r="1763" spans="1:23" x14ac:dyDescent="0.25">
      <c r="A1763" s="276"/>
      <c r="B1763" s="279"/>
      <c r="C1763" s="282" t="s">
        <v>591</v>
      </c>
      <c r="D1763" s="277"/>
      <c r="E1763" s="277"/>
      <c r="F1763" s="277"/>
      <c r="G1763" s="276"/>
      <c r="H1763" s="276"/>
      <c r="I1763" s="276"/>
      <c r="J1763" s="280"/>
      <c r="K1763" s="281"/>
      <c r="L1763" s="280">
        <v>2326.84</v>
      </c>
      <c r="W1763" s="279" t="s">
        <v>591</v>
      </c>
    </row>
    <row r="1764" spans="1:23" x14ac:dyDescent="0.25">
      <c r="A1764" s="276"/>
      <c r="B1764" s="279"/>
      <c r="C1764" s="278" t="s">
        <v>1515</v>
      </c>
      <c r="D1764" s="277"/>
      <c r="E1764" s="277"/>
      <c r="F1764" s="277"/>
      <c r="G1764" s="276"/>
      <c r="H1764" s="276"/>
      <c r="I1764" s="276"/>
      <c r="J1764" s="274"/>
      <c r="K1764" s="275"/>
      <c r="L1764" s="274">
        <v>67449.490000000005</v>
      </c>
      <c r="W1764" s="273" t="s">
        <v>1515</v>
      </c>
    </row>
    <row r="1765" spans="1:23" x14ac:dyDescent="0.25">
      <c r="A1765" s="276"/>
      <c r="B1765" s="279"/>
      <c r="C1765" s="282" t="s">
        <v>562</v>
      </c>
      <c r="D1765" s="277"/>
      <c r="E1765" s="277"/>
      <c r="F1765" s="277"/>
      <c r="G1765" s="276"/>
      <c r="H1765" s="276"/>
      <c r="I1765" s="276"/>
      <c r="J1765" s="280"/>
      <c r="K1765" s="281"/>
      <c r="L1765" s="280"/>
      <c r="W1765" s="279" t="s">
        <v>562</v>
      </c>
    </row>
    <row r="1766" spans="1:23" x14ac:dyDescent="0.25">
      <c r="A1766" s="276"/>
      <c r="B1766" s="279"/>
      <c r="C1766" s="282" t="s">
        <v>557</v>
      </c>
      <c r="D1766" s="277"/>
      <c r="E1766" s="277"/>
      <c r="F1766" s="277"/>
      <c r="G1766" s="283">
        <v>9.4483815999999994</v>
      </c>
      <c r="H1766" s="276"/>
      <c r="I1766" s="276"/>
      <c r="J1766" s="280"/>
      <c r="K1766" s="281"/>
      <c r="L1766" s="281"/>
      <c r="W1766" s="279" t="s">
        <v>557</v>
      </c>
    </row>
    <row r="1767" spans="1:23" x14ac:dyDescent="0.25">
      <c r="A1767" s="276"/>
      <c r="B1767" s="279"/>
      <c r="C1767" s="282" t="s">
        <v>556</v>
      </c>
      <c r="D1767" s="277"/>
      <c r="E1767" s="277"/>
      <c r="F1767" s="277"/>
      <c r="G1767" s="283">
        <v>0.49529119999999999</v>
      </c>
      <c r="H1767" s="276"/>
      <c r="I1767" s="276"/>
      <c r="J1767" s="280"/>
      <c r="K1767" s="281"/>
      <c r="L1767" s="281"/>
      <c r="W1767" s="279" t="s">
        <v>556</v>
      </c>
    </row>
    <row r="1768" spans="1:23" hidden="1" x14ac:dyDescent="0.25">
      <c r="A1768" s="276"/>
      <c r="B1768" s="279"/>
      <c r="C1768" s="278" t="s">
        <v>1420</v>
      </c>
      <c r="D1768" s="277"/>
      <c r="E1768" s="277"/>
      <c r="F1768" s="277"/>
      <c r="G1768" s="276"/>
      <c r="H1768" s="276"/>
      <c r="I1768" s="276"/>
      <c r="J1768" s="274"/>
      <c r="K1768" s="275"/>
      <c r="L1768" s="274"/>
      <c r="W1768" s="273" t="s">
        <v>1420</v>
      </c>
    </row>
    <row r="1769" spans="1:23" hidden="1" x14ac:dyDescent="0.25">
      <c r="A1769" s="276"/>
      <c r="B1769" s="279"/>
      <c r="C1769" s="282"/>
      <c r="D1769" s="277"/>
      <c r="E1769" s="277"/>
      <c r="F1769" s="277"/>
      <c r="G1769" s="276"/>
      <c r="H1769" s="276"/>
      <c r="I1769" s="276"/>
      <c r="J1769" s="280"/>
      <c r="K1769" s="281"/>
      <c r="L1769" s="280"/>
      <c r="W1769" s="279"/>
    </row>
    <row r="1770" spans="1:23" hidden="1" x14ac:dyDescent="0.25">
      <c r="A1770" s="276"/>
      <c r="B1770" s="279"/>
      <c r="C1770" s="278" t="s">
        <v>586</v>
      </c>
      <c r="D1770" s="277"/>
      <c r="E1770" s="277"/>
      <c r="F1770" s="277"/>
      <c r="G1770" s="276"/>
      <c r="H1770" s="276"/>
      <c r="I1770" s="276"/>
      <c r="J1770" s="274"/>
      <c r="K1770" s="275"/>
      <c r="L1770" s="274">
        <v>67449.490000000005</v>
      </c>
      <c r="W1770" s="273" t="s">
        <v>586</v>
      </c>
    </row>
    <row r="1771" spans="1:23" hidden="1" x14ac:dyDescent="0.25">
      <c r="A1771" s="276"/>
      <c r="B1771" s="279"/>
      <c r="C1771" s="282" t="s">
        <v>585</v>
      </c>
      <c r="D1771" s="277"/>
      <c r="E1771" s="277"/>
      <c r="F1771" s="277"/>
      <c r="G1771" s="276"/>
      <c r="H1771" s="276"/>
      <c r="I1771" s="276"/>
      <c r="J1771" s="280"/>
      <c r="K1771" s="281"/>
      <c r="L1771" s="280">
        <v>67449.490000000005</v>
      </c>
      <c r="W1771" s="279" t="s">
        <v>585</v>
      </c>
    </row>
    <row r="1772" spans="1:23" hidden="1" x14ac:dyDescent="0.25">
      <c r="A1772" s="276"/>
      <c r="B1772" s="279"/>
      <c r="C1772" s="287" t="s">
        <v>574</v>
      </c>
      <c r="D1772" s="277"/>
      <c r="E1772" s="277"/>
      <c r="F1772" s="277"/>
      <c r="G1772" s="276"/>
      <c r="H1772" s="276"/>
      <c r="I1772" s="276"/>
      <c r="J1772" s="285"/>
      <c r="K1772" s="286"/>
      <c r="L1772" s="285"/>
      <c r="W1772" s="284" t="s">
        <v>574</v>
      </c>
    </row>
    <row r="1773" spans="1:23" hidden="1" x14ac:dyDescent="0.25">
      <c r="A1773" s="276"/>
      <c r="B1773" s="279"/>
      <c r="C1773" s="282" t="s">
        <v>582</v>
      </c>
      <c r="D1773" s="277"/>
      <c r="E1773" s="277"/>
      <c r="F1773" s="277"/>
      <c r="G1773" s="276"/>
      <c r="H1773" s="276"/>
      <c r="I1773" s="276"/>
      <c r="J1773" s="280"/>
      <c r="K1773" s="281"/>
      <c r="L1773" s="280">
        <v>60748.800000000003</v>
      </c>
      <c r="W1773" s="279" t="s">
        <v>582</v>
      </c>
    </row>
    <row r="1774" spans="1:23" hidden="1" x14ac:dyDescent="0.25">
      <c r="A1774" s="276"/>
      <c r="B1774" s="279"/>
      <c r="C1774" s="287" t="s">
        <v>572</v>
      </c>
      <c r="D1774" s="277"/>
      <c r="E1774" s="277"/>
      <c r="F1774" s="277"/>
      <c r="G1774" s="276"/>
      <c r="H1774" s="276"/>
      <c r="I1774" s="276"/>
      <c r="J1774" s="285"/>
      <c r="K1774" s="286"/>
      <c r="L1774" s="285"/>
      <c r="W1774" s="284" t="s">
        <v>572</v>
      </c>
    </row>
    <row r="1775" spans="1:23" hidden="1" x14ac:dyDescent="0.25">
      <c r="A1775" s="276"/>
      <c r="B1775" s="279"/>
      <c r="C1775" s="282" t="s">
        <v>571</v>
      </c>
      <c r="D1775" s="277"/>
      <c r="E1775" s="277"/>
      <c r="F1775" s="277"/>
      <c r="G1775" s="276"/>
      <c r="H1775" s="276"/>
      <c r="I1775" s="276"/>
      <c r="J1775" s="280"/>
      <c r="K1775" s="281"/>
      <c r="L1775" s="280">
        <v>4102.75</v>
      </c>
      <c r="W1775" s="279" t="s">
        <v>571</v>
      </c>
    </row>
    <row r="1776" spans="1:23" hidden="1" x14ac:dyDescent="0.25">
      <c r="A1776" s="276"/>
      <c r="B1776" s="279"/>
      <c r="C1776" s="282" t="s">
        <v>570</v>
      </c>
      <c r="D1776" s="277"/>
      <c r="E1776" s="277"/>
      <c r="F1776" s="277"/>
      <c r="G1776" s="276"/>
      <c r="H1776" s="276"/>
      <c r="I1776" s="276"/>
      <c r="J1776" s="280"/>
      <c r="K1776" s="281"/>
      <c r="L1776" s="280">
        <v>122.74</v>
      </c>
      <c r="W1776" s="279" t="s">
        <v>570</v>
      </c>
    </row>
    <row r="1777" spans="1:23" hidden="1" x14ac:dyDescent="0.25">
      <c r="A1777" s="276"/>
      <c r="B1777" s="279"/>
      <c r="C1777" s="282" t="s">
        <v>569</v>
      </c>
      <c r="D1777" s="277"/>
      <c r="E1777" s="277"/>
      <c r="F1777" s="277"/>
      <c r="G1777" s="276"/>
      <c r="H1777" s="276"/>
      <c r="I1777" s="276"/>
      <c r="J1777" s="280"/>
      <c r="K1777" s="281"/>
      <c r="L1777" s="280">
        <v>223.71</v>
      </c>
      <c r="W1777" s="279" t="s">
        <v>569</v>
      </c>
    </row>
    <row r="1778" spans="1:23" hidden="1" x14ac:dyDescent="0.25">
      <c r="A1778" s="276"/>
      <c r="B1778" s="279"/>
      <c r="C1778" s="282" t="s">
        <v>568</v>
      </c>
      <c r="D1778" s="277"/>
      <c r="E1778" s="277"/>
      <c r="F1778" s="277"/>
      <c r="G1778" s="276"/>
      <c r="H1778" s="276"/>
      <c r="I1778" s="276"/>
      <c r="J1778" s="280"/>
      <c r="K1778" s="281"/>
      <c r="L1778" s="280">
        <v>56299.6</v>
      </c>
      <c r="W1778" s="279" t="s">
        <v>568</v>
      </c>
    </row>
    <row r="1779" spans="1:23" hidden="1" x14ac:dyDescent="0.25">
      <c r="A1779" s="276"/>
      <c r="B1779" s="279"/>
      <c r="C1779" s="282" t="s">
        <v>567</v>
      </c>
      <c r="D1779" s="277"/>
      <c r="E1779" s="277"/>
      <c r="F1779" s="277"/>
      <c r="G1779" s="276"/>
      <c r="H1779" s="276"/>
      <c r="I1779" s="276"/>
      <c r="J1779" s="280"/>
      <c r="K1779" s="281"/>
      <c r="L1779" s="280"/>
      <c r="W1779" s="279" t="s">
        <v>567</v>
      </c>
    </row>
    <row r="1780" spans="1:23" hidden="1" x14ac:dyDescent="0.25">
      <c r="A1780" s="276"/>
      <c r="B1780" s="279"/>
      <c r="C1780" s="282" t="s">
        <v>95</v>
      </c>
      <c r="D1780" s="277"/>
      <c r="E1780" s="277"/>
      <c r="F1780" s="277"/>
      <c r="G1780" s="276"/>
      <c r="H1780" s="276"/>
      <c r="I1780" s="276"/>
      <c r="J1780" s="280"/>
      <c r="K1780" s="281"/>
      <c r="L1780" s="280">
        <v>4326.46</v>
      </c>
      <c r="W1780" s="279" t="s">
        <v>95</v>
      </c>
    </row>
    <row r="1781" spans="1:23" hidden="1" x14ac:dyDescent="0.25">
      <c r="A1781" s="276"/>
      <c r="B1781" s="279"/>
      <c r="C1781" s="282" t="s">
        <v>581</v>
      </c>
      <c r="D1781" s="277"/>
      <c r="E1781" s="277"/>
      <c r="F1781" s="277"/>
      <c r="G1781" s="276"/>
      <c r="H1781" s="276"/>
      <c r="I1781" s="276"/>
      <c r="J1781" s="280"/>
      <c r="K1781" s="281"/>
      <c r="L1781" s="280">
        <v>4373.8500000000004</v>
      </c>
      <c r="W1781" s="279" t="s">
        <v>581</v>
      </c>
    </row>
    <row r="1782" spans="1:23" hidden="1" x14ac:dyDescent="0.25">
      <c r="A1782" s="276"/>
      <c r="B1782" s="279"/>
      <c r="C1782" s="282" t="s">
        <v>580</v>
      </c>
      <c r="D1782" s="277"/>
      <c r="E1782" s="277"/>
      <c r="F1782" s="277"/>
      <c r="G1782" s="276"/>
      <c r="H1782" s="276"/>
      <c r="I1782" s="276"/>
      <c r="J1782" s="280"/>
      <c r="K1782" s="281"/>
      <c r="L1782" s="280">
        <v>2326.84</v>
      </c>
      <c r="W1782" s="279" t="s">
        <v>580</v>
      </c>
    </row>
    <row r="1783" spans="1:23" hidden="1" x14ac:dyDescent="0.25">
      <c r="A1783" s="276"/>
      <c r="B1783" s="279"/>
      <c r="C1783" s="278" t="s">
        <v>584</v>
      </c>
      <c r="D1783" s="277"/>
      <c r="E1783" s="277"/>
      <c r="F1783" s="277"/>
      <c r="G1783" s="276"/>
      <c r="H1783" s="276"/>
      <c r="I1783" s="276"/>
      <c r="J1783" s="274"/>
      <c r="K1783" s="275"/>
      <c r="L1783" s="274"/>
      <c r="W1783" s="273" t="s">
        <v>584</v>
      </c>
    </row>
    <row r="1784" spans="1:23" hidden="1" x14ac:dyDescent="0.25">
      <c r="A1784" s="276"/>
      <c r="B1784" s="279"/>
      <c r="C1784" s="282" t="s">
        <v>583</v>
      </c>
      <c r="D1784" s="277"/>
      <c r="E1784" s="277"/>
      <c r="F1784" s="277"/>
      <c r="G1784" s="276"/>
      <c r="H1784" s="276"/>
      <c r="I1784" s="276"/>
      <c r="J1784" s="280"/>
      <c r="K1784" s="281"/>
      <c r="L1784" s="280"/>
      <c r="W1784" s="279" t="s">
        <v>583</v>
      </c>
    </row>
    <row r="1785" spans="1:23" hidden="1" x14ac:dyDescent="0.25">
      <c r="A1785" s="276"/>
      <c r="B1785" s="279"/>
      <c r="C1785" s="282" t="s">
        <v>582</v>
      </c>
      <c r="D1785" s="277"/>
      <c r="E1785" s="277"/>
      <c r="F1785" s="277"/>
      <c r="G1785" s="276"/>
      <c r="H1785" s="276"/>
      <c r="I1785" s="276"/>
      <c r="J1785" s="280"/>
      <c r="K1785" s="281"/>
      <c r="L1785" s="280"/>
      <c r="W1785" s="279" t="s">
        <v>582</v>
      </c>
    </row>
    <row r="1786" spans="1:23" hidden="1" x14ac:dyDescent="0.25">
      <c r="A1786" s="276"/>
      <c r="B1786" s="279"/>
      <c r="C1786" s="282" t="s">
        <v>571</v>
      </c>
      <c r="D1786" s="277"/>
      <c r="E1786" s="277"/>
      <c r="F1786" s="277"/>
      <c r="G1786" s="276"/>
      <c r="H1786" s="276"/>
      <c r="I1786" s="276"/>
      <c r="J1786" s="280"/>
      <c r="K1786" s="281"/>
      <c r="L1786" s="280"/>
      <c r="W1786" s="279" t="s">
        <v>571</v>
      </c>
    </row>
    <row r="1787" spans="1:23" hidden="1" x14ac:dyDescent="0.25">
      <c r="A1787" s="276"/>
      <c r="B1787" s="279"/>
      <c r="C1787" s="282" t="s">
        <v>570</v>
      </c>
      <c r="D1787" s="277"/>
      <c r="E1787" s="277"/>
      <c r="F1787" s="277"/>
      <c r="G1787" s="276"/>
      <c r="H1787" s="276"/>
      <c r="I1787" s="276"/>
      <c r="J1787" s="280"/>
      <c r="K1787" s="281"/>
      <c r="L1787" s="280"/>
      <c r="W1787" s="279" t="s">
        <v>570</v>
      </c>
    </row>
    <row r="1788" spans="1:23" hidden="1" x14ac:dyDescent="0.25">
      <c r="A1788" s="276"/>
      <c r="B1788" s="279"/>
      <c r="C1788" s="282" t="s">
        <v>569</v>
      </c>
      <c r="D1788" s="277"/>
      <c r="E1788" s="277"/>
      <c r="F1788" s="277"/>
      <c r="G1788" s="276"/>
      <c r="H1788" s="276"/>
      <c r="I1788" s="276"/>
      <c r="J1788" s="280"/>
      <c r="K1788" s="281"/>
      <c r="L1788" s="280"/>
      <c r="W1788" s="279" t="s">
        <v>569</v>
      </c>
    </row>
    <row r="1789" spans="1:23" hidden="1" x14ac:dyDescent="0.25">
      <c r="A1789" s="276"/>
      <c r="B1789" s="279"/>
      <c r="C1789" s="282" t="s">
        <v>568</v>
      </c>
      <c r="D1789" s="277"/>
      <c r="E1789" s="277"/>
      <c r="F1789" s="277"/>
      <c r="G1789" s="276"/>
      <c r="H1789" s="276"/>
      <c r="I1789" s="276"/>
      <c r="J1789" s="280"/>
      <c r="K1789" s="281"/>
      <c r="L1789" s="280"/>
      <c r="W1789" s="279" t="s">
        <v>568</v>
      </c>
    </row>
    <row r="1790" spans="1:23" hidden="1" x14ac:dyDescent="0.25">
      <c r="A1790" s="276"/>
      <c r="B1790" s="279"/>
      <c r="C1790" s="282" t="s">
        <v>567</v>
      </c>
      <c r="D1790" s="277"/>
      <c r="E1790" s="277"/>
      <c r="F1790" s="277"/>
      <c r="G1790" s="276"/>
      <c r="H1790" s="276"/>
      <c r="I1790" s="276"/>
      <c r="J1790" s="280"/>
      <c r="K1790" s="281"/>
      <c r="L1790" s="280"/>
      <c r="W1790" s="279" t="s">
        <v>567</v>
      </c>
    </row>
    <row r="1791" spans="1:23" hidden="1" x14ac:dyDescent="0.25">
      <c r="A1791" s="276"/>
      <c r="B1791" s="279"/>
      <c r="C1791" s="282" t="s">
        <v>95</v>
      </c>
      <c r="D1791" s="277"/>
      <c r="E1791" s="277"/>
      <c r="F1791" s="277"/>
      <c r="G1791" s="276"/>
      <c r="H1791" s="276"/>
      <c r="I1791" s="276"/>
      <c r="J1791" s="280"/>
      <c r="K1791" s="281"/>
      <c r="L1791" s="280"/>
      <c r="W1791" s="279" t="s">
        <v>95</v>
      </c>
    </row>
    <row r="1792" spans="1:23" hidden="1" x14ac:dyDescent="0.25">
      <c r="A1792" s="276"/>
      <c r="B1792" s="279"/>
      <c r="C1792" s="282" t="s">
        <v>581</v>
      </c>
      <c r="D1792" s="277"/>
      <c r="E1792" s="277"/>
      <c r="F1792" s="277"/>
      <c r="G1792" s="276"/>
      <c r="H1792" s="276"/>
      <c r="I1792" s="276"/>
      <c r="J1792" s="280"/>
      <c r="K1792" s="281"/>
      <c r="L1792" s="280"/>
      <c r="W1792" s="279" t="s">
        <v>581</v>
      </c>
    </row>
    <row r="1793" spans="1:23" hidden="1" x14ac:dyDescent="0.25">
      <c r="A1793" s="276"/>
      <c r="B1793" s="279"/>
      <c r="C1793" s="282" t="s">
        <v>580</v>
      </c>
      <c r="D1793" s="277"/>
      <c r="E1793" s="277"/>
      <c r="F1793" s="277"/>
      <c r="G1793" s="276"/>
      <c r="H1793" s="276"/>
      <c r="I1793" s="276"/>
      <c r="J1793" s="280"/>
      <c r="K1793" s="281"/>
      <c r="L1793" s="280"/>
      <c r="W1793" s="279" t="s">
        <v>580</v>
      </c>
    </row>
    <row r="1794" spans="1:23" hidden="1" x14ac:dyDescent="0.25">
      <c r="A1794" s="276"/>
      <c r="B1794" s="279"/>
      <c r="C1794" s="278" t="s">
        <v>579</v>
      </c>
      <c r="D1794" s="277"/>
      <c r="E1794" s="277"/>
      <c r="F1794" s="277"/>
      <c r="G1794" s="276"/>
      <c r="H1794" s="276"/>
      <c r="I1794" s="276"/>
      <c r="J1794" s="274"/>
      <c r="K1794" s="275"/>
      <c r="L1794" s="274"/>
      <c r="W1794" s="273" t="s">
        <v>579</v>
      </c>
    </row>
    <row r="1795" spans="1:23" hidden="1" x14ac:dyDescent="0.25">
      <c r="A1795" s="276"/>
      <c r="B1795" s="279"/>
      <c r="C1795" s="282" t="s">
        <v>578</v>
      </c>
      <c r="D1795" s="277"/>
      <c r="E1795" s="277"/>
      <c r="F1795" s="277"/>
      <c r="G1795" s="276"/>
      <c r="H1795" s="276"/>
      <c r="I1795" s="276"/>
      <c r="J1795" s="280"/>
      <c r="K1795" s="281"/>
      <c r="L1795" s="280"/>
      <c r="W1795" s="279" t="s">
        <v>578</v>
      </c>
    </row>
    <row r="1796" spans="1:23" hidden="1" x14ac:dyDescent="0.25">
      <c r="A1796" s="276"/>
      <c r="B1796" s="279"/>
      <c r="C1796" s="282" t="s">
        <v>577</v>
      </c>
      <c r="D1796" s="277"/>
      <c r="E1796" s="277"/>
      <c r="F1796" s="277"/>
      <c r="G1796" s="276"/>
      <c r="H1796" s="276"/>
      <c r="I1796" s="276"/>
      <c r="J1796" s="280"/>
      <c r="K1796" s="281"/>
      <c r="L1796" s="280"/>
      <c r="W1796" s="279" t="s">
        <v>577</v>
      </c>
    </row>
    <row r="1797" spans="1:23" hidden="1" x14ac:dyDescent="0.25">
      <c r="A1797" s="276"/>
      <c r="B1797" s="279"/>
      <c r="C1797" s="278" t="s">
        <v>618</v>
      </c>
      <c r="D1797" s="277"/>
      <c r="E1797" s="277"/>
      <c r="F1797" s="277"/>
      <c r="G1797" s="276"/>
      <c r="H1797" s="276"/>
      <c r="I1797" s="276"/>
      <c r="J1797" s="274"/>
      <c r="K1797" s="275"/>
      <c r="L1797" s="274"/>
      <c r="W1797" s="273" t="s">
        <v>618</v>
      </c>
    </row>
    <row r="1798" spans="1:23" hidden="1" x14ac:dyDescent="0.25">
      <c r="A1798" s="276"/>
      <c r="B1798" s="279"/>
      <c r="C1798" s="282" t="s">
        <v>617</v>
      </c>
      <c r="D1798" s="277"/>
      <c r="E1798" s="277"/>
      <c r="F1798" s="277"/>
      <c r="G1798" s="276"/>
      <c r="H1798" s="276"/>
      <c r="I1798" s="276"/>
      <c r="J1798" s="280"/>
      <c r="K1798" s="281"/>
      <c r="L1798" s="280"/>
      <c r="W1798" s="279" t="s">
        <v>617</v>
      </c>
    </row>
    <row r="1799" spans="1:23" hidden="1" x14ac:dyDescent="0.25">
      <c r="A1799" s="276"/>
      <c r="B1799" s="279"/>
      <c r="C1799" s="282" t="s">
        <v>616</v>
      </c>
      <c r="D1799" s="277"/>
      <c r="E1799" s="277"/>
      <c r="F1799" s="277"/>
      <c r="G1799" s="276"/>
      <c r="H1799" s="276"/>
      <c r="I1799" s="276"/>
      <c r="J1799" s="280"/>
      <c r="K1799" s="281"/>
      <c r="L1799" s="280"/>
      <c r="W1799" s="279" t="s">
        <v>616</v>
      </c>
    </row>
    <row r="1800" spans="1:23" hidden="1" x14ac:dyDescent="0.25">
      <c r="A1800" s="276"/>
      <c r="B1800" s="279"/>
      <c r="C1800" s="282" t="s">
        <v>576</v>
      </c>
      <c r="D1800" s="277"/>
      <c r="E1800" s="277"/>
      <c r="F1800" s="277"/>
      <c r="G1800" s="276"/>
      <c r="H1800" s="276"/>
      <c r="I1800" s="276"/>
      <c r="J1800" s="280"/>
      <c r="K1800" s="281"/>
      <c r="L1800" s="280"/>
      <c r="W1800" s="279" t="s">
        <v>576</v>
      </c>
    </row>
    <row r="1801" spans="1:23" hidden="1" x14ac:dyDescent="0.25">
      <c r="A1801" s="276"/>
      <c r="B1801" s="279"/>
      <c r="C1801" s="282" t="s">
        <v>582</v>
      </c>
      <c r="D1801" s="277"/>
      <c r="E1801" s="277"/>
      <c r="F1801" s="277"/>
      <c r="G1801" s="276"/>
      <c r="H1801" s="276"/>
      <c r="I1801" s="276"/>
      <c r="J1801" s="280"/>
      <c r="K1801" s="281"/>
      <c r="L1801" s="280"/>
      <c r="W1801" s="279" t="s">
        <v>582</v>
      </c>
    </row>
    <row r="1802" spans="1:23" hidden="1" x14ac:dyDescent="0.25">
      <c r="A1802" s="276"/>
      <c r="B1802" s="279"/>
      <c r="C1802" s="282" t="s">
        <v>571</v>
      </c>
      <c r="D1802" s="277"/>
      <c r="E1802" s="277"/>
      <c r="F1802" s="277"/>
      <c r="G1802" s="276"/>
      <c r="H1802" s="276"/>
      <c r="I1802" s="276"/>
      <c r="J1802" s="280"/>
      <c r="K1802" s="281"/>
      <c r="L1802" s="280"/>
      <c r="W1802" s="279" t="s">
        <v>571</v>
      </c>
    </row>
    <row r="1803" spans="1:23" hidden="1" x14ac:dyDescent="0.25">
      <c r="A1803" s="276"/>
      <c r="B1803" s="279"/>
      <c r="C1803" s="282" t="s">
        <v>570</v>
      </c>
      <c r="D1803" s="277"/>
      <c r="E1803" s="277"/>
      <c r="F1803" s="277"/>
      <c r="G1803" s="276"/>
      <c r="H1803" s="276"/>
      <c r="I1803" s="276"/>
      <c r="J1803" s="280"/>
      <c r="K1803" s="281"/>
      <c r="L1803" s="280"/>
      <c r="W1803" s="279" t="s">
        <v>570</v>
      </c>
    </row>
    <row r="1804" spans="1:23" hidden="1" x14ac:dyDescent="0.25">
      <c r="A1804" s="276"/>
      <c r="B1804" s="279"/>
      <c r="C1804" s="282" t="s">
        <v>569</v>
      </c>
      <c r="D1804" s="277"/>
      <c r="E1804" s="277"/>
      <c r="F1804" s="277"/>
      <c r="G1804" s="276"/>
      <c r="H1804" s="276"/>
      <c r="I1804" s="276"/>
      <c r="J1804" s="280"/>
      <c r="K1804" s="281"/>
      <c r="L1804" s="280"/>
      <c r="W1804" s="279" t="s">
        <v>569</v>
      </c>
    </row>
    <row r="1805" spans="1:23" hidden="1" x14ac:dyDescent="0.25">
      <c r="A1805" s="276"/>
      <c r="B1805" s="279"/>
      <c r="C1805" s="282" t="s">
        <v>568</v>
      </c>
      <c r="D1805" s="277"/>
      <c r="E1805" s="277"/>
      <c r="F1805" s="277"/>
      <c r="G1805" s="276"/>
      <c r="H1805" s="276"/>
      <c r="I1805" s="276"/>
      <c r="J1805" s="280"/>
      <c r="K1805" s="281"/>
      <c r="L1805" s="280"/>
      <c r="W1805" s="279" t="s">
        <v>568</v>
      </c>
    </row>
    <row r="1806" spans="1:23" hidden="1" x14ac:dyDescent="0.25">
      <c r="A1806" s="276"/>
      <c r="B1806" s="279"/>
      <c r="C1806" s="282" t="s">
        <v>567</v>
      </c>
      <c r="D1806" s="277"/>
      <c r="E1806" s="277"/>
      <c r="F1806" s="277"/>
      <c r="G1806" s="276"/>
      <c r="H1806" s="276"/>
      <c r="I1806" s="276"/>
      <c r="J1806" s="280"/>
      <c r="K1806" s="281"/>
      <c r="L1806" s="280"/>
      <c r="W1806" s="279" t="s">
        <v>567</v>
      </c>
    </row>
    <row r="1807" spans="1:23" hidden="1" x14ac:dyDescent="0.25">
      <c r="A1807" s="276"/>
      <c r="B1807" s="279"/>
      <c r="C1807" s="282" t="s">
        <v>95</v>
      </c>
      <c r="D1807" s="277"/>
      <c r="E1807" s="277"/>
      <c r="F1807" s="277"/>
      <c r="G1807" s="276"/>
      <c r="H1807" s="276"/>
      <c r="I1807" s="276"/>
      <c r="J1807" s="280"/>
      <c r="K1807" s="281"/>
      <c r="L1807" s="280"/>
      <c r="W1807" s="279" t="s">
        <v>95</v>
      </c>
    </row>
    <row r="1808" spans="1:23" hidden="1" x14ac:dyDescent="0.25">
      <c r="A1808" s="276"/>
      <c r="B1808" s="279"/>
      <c r="C1808" s="282" t="s">
        <v>581</v>
      </c>
      <c r="D1808" s="277"/>
      <c r="E1808" s="277"/>
      <c r="F1808" s="277"/>
      <c r="G1808" s="276"/>
      <c r="H1808" s="276"/>
      <c r="I1808" s="276"/>
      <c r="J1808" s="280"/>
      <c r="K1808" s="281"/>
      <c r="L1808" s="280"/>
      <c r="W1808" s="279" t="s">
        <v>581</v>
      </c>
    </row>
    <row r="1809" spans="1:23" hidden="1" x14ac:dyDescent="0.25">
      <c r="A1809" s="276"/>
      <c r="B1809" s="279"/>
      <c r="C1809" s="282" t="s">
        <v>580</v>
      </c>
      <c r="D1809" s="277"/>
      <c r="E1809" s="277"/>
      <c r="F1809" s="277"/>
      <c r="G1809" s="276"/>
      <c r="H1809" s="276"/>
      <c r="I1809" s="276"/>
      <c r="J1809" s="280"/>
      <c r="K1809" s="281"/>
      <c r="L1809" s="280"/>
      <c r="W1809" s="279" t="s">
        <v>580</v>
      </c>
    </row>
    <row r="1810" spans="1:23" hidden="1" x14ac:dyDescent="0.25">
      <c r="A1810" s="276"/>
      <c r="B1810" s="279"/>
      <c r="C1810" s="282"/>
      <c r="D1810" s="277"/>
      <c r="E1810" s="277"/>
      <c r="F1810" s="277"/>
      <c r="G1810" s="276"/>
      <c r="H1810" s="276"/>
      <c r="I1810" s="276"/>
      <c r="J1810" s="280"/>
      <c r="K1810" s="281"/>
      <c r="L1810" s="280"/>
      <c r="W1810" s="279"/>
    </row>
    <row r="1811" spans="1:23" hidden="1" x14ac:dyDescent="0.25">
      <c r="A1811" s="276"/>
      <c r="B1811" s="279"/>
      <c r="C1811" s="278" t="s">
        <v>1421</v>
      </c>
      <c r="D1811" s="277"/>
      <c r="E1811" s="277"/>
      <c r="F1811" s="277"/>
      <c r="G1811" s="276"/>
      <c r="H1811" s="276"/>
      <c r="I1811" s="276"/>
      <c r="J1811" s="274"/>
      <c r="K1811" s="275"/>
      <c r="L1811" s="274">
        <v>67449.490000000005</v>
      </c>
      <c r="W1811" s="273" t="s">
        <v>1421</v>
      </c>
    </row>
    <row r="1812" spans="1:23" hidden="1" x14ac:dyDescent="0.25">
      <c r="A1812" s="276"/>
      <c r="B1812" s="279"/>
      <c r="C1812" s="282" t="s">
        <v>1422</v>
      </c>
      <c r="D1812" s="277"/>
      <c r="E1812" s="277"/>
      <c r="F1812" s="277"/>
      <c r="G1812" s="276"/>
      <c r="H1812" s="276"/>
      <c r="I1812" s="276"/>
      <c r="J1812" s="280"/>
      <c r="K1812" s="281"/>
      <c r="L1812" s="280">
        <v>67449.490000000005</v>
      </c>
      <c r="W1812" s="279" t="s">
        <v>1422</v>
      </c>
    </row>
    <row r="1813" spans="1:23" hidden="1" x14ac:dyDescent="0.25">
      <c r="A1813" s="276"/>
      <c r="B1813" s="279"/>
      <c r="C1813" s="287" t="s">
        <v>574</v>
      </c>
      <c r="D1813" s="277"/>
      <c r="E1813" s="277"/>
      <c r="F1813" s="277"/>
      <c r="G1813" s="276"/>
      <c r="H1813" s="276"/>
      <c r="I1813" s="276"/>
      <c r="J1813" s="285"/>
      <c r="K1813" s="286"/>
      <c r="L1813" s="285"/>
      <c r="W1813" s="284" t="s">
        <v>574</v>
      </c>
    </row>
    <row r="1814" spans="1:23" hidden="1" x14ac:dyDescent="0.25">
      <c r="A1814" s="276"/>
      <c r="B1814" s="279"/>
      <c r="C1814" s="282" t="s">
        <v>573</v>
      </c>
      <c r="D1814" s="277"/>
      <c r="E1814" s="277"/>
      <c r="F1814" s="277"/>
      <c r="G1814" s="276"/>
      <c r="H1814" s="276"/>
      <c r="I1814" s="276"/>
      <c r="J1814" s="280"/>
      <c r="K1814" s="281"/>
      <c r="L1814" s="280">
        <v>60748.800000000003</v>
      </c>
      <c r="W1814" s="279" t="s">
        <v>573</v>
      </c>
    </row>
    <row r="1815" spans="1:23" hidden="1" x14ac:dyDescent="0.25">
      <c r="A1815" s="276"/>
      <c r="B1815" s="279"/>
      <c r="C1815" s="287" t="s">
        <v>572</v>
      </c>
      <c r="D1815" s="277"/>
      <c r="E1815" s="277"/>
      <c r="F1815" s="277"/>
      <c r="G1815" s="276"/>
      <c r="H1815" s="276"/>
      <c r="I1815" s="276"/>
      <c r="J1815" s="285"/>
      <c r="K1815" s="286"/>
      <c r="L1815" s="285"/>
      <c r="W1815" s="284" t="s">
        <v>572</v>
      </c>
    </row>
    <row r="1816" spans="1:23" hidden="1" x14ac:dyDescent="0.25">
      <c r="A1816" s="276"/>
      <c r="B1816" s="279"/>
      <c r="C1816" s="282" t="s">
        <v>571</v>
      </c>
      <c r="D1816" s="277"/>
      <c r="E1816" s="277"/>
      <c r="F1816" s="277"/>
      <c r="G1816" s="276"/>
      <c r="H1816" s="276"/>
      <c r="I1816" s="276"/>
      <c r="J1816" s="280"/>
      <c r="K1816" s="281"/>
      <c r="L1816" s="280">
        <v>4102.75</v>
      </c>
      <c r="W1816" s="279" t="s">
        <v>571</v>
      </c>
    </row>
    <row r="1817" spans="1:23" hidden="1" x14ac:dyDescent="0.25">
      <c r="A1817" s="276"/>
      <c r="B1817" s="279"/>
      <c r="C1817" s="282" t="s">
        <v>570</v>
      </c>
      <c r="D1817" s="277"/>
      <c r="E1817" s="277"/>
      <c r="F1817" s="277"/>
      <c r="G1817" s="276"/>
      <c r="H1817" s="276"/>
      <c r="I1817" s="276"/>
      <c r="J1817" s="280"/>
      <c r="K1817" s="281"/>
      <c r="L1817" s="280">
        <v>122.74</v>
      </c>
      <c r="W1817" s="279" t="s">
        <v>570</v>
      </c>
    </row>
    <row r="1818" spans="1:23" hidden="1" x14ac:dyDescent="0.25">
      <c r="A1818" s="276"/>
      <c r="B1818" s="279"/>
      <c r="C1818" s="282" t="s">
        <v>569</v>
      </c>
      <c r="D1818" s="277"/>
      <c r="E1818" s="277"/>
      <c r="F1818" s="277"/>
      <c r="G1818" s="276"/>
      <c r="H1818" s="276"/>
      <c r="I1818" s="276"/>
      <c r="J1818" s="280"/>
      <c r="K1818" s="281"/>
      <c r="L1818" s="280">
        <v>223.71</v>
      </c>
      <c r="W1818" s="279" t="s">
        <v>569</v>
      </c>
    </row>
    <row r="1819" spans="1:23" hidden="1" x14ac:dyDescent="0.25">
      <c r="A1819" s="276"/>
      <c r="B1819" s="279"/>
      <c r="C1819" s="282" t="s">
        <v>568</v>
      </c>
      <c r="D1819" s="277"/>
      <c r="E1819" s="277"/>
      <c r="F1819" s="277"/>
      <c r="G1819" s="276"/>
      <c r="H1819" s="276"/>
      <c r="I1819" s="276"/>
      <c r="J1819" s="280"/>
      <c r="K1819" s="281"/>
      <c r="L1819" s="280">
        <v>56299.6</v>
      </c>
      <c r="W1819" s="279" t="s">
        <v>568</v>
      </c>
    </row>
    <row r="1820" spans="1:23" hidden="1" x14ac:dyDescent="0.25">
      <c r="A1820" s="276"/>
      <c r="B1820" s="279"/>
      <c r="C1820" s="282" t="s">
        <v>567</v>
      </c>
      <c r="D1820" s="277"/>
      <c r="E1820" s="277"/>
      <c r="F1820" s="277"/>
      <c r="G1820" s="276"/>
      <c r="H1820" s="276"/>
      <c r="I1820" s="276"/>
      <c r="J1820" s="280"/>
      <c r="K1820" s="281"/>
      <c r="L1820" s="280"/>
      <c r="W1820" s="279" t="s">
        <v>567</v>
      </c>
    </row>
    <row r="1821" spans="1:23" hidden="1" x14ac:dyDescent="0.25">
      <c r="A1821" s="276"/>
      <c r="B1821" s="279"/>
      <c r="C1821" s="282" t="s">
        <v>566</v>
      </c>
      <c r="D1821" s="277"/>
      <c r="E1821" s="277"/>
      <c r="F1821" s="277"/>
      <c r="G1821" s="276"/>
      <c r="H1821" s="276"/>
      <c r="I1821" s="276"/>
      <c r="J1821" s="280"/>
      <c r="K1821" s="281"/>
      <c r="L1821" s="280">
        <v>4326.46</v>
      </c>
      <c r="W1821" s="279" t="s">
        <v>566</v>
      </c>
    </row>
    <row r="1822" spans="1:23" hidden="1" x14ac:dyDescent="0.25">
      <c r="A1822" s="276"/>
      <c r="B1822" s="279"/>
      <c r="C1822" s="282" t="s">
        <v>565</v>
      </c>
      <c r="D1822" s="277"/>
      <c r="E1822" s="277"/>
      <c r="F1822" s="277"/>
      <c r="G1822" s="276"/>
      <c r="H1822" s="276"/>
      <c r="I1822" s="276"/>
      <c r="J1822" s="280"/>
      <c r="K1822" s="281"/>
      <c r="L1822" s="280">
        <v>4373.8500000000004</v>
      </c>
      <c r="W1822" s="279" t="s">
        <v>565</v>
      </c>
    </row>
    <row r="1823" spans="1:23" hidden="1" x14ac:dyDescent="0.25">
      <c r="A1823" s="276"/>
      <c r="B1823" s="279"/>
      <c r="C1823" s="282" t="s">
        <v>564</v>
      </c>
      <c r="D1823" s="277"/>
      <c r="E1823" s="277"/>
      <c r="F1823" s="277"/>
      <c r="G1823" s="276"/>
      <c r="H1823" s="276"/>
      <c r="I1823" s="276"/>
      <c r="J1823" s="280"/>
      <c r="K1823" s="281"/>
      <c r="L1823" s="280">
        <v>2326.84</v>
      </c>
      <c r="W1823" s="279" t="s">
        <v>564</v>
      </c>
    </row>
    <row r="1824" spans="1:23" hidden="1" x14ac:dyDescent="0.25">
      <c r="A1824" s="276"/>
      <c r="B1824" s="279"/>
      <c r="C1824" s="282" t="s">
        <v>563</v>
      </c>
      <c r="D1824" s="277"/>
      <c r="E1824" s="277"/>
      <c r="F1824" s="277"/>
      <c r="G1824" s="276"/>
      <c r="H1824" s="276"/>
      <c r="I1824" s="276"/>
      <c r="J1824" s="280"/>
      <c r="K1824" s="281"/>
      <c r="L1824" s="280"/>
      <c r="W1824" s="279" t="s">
        <v>563</v>
      </c>
    </row>
    <row r="1825" spans="1:23" hidden="1" x14ac:dyDescent="0.25">
      <c r="A1825" s="276"/>
      <c r="B1825" s="279"/>
      <c r="C1825" s="282" t="s">
        <v>613</v>
      </c>
      <c r="D1825" s="277"/>
      <c r="E1825" s="277"/>
      <c r="F1825" s="277"/>
      <c r="G1825" s="276"/>
      <c r="H1825" s="276"/>
      <c r="I1825" s="276"/>
      <c r="J1825" s="280"/>
      <c r="K1825" s="281"/>
      <c r="L1825" s="280"/>
      <c r="W1825" s="279" t="s">
        <v>613</v>
      </c>
    </row>
    <row r="1826" spans="1:23" hidden="1" x14ac:dyDescent="0.25">
      <c r="A1826" s="276"/>
      <c r="B1826" s="279"/>
      <c r="C1826" s="282"/>
      <c r="D1826" s="277"/>
      <c r="E1826" s="277"/>
      <c r="F1826" s="277"/>
      <c r="G1826" s="276"/>
      <c r="H1826" s="276"/>
      <c r="I1826" s="276"/>
      <c r="J1826" s="280"/>
      <c r="K1826" s="281"/>
      <c r="L1826" s="280"/>
      <c r="W1826" s="279"/>
    </row>
    <row r="1827" spans="1:23" hidden="1" x14ac:dyDescent="0.25">
      <c r="A1827" s="276"/>
      <c r="B1827" s="279"/>
      <c r="C1827" s="282" t="s">
        <v>562</v>
      </c>
      <c r="D1827" s="277"/>
      <c r="E1827" s="277"/>
      <c r="F1827" s="277"/>
      <c r="G1827" s="276"/>
      <c r="H1827" s="276"/>
      <c r="I1827" s="276"/>
      <c r="J1827" s="280"/>
      <c r="K1827" s="281"/>
      <c r="L1827" s="280"/>
      <c r="W1827" s="279" t="s">
        <v>562</v>
      </c>
    </row>
    <row r="1828" spans="1:23" hidden="1" x14ac:dyDescent="0.25">
      <c r="A1828" s="276"/>
      <c r="B1828" s="279"/>
      <c r="C1828" s="282" t="s">
        <v>561</v>
      </c>
      <c r="D1828" s="277"/>
      <c r="E1828" s="277"/>
      <c r="F1828" s="277"/>
      <c r="G1828" s="276"/>
      <c r="H1828" s="276"/>
      <c r="I1828" s="276"/>
      <c r="J1828" s="280"/>
      <c r="K1828" s="281"/>
      <c r="L1828" s="280">
        <v>56299.6</v>
      </c>
      <c r="W1828" s="279" t="s">
        <v>561</v>
      </c>
    </row>
    <row r="1829" spans="1:23" hidden="1" x14ac:dyDescent="0.25">
      <c r="A1829" s="276"/>
      <c r="B1829" s="279"/>
      <c r="C1829" s="282" t="s">
        <v>560</v>
      </c>
      <c r="D1829" s="277"/>
      <c r="E1829" s="277"/>
      <c r="F1829" s="277"/>
      <c r="G1829" s="276"/>
      <c r="H1829" s="276"/>
      <c r="I1829" s="276"/>
      <c r="J1829" s="280"/>
      <c r="K1829" s="281"/>
      <c r="L1829" s="280"/>
      <c r="W1829" s="279" t="s">
        <v>560</v>
      </c>
    </row>
    <row r="1830" spans="1:23" hidden="1" x14ac:dyDescent="0.25">
      <c r="A1830" s="276"/>
      <c r="B1830" s="279"/>
      <c r="C1830" s="282" t="s">
        <v>559</v>
      </c>
      <c r="D1830" s="277"/>
      <c r="E1830" s="277"/>
      <c r="F1830" s="277"/>
      <c r="G1830" s="276"/>
      <c r="H1830" s="276"/>
      <c r="I1830" s="276"/>
      <c r="J1830" s="280"/>
      <c r="K1830" s="281"/>
      <c r="L1830" s="280"/>
      <c r="W1830" s="279" t="s">
        <v>559</v>
      </c>
    </row>
    <row r="1831" spans="1:23" hidden="1" x14ac:dyDescent="0.25">
      <c r="A1831" s="276"/>
      <c r="B1831" s="279"/>
      <c r="C1831" s="282" t="s">
        <v>558</v>
      </c>
      <c r="D1831" s="277"/>
      <c r="E1831" s="277"/>
      <c r="F1831" s="277"/>
      <c r="G1831" s="276"/>
      <c r="H1831" s="276"/>
      <c r="I1831" s="276"/>
      <c r="J1831" s="280"/>
      <c r="K1831" s="281"/>
      <c r="L1831" s="280"/>
      <c r="W1831" s="279" t="s">
        <v>558</v>
      </c>
    </row>
    <row r="1832" spans="1:23" hidden="1" x14ac:dyDescent="0.25">
      <c r="A1832" s="276"/>
      <c r="B1832" s="279"/>
      <c r="C1832" s="282" t="s">
        <v>557</v>
      </c>
      <c r="D1832" s="277"/>
      <c r="E1832" s="277"/>
      <c r="F1832" s="277"/>
      <c r="G1832" s="283">
        <v>9.4483815999999994</v>
      </c>
      <c r="H1832" s="276"/>
      <c r="I1832" s="276"/>
      <c r="J1832" s="280"/>
      <c r="K1832" s="281"/>
      <c r="L1832" s="281"/>
      <c r="W1832" s="279" t="s">
        <v>557</v>
      </c>
    </row>
    <row r="1833" spans="1:23" hidden="1" x14ac:dyDescent="0.25">
      <c r="A1833" s="276"/>
      <c r="B1833" s="279"/>
      <c r="C1833" s="282" t="s">
        <v>556</v>
      </c>
      <c r="D1833" s="277"/>
      <c r="E1833" s="277"/>
      <c r="F1833" s="277"/>
      <c r="G1833" s="283">
        <v>0.49529119999999999</v>
      </c>
      <c r="H1833" s="276"/>
      <c r="I1833" s="276"/>
      <c r="J1833" s="280"/>
      <c r="K1833" s="281"/>
      <c r="L1833" s="281"/>
      <c r="W1833" s="279" t="s">
        <v>556</v>
      </c>
    </row>
    <row r="1834" spans="1:23" hidden="1" x14ac:dyDescent="0.25">
      <c r="A1834" s="276"/>
      <c r="B1834" s="279"/>
      <c r="C1834" s="282" t="s">
        <v>555</v>
      </c>
      <c r="D1834" s="277"/>
      <c r="E1834" s="277"/>
      <c r="F1834" s="277"/>
      <c r="G1834" s="276"/>
      <c r="H1834" s="276"/>
      <c r="I1834" s="276"/>
      <c r="J1834" s="280"/>
      <c r="K1834" s="281"/>
      <c r="L1834" s="280">
        <v>9.9436727999999999</v>
      </c>
      <c r="W1834" s="279" t="s">
        <v>555</v>
      </c>
    </row>
    <row r="1835" spans="1:23" hidden="1" x14ac:dyDescent="0.25">
      <c r="A1835" s="276"/>
      <c r="B1835" s="279"/>
      <c r="C1835" s="282" t="s">
        <v>612</v>
      </c>
      <c r="D1835" s="277"/>
      <c r="E1835" s="277"/>
      <c r="F1835" s="277"/>
      <c r="G1835" s="276"/>
      <c r="H1835" s="276"/>
      <c r="I1835" s="276"/>
      <c r="J1835" s="280"/>
      <c r="K1835" s="281"/>
      <c r="L1835" s="280"/>
      <c r="W1835" s="279" t="s">
        <v>612</v>
      </c>
    </row>
    <row r="1836" spans="1:23" hidden="1" x14ac:dyDescent="0.25">
      <c r="A1836" s="276"/>
      <c r="B1836" s="279"/>
      <c r="C1836" s="282" t="s">
        <v>611</v>
      </c>
      <c r="D1836" s="277"/>
      <c r="E1836" s="277"/>
      <c r="F1836" s="277"/>
      <c r="G1836" s="276"/>
      <c r="H1836" s="276"/>
      <c r="I1836" s="276"/>
      <c r="J1836" s="280"/>
      <c r="K1836" s="281"/>
      <c r="L1836" s="280"/>
      <c r="W1836" s="279" t="s">
        <v>611</v>
      </c>
    </row>
    <row r="1837" spans="1:23" hidden="1" x14ac:dyDescent="0.25">
      <c r="A1837" s="276"/>
      <c r="B1837" s="279"/>
      <c r="C1837" s="282" t="s">
        <v>554</v>
      </c>
      <c r="D1837" s="277"/>
      <c r="E1837" s="277"/>
      <c r="F1837" s="277"/>
      <c r="G1837" s="276"/>
      <c r="H1837" s="276"/>
      <c r="I1837" s="276"/>
      <c r="J1837" s="280"/>
      <c r="K1837" s="281"/>
      <c r="L1837" s="280">
        <v>4102.75</v>
      </c>
      <c r="W1837" s="279" t="s">
        <v>554</v>
      </c>
    </row>
    <row r="1838" spans="1:23" hidden="1" x14ac:dyDescent="0.25">
      <c r="A1838" s="276"/>
      <c r="B1838" s="279"/>
      <c r="C1838" s="282" t="s">
        <v>553</v>
      </c>
      <c r="D1838" s="277"/>
      <c r="E1838" s="277"/>
      <c r="F1838" s="277"/>
      <c r="G1838" s="276"/>
      <c r="H1838" s="276"/>
      <c r="I1838" s="276"/>
      <c r="J1838" s="280"/>
      <c r="K1838" s="281"/>
      <c r="L1838" s="280">
        <v>122.74</v>
      </c>
      <c r="W1838" s="279" t="s">
        <v>553</v>
      </c>
    </row>
    <row r="1839" spans="1:23" hidden="1" x14ac:dyDescent="0.25">
      <c r="A1839" s="276"/>
      <c r="B1839" s="279"/>
      <c r="C1839" s="282" t="s">
        <v>552</v>
      </c>
      <c r="D1839" s="277"/>
      <c r="E1839" s="277"/>
      <c r="F1839" s="277"/>
      <c r="G1839" s="276"/>
      <c r="H1839" s="276"/>
      <c r="I1839" s="276"/>
      <c r="J1839" s="280"/>
      <c r="K1839" s="281"/>
      <c r="L1839" s="280">
        <v>223.71</v>
      </c>
      <c r="W1839" s="279" t="s">
        <v>552</v>
      </c>
    </row>
    <row r="1840" spans="1:23" hidden="1" x14ac:dyDescent="0.25">
      <c r="A1840" s="276"/>
      <c r="B1840" s="279"/>
      <c r="C1840" s="282" t="s">
        <v>551</v>
      </c>
      <c r="D1840" s="277"/>
      <c r="E1840" s="277"/>
      <c r="F1840" s="277"/>
      <c r="G1840" s="276"/>
      <c r="H1840" s="276"/>
      <c r="I1840" s="276"/>
      <c r="J1840" s="280"/>
      <c r="K1840" s="281"/>
      <c r="L1840" s="280">
        <v>56299.6</v>
      </c>
      <c r="W1840" s="279" t="s">
        <v>551</v>
      </c>
    </row>
    <row r="1841" spans="1:23" hidden="1" x14ac:dyDescent="0.25">
      <c r="A1841" s="276"/>
      <c r="B1841" s="279"/>
      <c r="C1841" s="282" t="s">
        <v>550</v>
      </c>
      <c r="D1841" s="277"/>
      <c r="E1841" s="277"/>
      <c r="F1841" s="277"/>
      <c r="G1841" s="276"/>
      <c r="H1841" s="276"/>
      <c r="I1841" s="276"/>
      <c r="J1841" s="280"/>
      <c r="K1841" s="281"/>
      <c r="L1841" s="280">
        <v>4326.46</v>
      </c>
      <c r="W1841" s="279" t="s">
        <v>550</v>
      </c>
    </row>
    <row r="1842" spans="1:23" hidden="1" x14ac:dyDescent="0.25">
      <c r="A1842" s="276"/>
      <c r="B1842" s="279"/>
      <c r="C1842" s="282" t="s">
        <v>549</v>
      </c>
      <c r="D1842" s="277"/>
      <c r="E1842" s="277"/>
      <c r="F1842" s="277"/>
      <c r="G1842" s="276"/>
      <c r="H1842" s="276"/>
      <c r="I1842" s="276"/>
      <c r="J1842" s="280"/>
      <c r="K1842" s="281"/>
      <c r="L1842" s="280">
        <v>4373.8500000000004</v>
      </c>
      <c r="W1842" s="279" t="s">
        <v>549</v>
      </c>
    </row>
    <row r="1843" spans="1:23" hidden="1" x14ac:dyDescent="0.25">
      <c r="A1843" s="276"/>
      <c r="B1843" s="279"/>
      <c r="C1843" s="282" t="s">
        <v>548</v>
      </c>
      <c r="D1843" s="277"/>
      <c r="E1843" s="277"/>
      <c r="F1843" s="277"/>
      <c r="G1843" s="276"/>
      <c r="H1843" s="276"/>
      <c r="I1843" s="276"/>
      <c r="J1843" s="280"/>
      <c r="K1843" s="281"/>
      <c r="L1843" s="280">
        <v>2326.84</v>
      </c>
      <c r="W1843" s="279" t="s">
        <v>548</v>
      </c>
    </row>
    <row r="1844" spans="1:23" ht="24" hidden="1" x14ac:dyDescent="0.25">
      <c r="A1844" s="276"/>
      <c r="B1844" s="279"/>
      <c r="C1844" s="282" t="s">
        <v>547</v>
      </c>
      <c r="D1844" s="277"/>
      <c r="E1844" s="277"/>
      <c r="F1844" s="277"/>
      <c r="G1844" s="276"/>
      <c r="H1844" s="276"/>
      <c r="I1844" s="276"/>
      <c r="J1844" s="280"/>
      <c r="K1844" s="281"/>
      <c r="L1844" s="280"/>
      <c r="W1844" s="279" t="s">
        <v>547</v>
      </c>
    </row>
    <row r="1845" spans="1:23" hidden="1" x14ac:dyDescent="0.25">
      <c r="A1845" s="276"/>
      <c r="B1845" s="279"/>
      <c r="C1845" s="282" t="s">
        <v>546</v>
      </c>
      <c r="D1845" s="277"/>
      <c r="E1845" s="277"/>
      <c r="F1845" s="277"/>
      <c r="G1845" s="276"/>
      <c r="H1845" s="276"/>
      <c r="I1845" s="276"/>
      <c r="J1845" s="280"/>
      <c r="K1845" s="281"/>
      <c r="L1845" s="280"/>
      <c r="W1845" s="279" t="s">
        <v>546</v>
      </c>
    </row>
    <row r="1846" spans="1:23" hidden="1" x14ac:dyDescent="0.25">
      <c r="A1846" s="276"/>
      <c r="B1846" s="279"/>
      <c r="C1846" s="282" t="s">
        <v>545</v>
      </c>
      <c r="D1846" s="277"/>
      <c r="E1846" s="277"/>
      <c r="F1846" s="277"/>
      <c r="G1846" s="276"/>
      <c r="H1846" s="276"/>
      <c r="I1846" s="276"/>
      <c r="J1846" s="280"/>
      <c r="K1846" s="281"/>
      <c r="L1846" s="280">
        <v>60748.800000000003</v>
      </c>
      <c r="W1846" s="279" t="s">
        <v>545</v>
      </c>
    </row>
    <row r="1847" spans="1:23" hidden="1" x14ac:dyDescent="0.25">
      <c r="A1847" s="276"/>
      <c r="B1847" s="279"/>
      <c r="C1847" s="282" t="s">
        <v>544</v>
      </c>
      <c r="D1847" s="277"/>
      <c r="E1847" s="277"/>
      <c r="F1847" s="277"/>
      <c r="G1847" s="276"/>
      <c r="H1847" s="276"/>
      <c r="I1847" s="276"/>
      <c r="J1847" s="280"/>
      <c r="K1847" s="281"/>
      <c r="L1847" s="280">
        <v>9.4483815999999994</v>
      </c>
      <c r="W1847" s="279" t="s">
        <v>544</v>
      </c>
    </row>
    <row r="1848" spans="1:23" hidden="1" x14ac:dyDescent="0.25">
      <c r="A1848" s="276"/>
      <c r="B1848" s="279"/>
      <c r="C1848" s="282" t="s">
        <v>543</v>
      </c>
      <c r="D1848" s="277"/>
      <c r="E1848" s="277"/>
      <c r="F1848" s="277"/>
      <c r="G1848" s="276"/>
      <c r="H1848" s="276"/>
      <c r="I1848" s="276"/>
      <c r="J1848" s="280"/>
      <c r="K1848" s="281"/>
      <c r="L1848" s="280">
        <v>0.49529119999999999</v>
      </c>
      <c r="W1848" s="279" t="s">
        <v>543</v>
      </c>
    </row>
    <row r="1849" spans="1:23" hidden="1" x14ac:dyDescent="0.25">
      <c r="A1849" s="276"/>
      <c r="B1849" s="279"/>
      <c r="C1849" s="282" t="s">
        <v>542</v>
      </c>
      <c r="D1849" s="277"/>
      <c r="E1849" s="277"/>
      <c r="F1849" s="277"/>
      <c r="G1849" s="276"/>
      <c r="H1849" s="276"/>
      <c r="I1849" s="276"/>
      <c r="J1849" s="280"/>
      <c r="K1849" s="281"/>
      <c r="L1849" s="280">
        <v>9.9436727999999999</v>
      </c>
      <c r="W1849" s="279" t="s">
        <v>542</v>
      </c>
    </row>
    <row r="1850" spans="1:23" hidden="1" x14ac:dyDescent="0.25">
      <c r="A1850" s="276"/>
      <c r="B1850" s="279"/>
      <c r="C1850" s="282" t="s">
        <v>541</v>
      </c>
      <c r="D1850" s="277"/>
      <c r="E1850" s="277"/>
      <c r="F1850" s="277"/>
      <c r="G1850" s="276"/>
      <c r="H1850" s="276"/>
      <c r="I1850" s="276"/>
      <c r="J1850" s="280"/>
      <c r="K1850" s="281"/>
      <c r="L1850" s="280"/>
      <c r="W1850" s="279" t="s">
        <v>541</v>
      </c>
    </row>
    <row r="1851" spans="1:23" hidden="1" x14ac:dyDescent="0.25">
      <c r="A1851" s="276"/>
      <c r="B1851" s="279"/>
      <c r="C1851" s="282" t="s">
        <v>540</v>
      </c>
      <c r="D1851" s="277"/>
      <c r="E1851" s="277"/>
      <c r="F1851" s="277"/>
      <c r="G1851" s="276"/>
      <c r="H1851" s="276"/>
      <c r="I1851" s="276"/>
      <c r="J1851" s="280"/>
      <c r="K1851" s="281"/>
      <c r="L1851" s="280"/>
      <c r="W1851" s="279" t="s">
        <v>540</v>
      </c>
    </row>
    <row r="1852" spans="1:23" hidden="1" x14ac:dyDescent="0.25">
      <c r="A1852" s="276"/>
      <c r="B1852" s="279"/>
      <c r="C1852" s="282" t="s">
        <v>539</v>
      </c>
      <c r="D1852" s="277"/>
      <c r="E1852" s="277"/>
      <c r="F1852" s="277"/>
      <c r="G1852" s="276"/>
      <c r="H1852" s="276"/>
      <c r="I1852" s="276"/>
      <c r="J1852" s="280"/>
      <c r="K1852" s="281"/>
      <c r="L1852" s="280"/>
      <c r="W1852" s="279" t="s">
        <v>539</v>
      </c>
    </row>
    <row r="1853" spans="1:23" hidden="1" x14ac:dyDescent="0.25">
      <c r="A1853" s="276"/>
      <c r="B1853" s="279"/>
      <c r="C1853" s="282" t="s">
        <v>538</v>
      </c>
      <c r="D1853" s="277"/>
      <c r="E1853" s="277"/>
      <c r="F1853" s="277"/>
      <c r="G1853" s="276"/>
      <c r="H1853" s="276"/>
      <c r="I1853" s="276"/>
      <c r="J1853" s="280"/>
      <c r="K1853" s="281"/>
      <c r="L1853" s="280"/>
      <c r="W1853" s="279" t="s">
        <v>538</v>
      </c>
    </row>
    <row r="1854" spans="1:23" hidden="1" x14ac:dyDescent="0.25">
      <c r="A1854" s="276"/>
      <c r="B1854" s="279"/>
      <c r="C1854" s="282" t="s">
        <v>537</v>
      </c>
      <c r="D1854" s="277"/>
      <c r="E1854" s="277"/>
      <c r="F1854" s="277"/>
      <c r="G1854" s="276"/>
      <c r="H1854" s="276"/>
      <c r="I1854" s="276"/>
      <c r="J1854" s="280"/>
      <c r="K1854" s="281"/>
      <c r="L1854" s="280"/>
      <c r="W1854" s="279" t="s">
        <v>537</v>
      </c>
    </row>
    <row r="1855" spans="1:23" hidden="1" x14ac:dyDescent="0.25">
      <c r="A1855" s="276"/>
      <c r="B1855" s="279"/>
      <c r="C1855" s="282" t="s">
        <v>536</v>
      </c>
      <c r="D1855" s="277"/>
      <c r="E1855" s="277"/>
      <c r="F1855" s="277"/>
      <c r="G1855" s="276"/>
      <c r="H1855" s="276"/>
      <c r="I1855" s="276"/>
      <c r="J1855" s="280"/>
      <c r="K1855" s="281"/>
      <c r="L1855" s="280"/>
      <c r="W1855" s="279" t="s">
        <v>536</v>
      </c>
    </row>
    <row r="1856" spans="1:23" hidden="1" x14ac:dyDescent="0.25">
      <c r="A1856" s="276"/>
      <c r="B1856" s="279"/>
      <c r="C1856" s="282" t="s">
        <v>535</v>
      </c>
      <c r="D1856" s="277"/>
      <c r="E1856" s="277"/>
      <c r="F1856" s="277"/>
      <c r="G1856" s="276"/>
      <c r="H1856" s="276"/>
      <c r="I1856" s="276"/>
      <c r="J1856" s="280"/>
      <c r="K1856" s="281"/>
      <c r="L1856" s="280"/>
      <c r="W1856" s="279" t="s">
        <v>535</v>
      </c>
    </row>
    <row r="1857" spans="1:23" ht="24" hidden="1" x14ac:dyDescent="0.25">
      <c r="A1857" s="276"/>
      <c r="B1857" s="279"/>
      <c r="C1857" s="282" t="s">
        <v>534</v>
      </c>
      <c r="D1857" s="277"/>
      <c r="E1857" s="277"/>
      <c r="F1857" s="277"/>
      <c r="G1857" s="276"/>
      <c r="H1857" s="276"/>
      <c r="I1857" s="276"/>
      <c r="J1857" s="280"/>
      <c r="K1857" s="281"/>
      <c r="L1857" s="280"/>
      <c r="W1857" s="279" t="s">
        <v>534</v>
      </c>
    </row>
    <row r="1858" spans="1:23" hidden="1" x14ac:dyDescent="0.25">
      <c r="A1858" s="276"/>
      <c r="B1858" s="279"/>
      <c r="C1858" s="282" t="s">
        <v>533</v>
      </c>
      <c r="D1858" s="277"/>
      <c r="E1858" s="277"/>
      <c r="F1858" s="277"/>
      <c r="G1858" s="276"/>
      <c r="H1858" s="276"/>
      <c r="I1858" s="276"/>
      <c r="J1858" s="280"/>
      <c r="K1858" s="281"/>
      <c r="L1858" s="280"/>
      <c r="W1858" s="279" t="s">
        <v>533</v>
      </c>
    </row>
    <row r="1859" spans="1:23" hidden="1" x14ac:dyDescent="0.25">
      <c r="A1859" s="276"/>
      <c r="B1859" s="279"/>
      <c r="C1859" s="282" t="s">
        <v>532</v>
      </c>
      <c r="D1859" s="277"/>
      <c r="E1859" s="277"/>
      <c r="F1859" s="277"/>
      <c r="G1859" s="276"/>
      <c r="H1859" s="276"/>
      <c r="I1859" s="276"/>
      <c r="J1859" s="280"/>
      <c r="K1859" s="281"/>
      <c r="L1859" s="280"/>
      <c r="W1859" s="279" t="s">
        <v>532</v>
      </c>
    </row>
    <row r="1860" spans="1:23" hidden="1" x14ac:dyDescent="0.25">
      <c r="A1860" s="276"/>
      <c r="B1860" s="279"/>
      <c r="C1860" s="282" t="s">
        <v>531</v>
      </c>
      <c r="D1860" s="277"/>
      <c r="E1860" s="277"/>
      <c r="F1860" s="277"/>
      <c r="G1860" s="276"/>
      <c r="H1860" s="276"/>
      <c r="I1860" s="276"/>
      <c r="J1860" s="280"/>
      <c r="K1860" s="281"/>
      <c r="L1860" s="280"/>
      <c r="W1860" s="279" t="s">
        <v>531</v>
      </c>
    </row>
    <row r="1861" spans="1:23" hidden="1" x14ac:dyDescent="0.25">
      <c r="A1861" s="276"/>
      <c r="B1861" s="279"/>
      <c r="C1861" s="282" t="s">
        <v>530</v>
      </c>
      <c r="D1861" s="277"/>
      <c r="E1861" s="277"/>
      <c r="F1861" s="277"/>
      <c r="G1861" s="276"/>
      <c r="H1861" s="276"/>
      <c r="I1861" s="276"/>
      <c r="J1861" s="280"/>
      <c r="K1861" s="281"/>
      <c r="L1861" s="280"/>
      <c r="W1861" s="279" t="s">
        <v>530</v>
      </c>
    </row>
    <row r="1862" spans="1:23" hidden="1" x14ac:dyDescent="0.25">
      <c r="A1862" s="276"/>
      <c r="B1862" s="279"/>
      <c r="C1862" s="282" t="s">
        <v>529</v>
      </c>
      <c r="D1862" s="277"/>
      <c r="E1862" s="277"/>
      <c r="F1862" s="277"/>
      <c r="G1862" s="276"/>
      <c r="H1862" s="276"/>
      <c r="I1862" s="276"/>
      <c r="J1862" s="280"/>
      <c r="K1862" s="281"/>
      <c r="L1862" s="280"/>
      <c r="W1862" s="279" t="s">
        <v>529</v>
      </c>
    </row>
    <row r="1863" spans="1:23" hidden="1" x14ac:dyDescent="0.25">
      <c r="A1863" s="276"/>
      <c r="B1863" s="279"/>
      <c r="C1863" s="282" t="s">
        <v>528</v>
      </c>
      <c r="D1863" s="277"/>
      <c r="E1863" s="277"/>
      <c r="F1863" s="277"/>
      <c r="G1863" s="276"/>
      <c r="H1863" s="276"/>
      <c r="I1863" s="276"/>
      <c r="J1863" s="280"/>
      <c r="K1863" s="281"/>
      <c r="L1863" s="280"/>
      <c r="W1863" s="279" t="s">
        <v>528</v>
      </c>
    </row>
    <row r="1864" spans="1:23" hidden="1" x14ac:dyDescent="0.25">
      <c r="A1864" s="276"/>
      <c r="B1864" s="279"/>
      <c r="C1864" s="282" t="s">
        <v>527</v>
      </c>
      <c r="D1864" s="277"/>
      <c r="E1864" s="277"/>
      <c r="F1864" s="277"/>
      <c r="G1864" s="276"/>
      <c r="H1864" s="276"/>
      <c r="I1864" s="276"/>
      <c r="J1864" s="280"/>
      <c r="K1864" s="281"/>
      <c r="L1864" s="280"/>
      <c r="W1864" s="279" t="s">
        <v>527</v>
      </c>
    </row>
    <row r="1865" spans="1:23" hidden="1" x14ac:dyDescent="0.25">
      <c r="A1865" s="276"/>
      <c r="B1865" s="279"/>
      <c r="C1865" s="282" t="s">
        <v>526</v>
      </c>
      <c r="D1865" s="277"/>
      <c r="E1865" s="277"/>
      <c r="F1865" s="277"/>
      <c r="G1865" s="276"/>
      <c r="H1865" s="276"/>
      <c r="I1865" s="276"/>
      <c r="J1865" s="280"/>
      <c r="K1865" s="281"/>
      <c r="L1865" s="280"/>
      <c r="W1865" s="279" t="s">
        <v>526</v>
      </c>
    </row>
    <row r="1866" spans="1:23" hidden="1" x14ac:dyDescent="0.25">
      <c r="A1866" s="276"/>
      <c r="B1866" s="279"/>
      <c r="C1866" s="282" t="s">
        <v>525</v>
      </c>
      <c r="D1866" s="277"/>
      <c r="E1866" s="277"/>
      <c r="F1866" s="277"/>
      <c r="G1866" s="276"/>
      <c r="H1866" s="276"/>
      <c r="I1866" s="276"/>
      <c r="J1866" s="280"/>
      <c r="K1866" s="281"/>
      <c r="L1866" s="280"/>
      <c r="W1866" s="279" t="s">
        <v>525</v>
      </c>
    </row>
    <row r="1867" spans="1:23" hidden="1" x14ac:dyDescent="0.25">
      <c r="A1867" s="276"/>
      <c r="B1867" s="279"/>
      <c r="C1867" s="282" t="s">
        <v>524</v>
      </c>
      <c r="D1867" s="277"/>
      <c r="E1867" s="277"/>
      <c r="F1867" s="277"/>
      <c r="G1867" s="276"/>
      <c r="H1867" s="276"/>
      <c r="I1867" s="276"/>
      <c r="J1867" s="280"/>
      <c r="K1867" s="281"/>
      <c r="L1867" s="280"/>
      <c r="W1867" s="279" t="s">
        <v>524</v>
      </c>
    </row>
    <row r="1868" spans="1:23" hidden="1" x14ac:dyDescent="0.25">
      <c r="A1868" s="276"/>
      <c r="B1868" s="279"/>
      <c r="C1868" s="282" t="s">
        <v>523</v>
      </c>
      <c r="D1868" s="277"/>
      <c r="E1868" s="277"/>
      <c r="F1868" s="277"/>
      <c r="G1868" s="276"/>
      <c r="H1868" s="276"/>
      <c r="I1868" s="276"/>
      <c r="J1868" s="280"/>
      <c r="K1868" s="281"/>
      <c r="L1868" s="280"/>
      <c r="W1868" s="279" t="s">
        <v>523</v>
      </c>
    </row>
    <row r="1869" spans="1:23" hidden="1" x14ac:dyDescent="0.25">
      <c r="A1869" s="276"/>
      <c r="B1869" s="279"/>
      <c r="C1869" s="282" t="s">
        <v>522</v>
      </c>
      <c r="D1869" s="277"/>
      <c r="E1869" s="277"/>
      <c r="F1869" s="277"/>
      <c r="G1869" s="276"/>
      <c r="H1869" s="276"/>
      <c r="I1869" s="276"/>
      <c r="J1869" s="280"/>
      <c r="K1869" s="281"/>
      <c r="L1869" s="280"/>
      <c r="W1869" s="279" t="s">
        <v>522</v>
      </c>
    </row>
    <row r="1870" spans="1:23" ht="24" hidden="1" x14ac:dyDescent="0.25">
      <c r="A1870" s="276"/>
      <c r="B1870" s="279"/>
      <c r="C1870" s="282" t="s">
        <v>521</v>
      </c>
      <c r="D1870" s="277"/>
      <c r="E1870" s="277"/>
      <c r="F1870" s="277"/>
      <c r="G1870" s="276"/>
      <c r="H1870" s="276"/>
      <c r="I1870" s="276"/>
      <c r="J1870" s="280"/>
      <c r="K1870" s="281"/>
      <c r="L1870" s="280"/>
      <c r="W1870" s="279" t="s">
        <v>521</v>
      </c>
    </row>
    <row r="1871" spans="1:23" hidden="1" x14ac:dyDescent="0.25">
      <c r="A1871" s="276"/>
      <c r="B1871" s="279"/>
      <c r="C1871" s="282" t="s">
        <v>520</v>
      </c>
      <c r="D1871" s="277"/>
      <c r="E1871" s="277"/>
      <c r="F1871" s="277"/>
      <c r="G1871" s="276"/>
      <c r="H1871" s="276"/>
      <c r="I1871" s="276"/>
      <c r="J1871" s="280"/>
      <c r="K1871" s="281"/>
      <c r="L1871" s="280"/>
      <c r="W1871" s="279" t="s">
        <v>520</v>
      </c>
    </row>
    <row r="1872" spans="1:23" hidden="1" x14ac:dyDescent="0.25">
      <c r="A1872" s="276"/>
      <c r="B1872" s="279"/>
      <c r="C1872" s="282" t="s">
        <v>519</v>
      </c>
      <c r="D1872" s="277"/>
      <c r="E1872" s="277"/>
      <c r="F1872" s="277"/>
      <c r="G1872" s="276"/>
      <c r="H1872" s="276"/>
      <c r="I1872" s="276"/>
      <c r="J1872" s="280"/>
      <c r="K1872" s="281"/>
      <c r="L1872" s="280"/>
      <c r="W1872" s="279" t="s">
        <v>519</v>
      </c>
    </row>
    <row r="1873" spans="1:23" hidden="1" x14ac:dyDescent="0.25">
      <c r="A1873" s="276"/>
      <c r="B1873" s="279"/>
      <c r="C1873" s="282" t="s">
        <v>518</v>
      </c>
      <c r="D1873" s="277"/>
      <c r="E1873" s="277"/>
      <c r="F1873" s="277"/>
      <c r="G1873" s="276"/>
      <c r="H1873" s="276"/>
      <c r="I1873" s="276"/>
      <c r="J1873" s="280"/>
      <c r="K1873" s="281"/>
      <c r="L1873" s="280"/>
      <c r="W1873" s="279" t="s">
        <v>518</v>
      </c>
    </row>
    <row r="1874" spans="1:23" hidden="1" x14ac:dyDescent="0.25">
      <c r="A1874" s="276"/>
      <c r="B1874" s="279"/>
      <c r="C1874" s="282" t="s">
        <v>517</v>
      </c>
      <c r="D1874" s="277"/>
      <c r="E1874" s="277"/>
      <c r="F1874" s="277"/>
      <c r="G1874" s="276"/>
      <c r="H1874" s="276"/>
      <c r="I1874" s="276"/>
      <c r="J1874" s="280"/>
      <c r="K1874" s="281"/>
      <c r="L1874" s="280"/>
      <c r="W1874" s="279" t="s">
        <v>517</v>
      </c>
    </row>
    <row r="1875" spans="1:23" ht="24" hidden="1" x14ac:dyDescent="0.25">
      <c r="A1875" s="276"/>
      <c r="B1875" s="279"/>
      <c r="C1875" s="282" t="s">
        <v>516</v>
      </c>
      <c r="D1875" s="277"/>
      <c r="E1875" s="277"/>
      <c r="F1875" s="277"/>
      <c r="G1875" s="276"/>
      <c r="H1875" s="276"/>
      <c r="I1875" s="276"/>
      <c r="J1875" s="280"/>
      <c r="K1875" s="281"/>
      <c r="L1875" s="280"/>
      <c r="W1875" s="279" t="s">
        <v>516</v>
      </c>
    </row>
    <row r="1876" spans="1:23" hidden="1" x14ac:dyDescent="0.25">
      <c r="A1876" s="276"/>
      <c r="B1876" s="279"/>
      <c r="C1876" s="282" t="s">
        <v>515</v>
      </c>
      <c r="D1876" s="277"/>
      <c r="E1876" s="277"/>
      <c r="F1876" s="277"/>
      <c r="G1876" s="276"/>
      <c r="H1876" s="276"/>
      <c r="I1876" s="276"/>
      <c r="J1876" s="280"/>
      <c r="K1876" s="281"/>
      <c r="L1876" s="280">
        <v>4102.75</v>
      </c>
      <c r="W1876" s="279" t="s">
        <v>515</v>
      </c>
    </row>
    <row r="1877" spans="1:23" hidden="1" x14ac:dyDescent="0.25">
      <c r="A1877" s="276"/>
      <c r="B1877" s="279"/>
      <c r="C1877" s="282" t="s">
        <v>514</v>
      </c>
      <c r="D1877" s="277"/>
      <c r="E1877" s="277"/>
      <c r="F1877" s="277"/>
      <c r="G1877" s="276"/>
      <c r="H1877" s="276"/>
      <c r="I1877" s="276"/>
      <c r="J1877" s="280"/>
      <c r="K1877" s="281"/>
      <c r="L1877" s="280">
        <v>122.74</v>
      </c>
      <c r="W1877" s="279" t="s">
        <v>514</v>
      </c>
    </row>
    <row r="1878" spans="1:23" hidden="1" x14ac:dyDescent="0.25">
      <c r="A1878" s="276"/>
      <c r="B1878" s="279"/>
      <c r="C1878" s="282" t="s">
        <v>513</v>
      </c>
      <c r="D1878" s="277"/>
      <c r="E1878" s="277"/>
      <c r="F1878" s="277"/>
      <c r="G1878" s="276"/>
      <c r="H1878" s="276"/>
      <c r="I1878" s="276"/>
      <c r="J1878" s="280"/>
      <c r="K1878" s="281"/>
      <c r="L1878" s="280">
        <v>223.71</v>
      </c>
      <c r="W1878" s="279" t="s">
        <v>513</v>
      </c>
    </row>
    <row r="1879" spans="1:23" hidden="1" x14ac:dyDescent="0.25">
      <c r="A1879" s="276"/>
      <c r="B1879" s="279"/>
      <c r="C1879" s="282" t="s">
        <v>512</v>
      </c>
      <c r="D1879" s="277"/>
      <c r="E1879" s="277"/>
      <c r="F1879" s="277"/>
      <c r="G1879" s="276"/>
      <c r="H1879" s="276"/>
      <c r="I1879" s="276"/>
      <c r="J1879" s="280"/>
      <c r="K1879" s="281"/>
      <c r="L1879" s="280">
        <v>56299.6</v>
      </c>
      <c r="W1879" s="279" t="s">
        <v>512</v>
      </c>
    </row>
    <row r="1880" spans="1:23" hidden="1" x14ac:dyDescent="0.25">
      <c r="A1880" s="276"/>
      <c r="B1880" s="279"/>
      <c r="C1880" s="282" t="s">
        <v>511</v>
      </c>
      <c r="D1880" s="277"/>
      <c r="E1880" s="277"/>
      <c r="F1880" s="277"/>
      <c r="G1880" s="276"/>
      <c r="H1880" s="276"/>
      <c r="I1880" s="276"/>
      <c r="J1880" s="280"/>
      <c r="K1880" s="281"/>
      <c r="L1880" s="280"/>
      <c r="W1880" s="279" t="s">
        <v>511</v>
      </c>
    </row>
    <row r="1881" spans="1:23" hidden="1" x14ac:dyDescent="0.25">
      <c r="A1881" s="276"/>
      <c r="B1881" s="279"/>
      <c r="C1881" s="282" t="s">
        <v>510</v>
      </c>
      <c r="D1881" s="277"/>
      <c r="E1881" s="277"/>
      <c r="F1881" s="277"/>
      <c r="G1881" s="276"/>
      <c r="H1881" s="276"/>
      <c r="I1881" s="276"/>
      <c r="J1881" s="280"/>
      <c r="K1881" s="281"/>
      <c r="L1881" s="280">
        <v>4373.8500000000004</v>
      </c>
      <c r="W1881" s="279" t="s">
        <v>510</v>
      </c>
    </row>
    <row r="1882" spans="1:23" hidden="1" x14ac:dyDescent="0.25">
      <c r="A1882" s="276"/>
      <c r="B1882" s="279"/>
      <c r="C1882" s="282" t="s">
        <v>509</v>
      </c>
      <c r="D1882" s="277"/>
      <c r="E1882" s="277"/>
      <c r="F1882" s="277"/>
      <c r="G1882" s="276"/>
      <c r="H1882" s="276"/>
      <c r="I1882" s="276"/>
      <c r="J1882" s="280"/>
      <c r="K1882" s="281"/>
      <c r="L1882" s="280">
        <v>2326.84</v>
      </c>
      <c r="W1882" s="279" t="s">
        <v>509</v>
      </c>
    </row>
    <row r="1883" spans="1:23" hidden="1" x14ac:dyDescent="0.25">
      <c r="A1883" s="276"/>
      <c r="B1883" s="279"/>
      <c r="C1883" s="282" t="s">
        <v>508</v>
      </c>
      <c r="D1883" s="277"/>
      <c r="E1883" s="277"/>
      <c r="F1883" s="277"/>
      <c r="G1883" s="276"/>
      <c r="H1883" s="276"/>
      <c r="I1883" s="276"/>
      <c r="J1883" s="280"/>
      <c r="K1883" s="281"/>
      <c r="L1883" s="280">
        <v>4326.46</v>
      </c>
      <c r="W1883" s="279" t="s">
        <v>508</v>
      </c>
    </row>
    <row r="1884" spans="1:23" hidden="1" x14ac:dyDescent="0.25">
      <c r="A1884" s="276"/>
      <c r="B1884" s="279"/>
      <c r="C1884" s="282" t="s">
        <v>507</v>
      </c>
      <c r="D1884" s="277"/>
      <c r="E1884" s="277"/>
      <c r="F1884" s="277"/>
      <c r="G1884" s="276"/>
      <c r="H1884" s="276"/>
      <c r="I1884" s="276"/>
      <c r="J1884" s="280"/>
      <c r="K1884" s="281"/>
      <c r="L1884" s="280">
        <v>60748.800000000003</v>
      </c>
      <c r="W1884" s="279" t="s">
        <v>507</v>
      </c>
    </row>
    <row r="1885" spans="1:23" hidden="1" x14ac:dyDescent="0.25">
      <c r="A1885" s="276"/>
      <c r="B1885" s="279"/>
      <c r="C1885" s="282" t="s">
        <v>506</v>
      </c>
      <c r="D1885" s="277"/>
      <c r="E1885" s="277"/>
      <c r="F1885" s="277"/>
      <c r="G1885" s="276"/>
      <c r="H1885" s="276"/>
      <c r="I1885" s="276"/>
      <c r="J1885" s="280"/>
      <c r="K1885" s="281"/>
      <c r="L1885" s="280">
        <v>67449.490000000005</v>
      </c>
      <c r="W1885" s="279" t="s">
        <v>506</v>
      </c>
    </row>
    <row r="1886" spans="1:23" hidden="1" x14ac:dyDescent="0.25">
      <c r="A1886" s="276"/>
      <c r="B1886" s="279"/>
      <c r="C1886" s="282" t="s">
        <v>36</v>
      </c>
      <c r="D1886" s="277"/>
      <c r="E1886" s="277"/>
      <c r="F1886" s="277"/>
      <c r="G1886" s="276"/>
      <c r="H1886" s="276"/>
      <c r="I1886" s="276"/>
      <c r="J1886" s="280"/>
      <c r="K1886" s="281"/>
      <c r="L1886" s="280"/>
      <c r="W1886" s="279" t="s">
        <v>36</v>
      </c>
    </row>
    <row r="1887" spans="1:23" hidden="1" x14ac:dyDescent="0.25">
      <c r="A1887" s="276"/>
      <c r="B1887" s="279"/>
      <c r="C1887" s="282" t="s">
        <v>610</v>
      </c>
      <c r="D1887" s="277"/>
      <c r="E1887" s="277"/>
      <c r="F1887" s="277"/>
      <c r="G1887" s="276"/>
      <c r="H1887" s="276"/>
      <c r="I1887" s="276"/>
      <c r="J1887" s="280"/>
      <c r="K1887" s="281"/>
      <c r="L1887" s="280"/>
      <c r="W1887" s="279" t="s">
        <v>610</v>
      </c>
    </row>
    <row r="1888" spans="1:23" ht="24" hidden="1" x14ac:dyDescent="0.25">
      <c r="A1888" s="276"/>
      <c r="B1888" s="279"/>
      <c r="C1888" s="282" t="s">
        <v>505</v>
      </c>
      <c r="D1888" s="277"/>
      <c r="E1888" s="277"/>
      <c r="F1888" s="277"/>
      <c r="G1888" s="276"/>
      <c r="H1888" s="276"/>
      <c r="I1888" s="276"/>
      <c r="J1888" s="280"/>
      <c r="K1888" s="281"/>
      <c r="L1888" s="280"/>
      <c r="W1888" s="279" t="s">
        <v>505</v>
      </c>
    </row>
    <row r="1889" spans="1:23" hidden="1" x14ac:dyDescent="0.25">
      <c r="A1889" s="276"/>
      <c r="B1889" s="279"/>
      <c r="C1889" s="282" t="s">
        <v>504</v>
      </c>
      <c r="D1889" s="277"/>
      <c r="E1889" s="277"/>
      <c r="F1889" s="277"/>
      <c r="G1889" s="276"/>
      <c r="H1889" s="276"/>
      <c r="I1889" s="276"/>
      <c r="J1889" s="280"/>
      <c r="K1889" s="281"/>
      <c r="L1889" s="280"/>
      <c r="W1889" s="279" t="s">
        <v>504</v>
      </c>
    </row>
    <row r="1890" spans="1:23" hidden="1" x14ac:dyDescent="0.25">
      <c r="A1890" s="276"/>
      <c r="B1890" s="279"/>
      <c r="C1890" s="282" t="s">
        <v>609</v>
      </c>
      <c r="D1890" s="277"/>
      <c r="E1890" s="277"/>
      <c r="F1890" s="277"/>
      <c r="G1890" s="276"/>
      <c r="H1890" s="276"/>
      <c r="I1890" s="276"/>
      <c r="J1890" s="280"/>
      <c r="K1890" s="281"/>
      <c r="L1890" s="280"/>
      <c r="W1890" s="279" t="s">
        <v>609</v>
      </c>
    </row>
    <row r="1891" spans="1:23" ht="24" hidden="1" x14ac:dyDescent="0.25">
      <c r="A1891" s="276"/>
      <c r="B1891" s="279"/>
      <c r="C1891" s="282" t="s">
        <v>503</v>
      </c>
      <c r="D1891" s="277"/>
      <c r="E1891" s="277"/>
      <c r="F1891" s="277"/>
      <c r="G1891" s="276"/>
      <c r="H1891" s="276"/>
      <c r="I1891" s="276"/>
      <c r="J1891" s="280"/>
      <c r="K1891" s="281"/>
      <c r="L1891" s="280"/>
      <c r="W1891" s="279" t="s">
        <v>503</v>
      </c>
    </row>
    <row r="1892" spans="1:23" ht="24" hidden="1" x14ac:dyDescent="0.25">
      <c r="A1892" s="276"/>
      <c r="B1892" s="279"/>
      <c r="C1892" s="282" t="s">
        <v>502</v>
      </c>
      <c r="D1892" s="277"/>
      <c r="E1892" s="277"/>
      <c r="F1892" s="277"/>
      <c r="G1892" s="276"/>
      <c r="H1892" s="276"/>
      <c r="I1892" s="276"/>
      <c r="J1892" s="280"/>
      <c r="K1892" s="281"/>
      <c r="L1892" s="280"/>
      <c r="W1892" s="279" t="s">
        <v>502</v>
      </c>
    </row>
    <row r="1893" spans="1:23" hidden="1" x14ac:dyDescent="0.25">
      <c r="A1893" s="276"/>
      <c r="B1893" s="279"/>
      <c r="C1893" s="282" t="s">
        <v>608</v>
      </c>
      <c r="D1893" s="277"/>
      <c r="E1893" s="277"/>
      <c r="F1893" s="277"/>
      <c r="G1893" s="276"/>
      <c r="H1893" s="276"/>
      <c r="I1893" s="276"/>
      <c r="J1893" s="280"/>
      <c r="K1893" s="281"/>
      <c r="L1893" s="280"/>
      <c r="W1893" s="279" t="s">
        <v>608</v>
      </c>
    </row>
    <row r="1894" spans="1:23" ht="24" hidden="1" x14ac:dyDescent="0.25">
      <c r="A1894" s="276"/>
      <c r="B1894" s="279"/>
      <c r="C1894" s="282" t="s">
        <v>501</v>
      </c>
      <c r="D1894" s="277"/>
      <c r="E1894" s="277"/>
      <c r="F1894" s="277"/>
      <c r="G1894" s="276"/>
      <c r="H1894" s="276"/>
      <c r="I1894" s="276"/>
      <c r="J1894" s="280"/>
      <c r="K1894" s="281"/>
      <c r="L1894" s="280"/>
      <c r="W1894" s="279" t="s">
        <v>501</v>
      </c>
    </row>
    <row r="1895" spans="1:23" hidden="1" x14ac:dyDescent="0.25">
      <c r="A1895" s="276"/>
      <c r="B1895" s="279"/>
      <c r="C1895" s="282" t="s">
        <v>500</v>
      </c>
      <c r="D1895" s="277"/>
      <c r="E1895" s="277"/>
      <c r="F1895" s="277"/>
      <c r="G1895" s="276"/>
      <c r="H1895" s="276"/>
      <c r="I1895" s="276"/>
      <c r="J1895" s="280"/>
      <c r="K1895" s="281"/>
      <c r="L1895" s="280"/>
      <c r="W1895" s="279" t="s">
        <v>500</v>
      </c>
    </row>
    <row r="1896" spans="1:23" hidden="1" x14ac:dyDescent="0.25">
      <c r="A1896" s="276"/>
      <c r="B1896" s="279"/>
      <c r="C1896" s="282" t="s">
        <v>607</v>
      </c>
      <c r="D1896" s="277"/>
      <c r="E1896" s="277"/>
      <c r="F1896" s="277"/>
      <c r="G1896" s="276"/>
      <c r="H1896" s="276"/>
      <c r="I1896" s="276"/>
      <c r="J1896" s="280"/>
      <c r="K1896" s="281"/>
      <c r="L1896" s="280"/>
      <c r="W1896" s="279" t="s">
        <v>607</v>
      </c>
    </row>
    <row r="1897" spans="1:23" ht="24" hidden="1" x14ac:dyDescent="0.25">
      <c r="A1897" s="276"/>
      <c r="B1897" s="279"/>
      <c r="C1897" s="282" t="s">
        <v>499</v>
      </c>
      <c r="D1897" s="277"/>
      <c r="E1897" s="277"/>
      <c r="F1897" s="277"/>
      <c r="G1897" s="276"/>
      <c r="H1897" s="276"/>
      <c r="I1897" s="276"/>
      <c r="J1897" s="280"/>
      <c r="K1897" s="281"/>
      <c r="L1897" s="280"/>
      <c r="W1897" s="279" t="s">
        <v>499</v>
      </c>
    </row>
    <row r="1898" spans="1:23" ht="24" hidden="1" x14ac:dyDescent="0.25">
      <c r="A1898" s="276"/>
      <c r="B1898" s="279"/>
      <c r="C1898" s="282" t="s">
        <v>498</v>
      </c>
      <c r="D1898" s="277"/>
      <c r="E1898" s="277"/>
      <c r="F1898" s="277"/>
      <c r="G1898" s="276"/>
      <c r="H1898" s="276"/>
      <c r="I1898" s="276"/>
      <c r="J1898" s="280"/>
      <c r="K1898" s="281"/>
      <c r="L1898" s="280"/>
      <c r="W1898" s="279" t="s">
        <v>498</v>
      </c>
    </row>
    <row r="1899" spans="1:23" hidden="1" x14ac:dyDescent="0.25">
      <c r="A1899" s="276"/>
      <c r="B1899" s="279"/>
      <c r="C1899" s="282" t="s">
        <v>606</v>
      </c>
      <c r="D1899" s="277"/>
      <c r="E1899" s="277"/>
      <c r="F1899" s="277"/>
      <c r="G1899" s="276"/>
      <c r="H1899" s="276"/>
      <c r="I1899" s="276"/>
      <c r="J1899" s="280"/>
      <c r="K1899" s="281"/>
      <c r="L1899" s="280"/>
      <c r="W1899" s="279" t="s">
        <v>606</v>
      </c>
    </row>
    <row r="1900" spans="1:23" ht="24" hidden="1" x14ac:dyDescent="0.25">
      <c r="A1900" s="276"/>
      <c r="B1900" s="279"/>
      <c r="C1900" s="282" t="s">
        <v>497</v>
      </c>
      <c r="D1900" s="277"/>
      <c r="E1900" s="277"/>
      <c r="F1900" s="277"/>
      <c r="G1900" s="276"/>
      <c r="H1900" s="276"/>
      <c r="I1900" s="276"/>
      <c r="J1900" s="280"/>
      <c r="K1900" s="281"/>
      <c r="L1900" s="280"/>
      <c r="W1900" s="279" t="s">
        <v>497</v>
      </c>
    </row>
    <row r="1901" spans="1:23" hidden="1" x14ac:dyDescent="0.25">
      <c r="A1901" s="276"/>
      <c r="B1901" s="279"/>
      <c r="C1901" s="282" t="s">
        <v>496</v>
      </c>
      <c r="D1901" s="277"/>
      <c r="E1901" s="277"/>
      <c r="F1901" s="277"/>
      <c r="G1901" s="276"/>
      <c r="H1901" s="276"/>
      <c r="I1901" s="276"/>
      <c r="J1901" s="280"/>
      <c r="K1901" s="281"/>
      <c r="L1901" s="280"/>
      <c r="W1901" s="279" t="s">
        <v>496</v>
      </c>
    </row>
    <row r="1902" spans="1:23" hidden="1" x14ac:dyDescent="0.25">
      <c r="A1902" s="276"/>
      <c r="B1902" s="279"/>
      <c r="C1902" s="282" t="s">
        <v>605</v>
      </c>
      <c r="D1902" s="277"/>
      <c r="E1902" s="277"/>
      <c r="F1902" s="277"/>
      <c r="G1902" s="276"/>
      <c r="H1902" s="276"/>
      <c r="I1902" s="276"/>
      <c r="J1902" s="280"/>
      <c r="K1902" s="281"/>
      <c r="L1902" s="280"/>
      <c r="W1902" s="279" t="s">
        <v>605</v>
      </c>
    </row>
    <row r="1903" spans="1:23" ht="24" hidden="1" x14ac:dyDescent="0.25">
      <c r="A1903" s="276"/>
      <c r="B1903" s="279"/>
      <c r="C1903" s="282" t="s">
        <v>495</v>
      </c>
      <c r="D1903" s="277"/>
      <c r="E1903" s="277"/>
      <c r="F1903" s="277"/>
      <c r="G1903" s="276"/>
      <c r="H1903" s="276"/>
      <c r="I1903" s="276"/>
      <c r="J1903" s="280"/>
      <c r="K1903" s="281"/>
      <c r="L1903" s="280"/>
      <c r="W1903" s="279" t="s">
        <v>495</v>
      </c>
    </row>
    <row r="1904" spans="1:23" ht="24" hidden="1" x14ac:dyDescent="0.25">
      <c r="A1904" s="276"/>
      <c r="B1904" s="279"/>
      <c r="C1904" s="282" t="s">
        <v>494</v>
      </c>
      <c r="D1904" s="277"/>
      <c r="E1904" s="277"/>
      <c r="F1904" s="277"/>
      <c r="G1904" s="276"/>
      <c r="H1904" s="276"/>
      <c r="I1904" s="276"/>
      <c r="J1904" s="280"/>
      <c r="K1904" s="281"/>
      <c r="L1904" s="280"/>
      <c r="W1904" s="279" t="s">
        <v>494</v>
      </c>
    </row>
    <row r="1905" spans="1:23" hidden="1" x14ac:dyDescent="0.25">
      <c r="A1905" s="276"/>
      <c r="B1905" s="279"/>
      <c r="C1905" s="282" t="s">
        <v>604</v>
      </c>
      <c r="D1905" s="277"/>
      <c r="E1905" s="277"/>
      <c r="F1905" s="277"/>
      <c r="G1905" s="276"/>
      <c r="H1905" s="276"/>
      <c r="I1905" s="276"/>
      <c r="J1905" s="280"/>
      <c r="K1905" s="281"/>
      <c r="L1905" s="280"/>
      <c r="W1905" s="279" t="s">
        <v>604</v>
      </c>
    </row>
    <row r="1906" spans="1:23" ht="24" hidden="1" x14ac:dyDescent="0.25">
      <c r="A1906" s="276"/>
      <c r="B1906" s="279"/>
      <c r="C1906" s="282" t="s">
        <v>493</v>
      </c>
      <c r="D1906" s="277"/>
      <c r="E1906" s="277"/>
      <c r="F1906" s="277"/>
      <c r="G1906" s="276"/>
      <c r="H1906" s="276"/>
      <c r="I1906" s="276"/>
      <c r="J1906" s="280"/>
      <c r="K1906" s="281"/>
      <c r="L1906" s="280"/>
      <c r="W1906" s="279" t="s">
        <v>493</v>
      </c>
    </row>
    <row r="1907" spans="1:23" ht="24" hidden="1" x14ac:dyDescent="0.25">
      <c r="A1907" s="276"/>
      <c r="B1907" s="279"/>
      <c r="C1907" s="282" t="s">
        <v>492</v>
      </c>
      <c r="D1907" s="277"/>
      <c r="E1907" s="277"/>
      <c r="F1907" s="277"/>
      <c r="G1907" s="276"/>
      <c r="H1907" s="276"/>
      <c r="I1907" s="276"/>
      <c r="J1907" s="280"/>
      <c r="K1907" s="281"/>
      <c r="L1907" s="280"/>
      <c r="W1907" s="279" t="s">
        <v>492</v>
      </c>
    </row>
    <row r="1908" spans="1:23" hidden="1" x14ac:dyDescent="0.25">
      <c r="A1908" s="276"/>
      <c r="B1908" s="279"/>
      <c r="C1908" s="282" t="s">
        <v>603</v>
      </c>
      <c r="D1908" s="277"/>
      <c r="E1908" s="277"/>
      <c r="F1908" s="277"/>
      <c r="G1908" s="276"/>
      <c r="H1908" s="276"/>
      <c r="I1908" s="276"/>
      <c r="J1908" s="280"/>
      <c r="K1908" s="281"/>
      <c r="L1908" s="280"/>
      <c r="W1908" s="279" t="s">
        <v>603</v>
      </c>
    </row>
    <row r="1909" spans="1:23" ht="24" hidden="1" x14ac:dyDescent="0.25">
      <c r="A1909" s="276"/>
      <c r="B1909" s="279"/>
      <c r="C1909" s="282" t="s">
        <v>491</v>
      </c>
      <c r="D1909" s="277"/>
      <c r="E1909" s="277"/>
      <c r="F1909" s="277"/>
      <c r="G1909" s="276"/>
      <c r="H1909" s="276"/>
      <c r="I1909" s="276"/>
      <c r="J1909" s="280"/>
      <c r="K1909" s="281"/>
      <c r="L1909" s="280"/>
      <c r="W1909" s="279" t="s">
        <v>491</v>
      </c>
    </row>
    <row r="1910" spans="1:23" ht="24" hidden="1" x14ac:dyDescent="0.25">
      <c r="A1910" s="276"/>
      <c r="B1910" s="279"/>
      <c r="C1910" s="282" t="s">
        <v>490</v>
      </c>
      <c r="D1910" s="277"/>
      <c r="E1910" s="277"/>
      <c r="F1910" s="277"/>
      <c r="G1910" s="276"/>
      <c r="H1910" s="276"/>
      <c r="I1910" s="276"/>
      <c r="J1910" s="280"/>
      <c r="K1910" s="281"/>
      <c r="L1910" s="280"/>
      <c r="W1910" s="279" t="s">
        <v>490</v>
      </c>
    </row>
    <row r="1911" spans="1:23" hidden="1" x14ac:dyDescent="0.25">
      <c r="A1911" s="276"/>
      <c r="B1911" s="279"/>
      <c r="C1911" s="282" t="s">
        <v>602</v>
      </c>
      <c r="D1911" s="277"/>
      <c r="E1911" s="277"/>
      <c r="F1911" s="277"/>
      <c r="G1911" s="276"/>
      <c r="H1911" s="276"/>
      <c r="I1911" s="276"/>
      <c r="J1911" s="280"/>
      <c r="K1911" s="281"/>
      <c r="L1911" s="280"/>
      <c r="W1911" s="279" t="s">
        <v>602</v>
      </c>
    </row>
    <row r="1912" spans="1:23" ht="24" hidden="1" x14ac:dyDescent="0.25">
      <c r="A1912" s="276"/>
      <c r="B1912" s="279"/>
      <c r="C1912" s="282" t="s">
        <v>489</v>
      </c>
      <c r="D1912" s="277"/>
      <c r="E1912" s="277"/>
      <c r="F1912" s="277"/>
      <c r="G1912" s="276"/>
      <c r="H1912" s="276"/>
      <c r="I1912" s="276"/>
      <c r="J1912" s="280"/>
      <c r="K1912" s="281"/>
      <c r="L1912" s="280"/>
      <c r="W1912" s="279" t="s">
        <v>489</v>
      </c>
    </row>
    <row r="1913" spans="1:23" hidden="1" x14ac:dyDescent="0.25">
      <c r="A1913" s="276"/>
      <c r="B1913" s="279"/>
      <c r="C1913" s="282" t="s">
        <v>488</v>
      </c>
      <c r="D1913" s="277"/>
      <c r="E1913" s="277"/>
      <c r="F1913" s="277"/>
      <c r="G1913" s="276"/>
      <c r="H1913" s="276"/>
      <c r="I1913" s="276"/>
      <c r="J1913" s="280"/>
      <c r="K1913" s="281"/>
      <c r="L1913" s="280"/>
      <c r="W1913" s="279" t="s">
        <v>488</v>
      </c>
    </row>
    <row r="1914" spans="1:23" hidden="1" x14ac:dyDescent="0.25">
      <c r="A1914" s="276"/>
      <c r="B1914" s="279"/>
      <c r="C1914" s="282" t="s">
        <v>601</v>
      </c>
      <c r="D1914" s="277"/>
      <c r="E1914" s="277"/>
      <c r="F1914" s="277"/>
      <c r="G1914" s="276"/>
      <c r="H1914" s="276"/>
      <c r="I1914" s="276"/>
      <c r="J1914" s="280"/>
      <c r="K1914" s="281"/>
      <c r="L1914" s="280"/>
      <c r="W1914" s="279" t="s">
        <v>601</v>
      </c>
    </row>
    <row r="1915" spans="1:23" ht="24" hidden="1" x14ac:dyDescent="0.25">
      <c r="A1915" s="276"/>
      <c r="B1915" s="279"/>
      <c r="C1915" s="282" t="s">
        <v>487</v>
      </c>
      <c r="D1915" s="277"/>
      <c r="E1915" s="277"/>
      <c r="F1915" s="277"/>
      <c r="G1915" s="276"/>
      <c r="H1915" s="276"/>
      <c r="I1915" s="276"/>
      <c r="J1915" s="280"/>
      <c r="K1915" s="281"/>
      <c r="L1915" s="280"/>
      <c r="W1915" s="279" t="s">
        <v>487</v>
      </c>
    </row>
    <row r="1916" spans="1:23" ht="24" hidden="1" x14ac:dyDescent="0.25">
      <c r="A1916" s="276"/>
      <c r="B1916" s="279"/>
      <c r="C1916" s="282" t="s">
        <v>486</v>
      </c>
      <c r="D1916" s="277"/>
      <c r="E1916" s="277"/>
      <c r="F1916" s="277"/>
      <c r="G1916" s="276"/>
      <c r="H1916" s="276"/>
      <c r="I1916" s="276"/>
      <c r="J1916" s="280"/>
      <c r="K1916" s="281"/>
      <c r="L1916" s="280"/>
      <c r="W1916" s="279" t="s">
        <v>486</v>
      </c>
    </row>
    <row r="1917" spans="1:23" hidden="1" x14ac:dyDescent="0.25">
      <c r="A1917" s="276"/>
      <c r="B1917" s="279"/>
      <c r="C1917" s="282" t="s">
        <v>600</v>
      </c>
      <c r="D1917" s="277"/>
      <c r="E1917" s="277"/>
      <c r="F1917" s="277"/>
      <c r="G1917" s="276"/>
      <c r="H1917" s="276"/>
      <c r="I1917" s="276"/>
      <c r="J1917" s="280"/>
      <c r="K1917" s="281"/>
      <c r="L1917" s="280"/>
      <c r="W1917" s="279" t="s">
        <v>600</v>
      </c>
    </row>
    <row r="1918" spans="1:23" hidden="1" x14ac:dyDescent="0.25">
      <c r="A1918" s="276"/>
      <c r="B1918" s="279"/>
      <c r="C1918" s="282" t="s">
        <v>599</v>
      </c>
      <c r="D1918" s="277"/>
      <c r="E1918" s="277"/>
      <c r="F1918" s="277"/>
      <c r="G1918" s="276"/>
      <c r="H1918" s="276"/>
      <c r="I1918" s="276"/>
      <c r="J1918" s="280"/>
      <c r="K1918" s="281"/>
      <c r="L1918" s="280"/>
      <c r="W1918" s="279" t="s">
        <v>599</v>
      </c>
    </row>
    <row r="1919" spans="1:23" ht="24" hidden="1" x14ac:dyDescent="0.25">
      <c r="A1919" s="276"/>
      <c r="B1919" s="279"/>
      <c r="C1919" s="282" t="s">
        <v>485</v>
      </c>
      <c r="D1919" s="277"/>
      <c r="E1919" s="277"/>
      <c r="F1919" s="277"/>
      <c r="G1919" s="276"/>
      <c r="H1919" s="276"/>
      <c r="I1919" s="276"/>
      <c r="J1919" s="280"/>
      <c r="K1919" s="281"/>
      <c r="L1919" s="280"/>
      <c r="W1919" s="279" t="s">
        <v>485</v>
      </c>
    </row>
    <row r="1920" spans="1:23" hidden="1" x14ac:dyDescent="0.25">
      <c r="A1920" s="276"/>
      <c r="B1920" s="279"/>
      <c r="C1920" s="282" t="s">
        <v>484</v>
      </c>
      <c r="D1920" s="277"/>
      <c r="E1920" s="277"/>
      <c r="F1920" s="277"/>
      <c r="G1920" s="276"/>
      <c r="H1920" s="276"/>
      <c r="I1920" s="276"/>
      <c r="J1920" s="280"/>
      <c r="K1920" s="281"/>
      <c r="L1920" s="280"/>
      <c r="W1920" s="279" t="s">
        <v>484</v>
      </c>
    </row>
    <row r="1921" spans="1:23" hidden="1" x14ac:dyDescent="0.25">
      <c r="A1921" s="276"/>
      <c r="B1921" s="279"/>
      <c r="C1921" s="282" t="s">
        <v>598</v>
      </c>
      <c r="D1921" s="277"/>
      <c r="E1921" s="277"/>
      <c r="F1921" s="277"/>
      <c r="G1921" s="276"/>
      <c r="H1921" s="276"/>
      <c r="I1921" s="276"/>
      <c r="J1921" s="280"/>
      <c r="K1921" s="281"/>
      <c r="L1921" s="280"/>
      <c r="W1921" s="279" t="s">
        <v>598</v>
      </c>
    </row>
    <row r="1922" spans="1:23" ht="24" hidden="1" x14ac:dyDescent="0.25">
      <c r="A1922" s="276"/>
      <c r="B1922" s="279"/>
      <c r="C1922" s="282" t="s">
        <v>483</v>
      </c>
      <c r="D1922" s="277"/>
      <c r="E1922" s="277"/>
      <c r="F1922" s="277"/>
      <c r="G1922" s="276"/>
      <c r="H1922" s="276"/>
      <c r="I1922" s="276"/>
      <c r="J1922" s="280"/>
      <c r="K1922" s="281"/>
      <c r="L1922" s="280"/>
      <c r="W1922" s="279" t="s">
        <v>483</v>
      </c>
    </row>
    <row r="1923" spans="1:23" ht="24" hidden="1" x14ac:dyDescent="0.25">
      <c r="A1923" s="276"/>
      <c r="B1923" s="279"/>
      <c r="C1923" s="282" t="s">
        <v>482</v>
      </c>
      <c r="D1923" s="277"/>
      <c r="E1923" s="277"/>
      <c r="F1923" s="277"/>
      <c r="G1923" s="276"/>
      <c r="H1923" s="276"/>
      <c r="I1923" s="276"/>
      <c r="J1923" s="280"/>
      <c r="K1923" s="281"/>
      <c r="L1923" s="280"/>
      <c r="W1923" s="279" t="s">
        <v>482</v>
      </c>
    </row>
    <row r="1924" spans="1:23" hidden="1" x14ac:dyDescent="0.25">
      <c r="A1924" s="276"/>
      <c r="B1924" s="279"/>
      <c r="C1924" s="282" t="s">
        <v>597</v>
      </c>
      <c r="D1924" s="277"/>
      <c r="E1924" s="277"/>
      <c r="F1924" s="277"/>
      <c r="G1924" s="276"/>
      <c r="H1924" s="276"/>
      <c r="I1924" s="276"/>
      <c r="J1924" s="280"/>
      <c r="K1924" s="281"/>
      <c r="L1924" s="280"/>
      <c r="W1924" s="279" t="s">
        <v>597</v>
      </c>
    </row>
    <row r="1925" spans="1:23" hidden="1" x14ac:dyDescent="0.25">
      <c r="A1925" s="276"/>
      <c r="B1925" s="279"/>
      <c r="C1925" s="282" t="s">
        <v>481</v>
      </c>
      <c r="D1925" s="277"/>
      <c r="E1925" s="277"/>
      <c r="F1925" s="277"/>
      <c r="G1925" s="276"/>
      <c r="H1925" s="276"/>
      <c r="I1925" s="276"/>
      <c r="J1925" s="280"/>
      <c r="K1925" s="281"/>
      <c r="L1925" s="280">
        <v>14838.89</v>
      </c>
      <c r="W1925" s="279" t="s">
        <v>481</v>
      </c>
    </row>
    <row r="1926" spans="1:23" hidden="1" x14ac:dyDescent="0.25">
      <c r="A1926" s="276"/>
      <c r="B1926" s="279"/>
      <c r="C1926" s="278" t="s">
        <v>1423</v>
      </c>
      <c r="D1926" s="277"/>
      <c r="E1926" s="277"/>
      <c r="F1926" s="277"/>
      <c r="G1926" s="276"/>
      <c r="H1926" s="276"/>
      <c r="I1926" s="276"/>
      <c r="J1926" s="274"/>
      <c r="K1926" s="275"/>
      <c r="L1926" s="274">
        <v>82288.38</v>
      </c>
      <c r="W1926" s="273" t="s">
        <v>1423</v>
      </c>
    </row>
    <row r="1927" spans="1:23" x14ac:dyDescent="0.25">
      <c r="A1927" s="358" t="s">
        <v>1516</v>
      </c>
      <c r="B1927" s="359"/>
      <c r="C1927" s="359"/>
      <c r="D1927" s="359"/>
      <c r="E1927" s="359"/>
      <c r="F1927" s="359"/>
      <c r="G1927" s="359"/>
      <c r="H1927" s="359"/>
      <c r="I1927" s="359"/>
      <c r="J1927" s="359"/>
      <c r="K1927" s="359"/>
      <c r="L1927" s="359"/>
      <c r="O1927" s="273" t="s">
        <v>1516</v>
      </c>
    </row>
    <row r="1928" spans="1:23" ht="25.5" x14ac:dyDescent="0.25">
      <c r="A1928" s="276" t="s">
        <v>940</v>
      </c>
      <c r="B1928" s="295" t="s">
        <v>1195</v>
      </c>
      <c r="C1928" s="295" t="s">
        <v>418</v>
      </c>
      <c r="D1928" s="294" t="s">
        <v>260</v>
      </c>
      <c r="E1928" s="293">
        <v>3.3000000000000002E-2</v>
      </c>
      <c r="F1928" s="292"/>
      <c r="G1928" s="293">
        <v>3.3000000000000002E-2</v>
      </c>
      <c r="H1928" s="276"/>
      <c r="I1928" s="276"/>
      <c r="J1928" s="276"/>
      <c r="K1928" s="276"/>
      <c r="L1928" s="276"/>
    </row>
    <row r="1929" spans="1:23" ht="25.5" x14ac:dyDescent="0.25">
      <c r="A1929" s="276"/>
      <c r="B1929" s="295" t="s">
        <v>653</v>
      </c>
      <c r="C1929" s="309" t="s">
        <v>652</v>
      </c>
      <c r="D1929" s="277"/>
      <c r="E1929" s="277"/>
      <c r="F1929" s="277"/>
      <c r="G1929" s="277"/>
      <c r="H1929" s="277"/>
      <c r="I1929" s="277"/>
      <c r="J1929" s="277"/>
      <c r="K1929" s="277"/>
      <c r="L1929" s="277"/>
      <c r="V1929" s="295" t="s">
        <v>652</v>
      </c>
    </row>
    <row r="1930" spans="1:23" x14ac:dyDescent="0.25">
      <c r="A1930" s="276"/>
      <c r="B1930" s="276"/>
      <c r="C1930" s="309"/>
      <c r="D1930" s="277"/>
      <c r="E1930" s="277"/>
      <c r="F1930" s="277"/>
      <c r="G1930" s="277"/>
      <c r="H1930" s="277"/>
      <c r="I1930" s="277"/>
      <c r="J1930" s="277"/>
      <c r="K1930" s="277"/>
      <c r="L1930" s="277"/>
      <c r="V1930" s="295"/>
    </row>
    <row r="1931" spans="1:23" x14ac:dyDescent="0.25">
      <c r="A1931" s="308" t="s">
        <v>651</v>
      </c>
      <c r="B1931" s="267"/>
      <c r="C1931" s="267"/>
      <c r="D1931" s="306"/>
      <c r="E1931" s="267"/>
      <c r="F1931" s="267"/>
      <c r="G1931" s="267"/>
      <c r="H1931" s="267"/>
      <c r="I1931" s="267"/>
      <c r="J1931" s="267"/>
      <c r="K1931" s="267"/>
      <c r="L1931" s="267"/>
    </row>
    <row r="1932" spans="1:23" x14ac:dyDescent="0.25">
      <c r="A1932" s="306"/>
      <c r="B1932" s="267"/>
      <c r="C1932" s="307" t="s">
        <v>650</v>
      </c>
      <c r="D1932" s="306" t="s">
        <v>648</v>
      </c>
      <c r="E1932" s="267"/>
      <c r="F1932" s="267"/>
      <c r="G1932" s="267"/>
      <c r="H1932" s="267"/>
      <c r="I1932" s="267"/>
      <c r="J1932" s="267"/>
      <c r="K1932" s="267"/>
      <c r="L1932" s="267"/>
    </row>
    <row r="1933" spans="1:23" x14ac:dyDescent="0.25">
      <c r="A1933" s="306"/>
      <c r="B1933" s="267"/>
      <c r="C1933" s="307" t="s">
        <v>134</v>
      </c>
      <c r="D1933" s="306" t="s">
        <v>648</v>
      </c>
      <c r="E1933" s="267"/>
      <c r="F1933" s="267"/>
      <c r="G1933" s="267"/>
      <c r="H1933" s="267"/>
      <c r="I1933" s="267"/>
      <c r="J1933" s="267"/>
      <c r="K1933" s="267"/>
      <c r="L1933" s="267"/>
    </row>
    <row r="1934" spans="1:23" x14ac:dyDescent="0.25">
      <c r="A1934" s="306"/>
      <c r="B1934" s="267"/>
      <c r="C1934" s="307" t="s">
        <v>649</v>
      </c>
      <c r="D1934" s="306" t="s">
        <v>648</v>
      </c>
      <c r="E1934" s="267"/>
      <c r="F1934" s="267"/>
      <c r="G1934" s="267"/>
      <c r="H1934" s="267"/>
      <c r="I1934" s="267"/>
      <c r="J1934" s="267"/>
      <c r="K1934" s="267"/>
      <c r="L1934" s="267"/>
    </row>
    <row r="1935" spans="1:23" x14ac:dyDescent="0.25">
      <c r="A1935" s="276"/>
      <c r="B1935" s="301" t="s">
        <v>105</v>
      </c>
      <c r="C1935" s="276" t="s">
        <v>647</v>
      </c>
      <c r="D1935" s="297" t="s">
        <v>102</v>
      </c>
      <c r="E1935" s="276"/>
      <c r="F1935" s="276"/>
      <c r="G1935" s="305">
        <v>3.4591425</v>
      </c>
      <c r="H1935" s="276"/>
      <c r="I1935" s="276"/>
      <c r="J1935" s="276"/>
      <c r="K1935" s="276"/>
      <c r="L1935" s="274">
        <v>1430.84</v>
      </c>
    </row>
    <row r="1936" spans="1:23" x14ac:dyDescent="0.25">
      <c r="A1936" s="276"/>
      <c r="B1936" s="295" t="s">
        <v>258</v>
      </c>
      <c r="C1936" s="284" t="s">
        <v>257</v>
      </c>
      <c r="D1936" s="294" t="s">
        <v>102</v>
      </c>
      <c r="E1936" s="293">
        <v>91.15</v>
      </c>
      <c r="F1936" s="293">
        <v>1.1499999999999999</v>
      </c>
      <c r="G1936" s="293">
        <v>3.4591425</v>
      </c>
      <c r="H1936" s="291"/>
      <c r="I1936" s="292"/>
      <c r="J1936" s="291">
        <v>413.64</v>
      </c>
      <c r="K1936" s="292"/>
      <c r="L1936" s="291">
        <v>1430.84</v>
      </c>
    </row>
    <row r="1937" spans="1:22" x14ac:dyDescent="0.25">
      <c r="A1937" s="276"/>
      <c r="B1937" s="301" t="s">
        <v>33</v>
      </c>
      <c r="C1937" s="276" t="s">
        <v>134</v>
      </c>
      <c r="D1937" s="276"/>
      <c r="E1937" s="276"/>
      <c r="F1937" s="276"/>
      <c r="G1937" s="276"/>
      <c r="H1937" s="276"/>
      <c r="I1937" s="276"/>
      <c r="J1937" s="276"/>
      <c r="K1937" s="276"/>
      <c r="L1937" s="274">
        <v>17.760000000000002</v>
      </c>
    </row>
    <row r="1938" spans="1:22" x14ac:dyDescent="0.25">
      <c r="A1938" s="276"/>
      <c r="B1938" s="301"/>
      <c r="C1938" s="304" t="s">
        <v>133</v>
      </c>
      <c r="D1938" s="303" t="s">
        <v>102</v>
      </c>
      <c r="E1938" s="276"/>
      <c r="F1938" s="276"/>
      <c r="G1938" s="302">
        <v>0.29373300000000002</v>
      </c>
      <c r="H1938" s="276"/>
      <c r="I1938" s="276"/>
      <c r="J1938" s="276"/>
      <c r="K1938" s="276"/>
      <c r="L1938" s="274">
        <v>127.95</v>
      </c>
    </row>
    <row r="1939" spans="1:22" ht="38.25" x14ac:dyDescent="0.25">
      <c r="A1939" s="276"/>
      <c r="B1939" s="295" t="s">
        <v>132</v>
      </c>
      <c r="C1939" s="295" t="s">
        <v>131</v>
      </c>
      <c r="D1939" s="294" t="s">
        <v>127</v>
      </c>
      <c r="E1939" s="293">
        <v>7.74</v>
      </c>
      <c r="F1939" s="293">
        <v>1.1499999999999999</v>
      </c>
      <c r="G1939" s="293">
        <v>0.29373300000000002</v>
      </c>
      <c r="H1939" s="291">
        <v>37.32</v>
      </c>
      <c r="I1939" s="296">
        <v>1.62</v>
      </c>
      <c r="J1939" s="291">
        <v>60.46</v>
      </c>
      <c r="K1939" s="292"/>
      <c r="L1939" s="291">
        <v>17.760000000000002</v>
      </c>
    </row>
    <row r="1940" spans="1:22" x14ac:dyDescent="0.25">
      <c r="A1940" s="276"/>
      <c r="B1940" s="295" t="s">
        <v>130</v>
      </c>
      <c r="C1940" s="284" t="s">
        <v>643</v>
      </c>
      <c r="D1940" s="294" t="s">
        <v>102</v>
      </c>
      <c r="E1940" s="293">
        <v>7.74</v>
      </c>
      <c r="F1940" s="293">
        <v>1.1499999999999999</v>
      </c>
      <c r="G1940" s="293">
        <v>0.29373300000000002</v>
      </c>
      <c r="H1940" s="291"/>
      <c r="I1940" s="292"/>
      <c r="J1940" s="291">
        <v>435.6</v>
      </c>
      <c r="K1940" s="292"/>
      <c r="L1940" s="291">
        <v>127.95</v>
      </c>
    </row>
    <row r="1941" spans="1:22" x14ac:dyDescent="0.25">
      <c r="A1941" s="276"/>
      <c r="B1941" s="276"/>
      <c r="C1941" s="300" t="s">
        <v>96</v>
      </c>
      <c r="D1941" s="299"/>
      <c r="E1941" s="299"/>
      <c r="F1941" s="299"/>
      <c r="G1941" s="299"/>
      <c r="H1941" s="299"/>
      <c r="I1941" s="299"/>
      <c r="J1941" s="299"/>
      <c r="K1941" s="299"/>
      <c r="L1941" s="298">
        <v>1576.55</v>
      </c>
    </row>
    <row r="1942" spans="1:22" x14ac:dyDescent="0.25">
      <c r="A1942" s="276"/>
      <c r="B1942" s="276"/>
      <c r="C1942" s="276" t="s">
        <v>95</v>
      </c>
      <c r="D1942" s="276"/>
      <c r="E1942" s="276"/>
      <c r="F1942" s="276"/>
      <c r="G1942" s="276"/>
      <c r="H1942" s="276"/>
      <c r="I1942" s="276"/>
      <c r="J1942" s="276"/>
      <c r="K1942" s="276"/>
      <c r="L1942" s="291">
        <v>1558.79</v>
      </c>
    </row>
    <row r="1943" spans="1:22" ht="63.75" x14ac:dyDescent="0.25">
      <c r="A1943" s="276"/>
      <c r="B1943" s="295" t="s">
        <v>417</v>
      </c>
      <c r="C1943" s="295" t="s">
        <v>416</v>
      </c>
      <c r="D1943" s="297" t="s">
        <v>91</v>
      </c>
      <c r="E1943" s="292">
        <v>91</v>
      </c>
      <c r="F1943" s="292"/>
      <c r="G1943" s="292">
        <v>91</v>
      </c>
      <c r="H1943" s="276"/>
      <c r="I1943" s="276"/>
      <c r="J1943" s="276"/>
      <c r="K1943" s="276"/>
      <c r="L1943" s="291">
        <v>1418.5</v>
      </c>
    </row>
    <row r="1944" spans="1:22" ht="63.75" x14ac:dyDescent="0.25">
      <c r="A1944" s="276"/>
      <c r="B1944" s="295" t="s">
        <v>415</v>
      </c>
      <c r="C1944" s="295" t="s">
        <v>414</v>
      </c>
      <c r="D1944" s="297" t="s">
        <v>91</v>
      </c>
      <c r="E1944" s="292">
        <v>52</v>
      </c>
      <c r="F1944" s="292"/>
      <c r="G1944" s="292">
        <v>52</v>
      </c>
      <c r="H1944" s="276"/>
      <c r="I1944" s="276"/>
      <c r="J1944" s="276"/>
      <c r="K1944" s="276"/>
      <c r="L1944" s="291">
        <v>810.57</v>
      </c>
    </row>
    <row r="1945" spans="1:22" x14ac:dyDescent="0.25">
      <c r="A1945" s="289"/>
      <c r="B1945" s="289"/>
      <c r="C1945" s="290" t="s">
        <v>78</v>
      </c>
      <c r="D1945" s="289"/>
      <c r="E1945" s="289"/>
      <c r="F1945" s="289"/>
      <c r="G1945" s="289"/>
      <c r="H1945" s="289"/>
      <c r="I1945" s="289"/>
      <c r="J1945" s="288">
        <v>115321.82</v>
      </c>
      <c r="K1945" s="289"/>
      <c r="L1945" s="288">
        <v>3805.62</v>
      </c>
    </row>
    <row r="1946" spans="1:22" ht="25.5" x14ac:dyDescent="0.25">
      <c r="A1946" s="276" t="s">
        <v>910</v>
      </c>
      <c r="B1946" s="295" t="s">
        <v>1517</v>
      </c>
      <c r="C1946" s="295" t="s">
        <v>1518</v>
      </c>
      <c r="D1946" s="294" t="s">
        <v>229</v>
      </c>
      <c r="E1946" s="293">
        <v>3.3</v>
      </c>
      <c r="F1946" s="292"/>
      <c r="G1946" s="293">
        <v>3.3</v>
      </c>
      <c r="H1946" s="276"/>
      <c r="I1946" s="276"/>
      <c r="J1946" s="276"/>
      <c r="K1946" s="276"/>
      <c r="L1946" s="276"/>
    </row>
    <row r="1947" spans="1:22" ht="25.5" x14ac:dyDescent="0.25">
      <c r="A1947" s="276"/>
      <c r="B1947" s="295" t="s">
        <v>653</v>
      </c>
      <c r="C1947" s="309" t="s">
        <v>652</v>
      </c>
      <c r="D1947" s="277"/>
      <c r="E1947" s="277"/>
      <c r="F1947" s="277"/>
      <c r="G1947" s="277"/>
      <c r="H1947" s="277"/>
      <c r="I1947" s="277"/>
      <c r="J1947" s="277"/>
      <c r="K1947" s="277"/>
      <c r="L1947" s="277"/>
      <c r="V1947" s="295" t="s">
        <v>652</v>
      </c>
    </row>
    <row r="1948" spans="1:22" x14ac:dyDescent="0.25">
      <c r="A1948" s="276"/>
      <c r="B1948" s="276"/>
      <c r="C1948" s="309"/>
      <c r="D1948" s="277"/>
      <c r="E1948" s="277"/>
      <c r="F1948" s="277"/>
      <c r="G1948" s="277"/>
      <c r="H1948" s="277"/>
      <c r="I1948" s="277"/>
      <c r="J1948" s="277"/>
      <c r="K1948" s="277"/>
      <c r="L1948" s="277"/>
      <c r="V1948" s="295"/>
    </row>
    <row r="1949" spans="1:22" x14ac:dyDescent="0.25">
      <c r="A1949" s="308" t="s">
        <v>651</v>
      </c>
      <c r="B1949" s="267"/>
      <c r="C1949" s="267"/>
      <c r="D1949" s="306"/>
      <c r="E1949" s="267"/>
      <c r="F1949" s="267"/>
      <c r="G1949" s="267"/>
      <c r="H1949" s="267"/>
      <c r="I1949" s="267"/>
      <c r="J1949" s="267"/>
      <c r="K1949" s="267"/>
      <c r="L1949" s="267"/>
    </row>
    <row r="1950" spans="1:22" x14ac:dyDescent="0.25">
      <c r="A1950" s="306"/>
      <c r="B1950" s="267"/>
      <c r="C1950" s="307" t="s">
        <v>650</v>
      </c>
      <c r="D1950" s="306" t="s">
        <v>648</v>
      </c>
      <c r="E1950" s="267"/>
      <c r="F1950" s="267"/>
      <c r="G1950" s="267"/>
      <c r="H1950" s="267"/>
      <c r="I1950" s="267"/>
      <c r="J1950" s="267"/>
      <c r="K1950" s="267"/>
      <c r="L1950" s="267"/>
    </row>
    <row r="1951" spans="1:22" x14ac:dyDescent="0.25">
      <c r="A1951" s="306"/>
      <c r="B1951" s="267"/>
      <c r="C1951" s="307" t="s">
        <v>134</v>
      </c>
      <c r="D1951" s="306" t="s">
        <v>648</v>
      </c>
      <c r="E1951" s="267"/>
      <c r="F1951" s="267"/>
      <c r="G1951" s="267"/>
      <c r="H1951" s="267"/>
      <c r="I1951" s="267"/>
      <c r="J1951" s="267"/>
      <c r="K1951" s="267"/>
      <c r="L1951" s="267"/>
    </row>
    <row r="1952" spans="1:22" x14ac:dyDescent="0.25">
      <c r="A1952" s="306"/>
      <c r="B1952" s="267"/>
      <c r="C1952" s="307" t="s">
        <v>649</v>
      </c>
      <c r="D1952" s="306" t="s">
        <v>648</v>
      </c>
      <c r="E1952" s="267"/>
      <c r="F1952" s="267"/>
      <c r="G1952" s="267"/>
      <c r="H1952" s="267"/>
      <c r="I1952" s="267"/>
      <c r="J1952" s="267"/>
      <c r="K1952" s="267"/>
      <c r="L1952" s="267"/>
    </row>
    <row r="1953" spans="1:12" x14ac:dyDescent="0.25">
      <c r="A1953" s="276"/>
      <c r="B1953" s="301" t="s">
        <v>105</v>
      </c>
      <c r="C1953" s="276" t="s">
        <v>647</v>
      </c>
      <c r="D1953" s="297" t="s">
        <v>102</v>
      </c>
      <c r="E1953" s="276"/>
      <c r="F1953" s="276"/>
      <c r="G1953" s="305">
        <v>9.1080000000000005</v>
      </c>
      <c r="H1953" s="276"/>
      <c r="I1953" s="276"/>
      <c r="J1953" s="276"/>
      <c r="K1953" s="276"/>
      <c r="L1953" s="274">
        <v>4600.91</v>
      </c>
    </row>
    <row r="1954" spans="1:12" x14ac:dyDescent="0.25">
      <c r="A1954" s="276"/>
      <c r="B1954" s="295" t="s">
        <v>860</v>
      </c>
      <c r="C1954" s="284" t="s">
        <v>859</v>
      </c>
      <c r="D1954" s="294" t="s">
        <v>102</v>
      </c>
      <c r="E1954" s="293">
        <v>2.4</v>
      </c>
      <c r="F1954" s="293">
        <v>1.1499999999999999</v>
      </c>
      <c r="G1954" s="293">
        <v>9.1080000000000005</v>
      </c>
      <c r="H1954" s="291"/>
      <c r="I1954" s="292"/>
      <c r="J1954" s="291">
        <v>505.15</v>
      </c>
      <c r="K1954" s="292"/>
      <c r="L1954" s="291">
        <v>4600.91</v>
      </c>
    </row>
    <row r="1955" spans="1:12" x14ac:dyDescent="0.25">
      <c r="A1955" s="276"/>
      <c r="B1955" s="301" t="s">
        <v>33</v>
      </c>
      <c r="C1955" s="276" t="s">
        <v>134</v>
      </c>
      <c r="D1955" s="276"/>
      <c r="E1955" s="276"/>
      <c r="F1955" s="276"/>
      <c r="G1955" s="276"/>
      <c r="H1955" s="276"/>
      <c r="I1955" s="276"/>
      <c r="J1955" s="276"/>
      <c r="K1955" s="276"/>
      <c r="L1955" s="274">
        <v>506.09</v>
      </c>
    </row>
    <row r="1956" spans="1:12" x14ac:dyDescent="0.25">
      <c r="A1956" s="276"/>
      <c r="B1956" s="301"/>
      <c r="C1956" s="304" t="s">
        <v>133</v>
      </c>
      <c r="D1956" s="303" t="s">
        <v>102</v>
      </c>
      <c r="E1956" s="276"/>
      <c r="F1956" s="276"/>
      <c r="G1956" s="302">
        <v>0.64515</v>
      </c>
      <c r="H1956" s="276"/>
      <c r="I1956" s="276"/>
      <c r="J1956" s="276"/>
      <c r="K1956" s="276"/>
      <c r="L1956" s="274">
        <v>316.45</v>
      </c>
    </row>
    <row r="1957" spans="1:12" ht="25.5" x14ac:dyDescent="0.25">
      <c r="A1957" s="276"/>
      <c r="B1957" s="295" t="s">
        <v>128</v>
      </c>
      <c r="C1957" s="295" t="s">
        <v>126</v>
      </c>
      <c r="D1957" s="294" t="s">
        <v>127</v>
      </c>
      <c r="E1957" s="293">
        <v>0.17</v>
      </c>
      <c r="F1957" s="293">
        <v>1.1499999999999999</v>
      </c>
      <c r="G1957" s="293">
        <v>0.64515</v>
      </c>
      <c r="H1957" s="291"/>
      <c r="I1957" s="292"/>
      <c r="J1957" s="291">
        <v>706.37</v>
      </c>
      <c r="K1957" s="292"/>
      <c r="L1957" s="291">
        <v>455.71</v>
      </c>
    </row>
    <row r="1958" spans="1:12" x14ac:dyDescent="0.25">
      <c r="A1958" s="276"/>
      <c r="B1958" s="295" t="s">
        <v>125</v>
      </c>
      <c r="C1958" s="284" t="s">
        <v>668</v>
      </c>
      <c r="D1958" s="294" t="s">
        <v>102</v>
      </c>
      <c r="E1958" s="293">
        <v>0.17</v>
      </c>
      <c r="F1958" s="293">
        <v>1.1499999999999999</v>
      </c>
      <c r="G1958" s="293">
        <v>0.64515</v>
      </c>
      <c r="H1958" s="291"/>
      <c r="I1958" s="292"/>
      <c r="J1958" s="291">
        <v>490.51</v>
      </c>
      <c r="K1958" s="292"/>
      <c r="L1958" s="291">
        <v>316.45</v>
      </c>
    </row>
    <row r="1959" spans="1:12" ht="38.25" x14ac:dyDescent="0.25">
      <c r="A1959" s="276"/>
      <c r="B1959" s="295" t="s">
        <v>1038</v>
      </c>
      <c r="C1959" s="295" t="s">
        <v>1037</v>
      </c>
      <c r="D1959" s="294" t="s">
        <v>127</v>
      </c>
      <c r="E1959" s="293">
        <v>0.4</v>
      </c>
      <c r="F1959" s="293">
        <v>1.1499999999999999</v>
      </c>
      <c r="G1959" s="293">
        <v>1.518</v>
      </c>
      <c r="H1959" s="291"/>
      <c r="I1959" s="292"/>
      <c r="J1959" s="291">
        <v>33.19</v>
      </c>
      <c r="K1959" s="292"/>
      <c r="L1959" s="291">
        <v>50.38</v>
      </c>
    </row>
    <row r="1960" spans="1:12" x14ac:dyDescent="0.25">
      <c r="A1960" s="276"/>
      <c r="B1960" s="301" t="s">
        <v>39</v>
      </c>
      <c r="C1960" s="276" t="s">
        <v>100</v>
      </c>
      <c r="D1960" s="276"/>
      <c r="E1960" s="276"/>
      <c r="F1960" s="276"/>
      <c r="G1960" s="276"/>
      <c r="H1960" s="276"/>
      <c r="I1960" s="276"/>
      <c r="J1960" s="276"/>
      <c r="K1960" s="276"/>
      <c r="L1960" s="274">
        <v>1766.71</v>
      </c>
    </row>
    <row r="1961" spans="1:12" x14ac:dyDescent="0.25">
      <c r="A1961" s="276"/>
      <c r="B1961" s="295" t="s">
        <v>176</v>
      </c>
      <c r="C1961" s="295" t="s">
        <v>174</v>
      </c>
      <c r="D1961" s="294" t="s">
        <v>175</v>
      </c>
      <c r="E1961" s="293">
        <v>0.1384</v>
      </c>
      <c r="F1961" s="292"/>
      <c r="G1961" s="293">
        <v>0.45672000000000001</v>
      </c>
      <c r="H1961" s="291"/>
      <c r="I1961" s="292"/>
      <c r="J1961" s="291">
        <v>6.96</v>
      </c>
      <c r="K1961" s="292"/>
      <c r="L1961" s="291">
        <v>3.18</v>
      </c>
    </row>
    <row r="1962" spans="1:12" ht="51" x14ac:dyDescent="0.25">
      <c r="A1962" s="276"/>
      <c r="B1962" s="295" t="s">
        <v>1036</v>
      </c>
      <c r="C1962" s="295" t="s">
        <v>1035</v>
      </c>
      <c r="D1962" s="294" t="s">
        <v>146</v>
      </c>
      <c r="E1962" s="293">
        <v>0.1</v>
      </c>
      <c r="F1962" s="292"/>
      <c r="G1962" s="293">
        <v>0.33</v>
      </c>
      <c r="H1962" s="291">
        <v>155.63</v>
      </c>
      <c r="I1962" s="296">
        <v>1.08</v>
      </c>
      <c r="J1962" s="291">
        <v>168.08</v>
      </c>
      <c r="K1962" s="292"/>
      <c r="L1962" s="291">
        <v>55.47</v>
      </c>
    </row>
    <row r="1963" spans="1:12" ht="63.75" x14ac:dyDescent="0.25">
      <c r="A1963" s="276"/>
      <c r="B1963" s="295" t="s">
        <v>1519</v>
      </c>
      <c r="C1963" s="295" t="s">
        <v>1520</v>
      </c>
      <c r="D1963" s="294" t="s">
        <v>80</v>
      </c>
      <c r="E1963" s="293">
        <v>3.0000000000000001E-3</v>
      </c>
      <c r="F1963" s="292"/>
      <c r="G1963" s="293">
        <v>9.9000000000000008E-3</v>
      </c>
      <c r="H1963" s="291">
        <v>115095.05</v>
      </c>
      <c r="I1963" s="296">
        <v>1.36</v>
      </c>
      <c r="J1963" s="291">
        <v>156529.26999999999</v>
      </c>
      <c r="K1963" s="292"/>
      <c r="L1963" s="291">
        <v>1549.64</v>
      </c>
    </row>
    <row r="1964" spans="1:12" ht="38.25" x14ac:dyDescent="0.25">
      <c r="A1964" s="276"/>
      <c r="B1964" s="295" t="s">
        <v>1521</v>
      </c>
      <c r="C1964" s="295" t="s">
        <v>1522</v>
      </c>
      <c r="D1964" s="294" t="s">
        <v>161</v>
      </c>
      <c r="E1964" s="293">
        <v>0.1</v>
      </c>
      <c r="F1964" s="292"/>
      <c r="G1964" s="293">
        <v>0.33</v>
      </c>
      <c r="H1964" s="291">
        <v>377.99</v>
      </c>
      <c r="I1964" s="296">
        <v>1.27</v>
      </c>
      <c r="J1964" s="291">
        <v>480.05</v>
      </c>
      <c r="K1964" s="292"/>
      <c r="L1964" s="291">
        <v>158.41999999999999</v>
      </c>
    </row>
    <row r="1965" spans="1:12" x14ac:dyDescent="0.25">
      <c r="A1965" s="276"/>
      <c r="B1965" s="295" t="s">
        <v>1523</v>
      </c>
      <c r="C1965" s="295" t="s">
        <v>1341</v>
      </c>
      <c r="D1965" s="294" t="s">
        <v>121</v>
      </c>
      <c r="E1965" s="292" t="s">
        <v>690</v>
      </c>
      <c r="F1965" s="292"/>
      <c r="G1965" s="292" t="s">
        <v>690</v>
      </c>
      <c r="H1965" s="291"/>
      <c r="I1965" s="292"/>
      <c r="J1965" s="291"/>
      <c r="K1965" s="292"/>
      <c r="L1965" s="291"/>
    </row>
    <row r="1966" spans="1:12" x14ac:dyDescent="0.25">
      <c r="A1966" s="276"/>
      <c r="B1966" s="295" t="s">
        <v>1524</v>
      </c>
      <c r="C1966" s="295" t="s">
        <v>1525</v>
      </c>
      <c r="D1966" s="294" t="s">
        <v>229</v>
      </c>
      <c r="E1966" s="292">
        <v>1</v>
      </c>
      <c r="F1966" s="292"/>
      <c r="G1966" s="293">
        <v>3.3</v>
      </c>
      <c r="H1966" s="291"/>
      <c r="I1966" s="292"/>
      <c r="J1966" s="291"/>
      <c r="K1966" s="292"/>
      <c r="L1966" s="291"/>
    </row>
    <row r="1967" spans="1:12" x14ac:dyDescent="0.25">
      <c r="A1967" s="276"/>
      <c r="B1967" s="276"/>
      <c r="C1967" s="300" t="s">
        <v>96</v>
      </c>
      <c r="D1967" s="299"/>
      <c r="E1967" s="299"/>
      <c r="F1967" s="299"/>
      <c r="G1967" s="299"/>
      <c r="H1967" s="299"/>
      <c r="I1967" s="299"/>
      <c r="J1967" s="299"/>
      <c r="K1967" s="299"/>
      <c r="L1967" s="298">
        <v>7190.16</v>
      </c>
    </row>
    <row r="1968" spans="1:12" ht="38.25" x14ac:dyDescent="0.25">
      <c r="A1968" s="276" t="s">
        <v>1526</v>
      </c>
      <c r="B1968" s="295" t="s">
        <v>1527</v>
      </c>
      <c r="C1968" s="295" t="s">
        <v>1528</v>
      </c>
      <c r="D1968" s="294" t="s">
        <v>229</v>
      </c>
      <c r="E1968" s="292">
        <v>1</v>
      </c>
      <c r="F1968" s="292"/>
      <c r="G1968" s="293">
        <v>3.3</v>
      </c>
      <c r="H1968" s="291">
        <v>8963.86</v>
      </c>
      <c r="I1968" s="296">
        <v>1.42</v>
      </c>
      <c r="J1968" s="291">
        <v>12728.68</v>
      </c>
      <c r="K1968" s="292"/>
      <c r="L1968" s="291">
        <v>42004.639999999999</v>
      </c>
    </row>
    <row r="1969" spans="1:22" ht="38.25" x14ac:dyDescent="0.25">
      <c r="A1969" s="276" t="s">
        <v>1529</v>
      </c>
      <c r="B1969" s="295" t="s">
        <v>1530</v>
      </c>
      <c r="C1969" s="295" t="s">
        <v>1531</v>
      </c>
      <c r="D1969" s="294" t="s">
        <v>161</v>
      </c>
      <c r="E1969" s="293">
        <v>0.30303029999999997</v>
      </c>
      <c r="F1969" s="292"/>
      <c r="G1969" s="292">
        <v>1</v>
      </c>
      <c r="H1969" s="291">
        <v>3366.38</v>
      </c>
      <c r="I1969" s="296">
        <v>1.42</v>
      </c>
      <c r="J1969" s="291">
        <v>4780.26</v>
      </c>
      <c r="K1969" s="292"/>
      <c r="L1969" s="291">
        <v>4780.26</v>
      </c>
    </row>
    <row r="1970" spans="1:22" x14ac:dyDescent="0.25">
      <c r="A1970" s="276"/>
      <c r="B1970" s="276"/>
      <c r="C1970" s="276" t="s">
        <v>95</v>
      </c>
      <c r="D1970" s="276"/>
      <c r="E1970" s="276"/>
      <c r="F1970" s="276"/>
      <c r="G1970" s="276"/>
      <c r="H1970" s="276"/>
      <c r="I1970" s="276"/>
      <c r="J1970" s="276"/>
      <c r="K1970" s="276"/>
      <c r="L1970" s="291">
        <v>4917.3599999999997</v>
      </c>
    </row>
    <row r="1971" spans="1:22" ht="25.5" x14ac:dyDescent="0.25">
      <c r="A1971" s="276"/>
      <c r="B1971" s="295" t="s">
        <v>713</v>
      </c>
      <c r="C1971" s="295" t="s">
        <v>712</v>
      </c>
      <c r="D1971" s="297" t="s">
        <v>91</v>
      </c>
      <c r="E1971" s="292">
        <v>93</v>
      </c>
      <c r="F1971" s="292"/>
      <c r="G1971" s="292">
        <v>93</v>
      </c>
      <c r="H1971" s="276"/>
      <c r="I1971" s="276"/>
      <c r="J1971" s="276"/>
      <c r="K1971" s="276"/>
      <c r="L1971" s="291">
        <v>4573.1400000000003</v>
      </c>
    </row>
    <row r="1972" spans="1:22" ht="25.5" x14ac:dyDescent="0.25">
      <c r="A1972" s="276"/>
      <c r="B1972" s="295" t="s">
        <v>711</v>
      </c>
      <c r="C1972" s="295" t="s">
        <v>710</v>
      </c>
      <c r="D1972" s="297" t="s">
        <v>91</v>
      </c>
      <c r="E1972" s="292">
        <v>62</v>
      </c>
      <c r="F1972" s="292"/>
      <c r="G1972" s="292">
        <v>62</v>
      </c>
      <c r="H1972" s="276"/>
      <c r="I1972" s="276"/>
      <c r="J1972" s="276"/>
      <c r="K1972" s="276"/>
      <c r="L1972" s="291">
        <v>3048.76</v>
      </c>
    </row>
    <row r="1973" spans="1:22" x14ac:dyDescent="0.25">
      <c r="A1973" s="289"/>
      <c r="B1973" s="289"/>
      <c r="C1973" s="290" t="s">
        <v>78</v>
      </c>
      <c r="D1973" s="289"/>
      <c r="E1973" s="289"/>
      <c r="F1973" s="289"/>
      <c r="G1973" s="289"/>
      <c r="H1973" s="289"/>
      <c r="I1973" s="289"/>
      <c r="J1973" s="288">
        <v>18665.75</v>
      </c>
      <c r="K1973" s="289"/>
      <c r="L1973" s="288">
        <v>61596.959999999999</v>
      </c>
    </row>
    <row r="1974" spans="1:22" ht="38.25" x14ac:dyDescent="0.25">
      <c r="A1974" s="276" t="s">
        <v>907</v>
      </c>
      <c r="B1974" s="295" t="s">
        <v>1532</v>
      </c>
      <c r="C1974" s="295" t="s">
        <v>1533</v>
      </c>
      <c r="D1974" s="294" t="s">
        <v>260</v>
      </c>
      <c r="E1974" s="293">
        <v>1.2999999999999999E-2</v>
      </c>
      <c r="F1974" s="292"/>
      <c r="G1974" s="293">
        <v>1.2999999999999999E-2</v>
      </c>
      <c r="H1974" s="276"/>
      <c r="I1974" s="276"/>
      <c r="J1974" s="276"/>
      <c r="K1974" s="276"/>
      <c r="L1974" s="276"/>
    </row>
    <row r="1975" spans="1:22" ht="25.5" x14ac:dyDescent="0.25">
      <c r="A1975" s="276"/>
      <c r="B1975" s="295" t="s">
        <v>653</v>
      </c>
      <c r="C1975" s="309" t="s">
        <v>652</v>
      </c>
      <c r="D1975" s="277"/>
      <c r="E1975" s="277"/>
      <c r="F1975" s="277"/>
      <c r="G1975" s="277"/>
      <c r="H1975" s="277"/>
      <c r="I1975" s="277"/>
      <c r="J1975" s="277"/>
      <c r="K1975" s="277"/>
      <c r="L1975" s="277"/>
      <c r="V1975" s="295" t="s">
        <v>652</v>
      </c>
    </row>
    <row r="1976" spans="1:22" x14ac:dyDescent="0.25">
      <c r="A1976" s="276"/>
      <c r="B1976" s="276"/>
      <c r="C1976" s="309"/>
      <c r="D1976" s="277"/>
      <c r="E1976" s="277"/>
      <c r="F1976" s="277"/>
      <c r="G1976" s="277"/>
      <c r="H1976" s="277"/>
      <c r="I1976" s="277"/>
      <c r="J1976" s="277"/>
      <c r="K1976" s="277"/>
      <c r="L1976" s="277"/>
      <c r="V1976" s="295"/>
    </row>
    <row r="1977" spans="1:22" x14ac:dyDescent="0.25">
      <c r="A1977" s="308" t="s">
        <v>651</v>
      </c>
      <c r="B1977" s="267"/>
      <c r="C1977" s="267"/>
      <c r="D1977" s="306"/>
      <c r="E1977" s="267"/>
      <c r="F1977" s="267"/>
      <c r="G1977" s="267"/>
      <c r="H1977" s="267"/>
      <c r="I1977" s="267"/>
      <c r="J1977" s="267"/>
      <c r="K1977" s="267"/>
      <c r="L1977" s="267"/>
    </row>
    <row r="1978" spans="1:22" x14ac:dyDescent="0.25">
      <c r="A1978" s="306"/>
      <c r="B1978" s="267"/>
      <c r="C1978" s="307" t="s">
        <v>650</v>
      </c>
      <c r="D1978" s="306" t="s">
        <v>648</v>
      </c>
      <c r="E1978" s="267"/>
      <c r="F1978" s="267"/>
      <c r="G1978" s="267"/>
      <c r="H1978" s="267"/>
      <c r="I1978" s="267"/>
      <c r="J1978" s="267"/>
      <c r="K1978" s="267"/>
      <c r="L1978" s="267"/>
    </row>
    <row r="1979" spans="1:22" x14ac:dyDescent="0.25">
      <c r="A1979" s="306"/>
      <c r="B1979" s="267"/>
      <c r="C1979" s="307" t="s">
        <v>134</v>
      </c>
      <c r="D1979" s="306" t="s">
        <v>648</v>
      </c>
      <c r="E1979" s="267"/>
      <c r="F1979" s="267"/>
      <c r="G1979" s="267"/>
      <c r="H1979" s="267"/>
      <c r="I1979" s="267"/>
      <c r="J1979" s="267"/>
      <c r="K1979" s="267"/>
      <c r="L1979" s="267"/>
    </row>
    <row r="1980" spans="1:22" x14ac:dyDescent="0.25">
      <c r="A1980" s="306"/>
      <c r="B1980" s="267"/>
      <c r="C1980" s="307" t="s">
        <v>649</v>
      </c>
      <c r="D1980" s="306" t="s">
        <v>648</v>
      </c>
      <c r="E1980" s="267"/>
      <c r="F1980" s="267"/>
      <c r="G1980" s="267"/>
      <c r="H1980" s="267"/>
      <c r="I1980" s="267"/>
      <c r="J1980" s="267"/>
      <c r="K1980" s="267"/>
      <c r="L1980" s="267"/>
    </row>
    <row r="1981" spans="1:22" x14ac:dyDescent="0.25">
      <c r="A1981" s="276"/>
      <c r="B1981" s="301" t="s">
        <v>105</v>
      </c>
      <c r="C1981" s="276" t="s">
        <v>647</v>
      </c>
      <c r="D1981" s="297" t="s">
        <v>102</v>
      </c>
      <c r="E1981" s="276"/>
      <c r="F1981" s="276"/>
      <c r="G1981" s="305">
        <v>2.265523</v>
      </c>
      <c r="H1981" s="276"/>
      <c r="I1981" s="276"/>
      <c r="J1981" s="276"/>
      <c r="K1981" s="276"/>
      <c r="L1981" s="274">
        <v>937.11</v>
      </c>
    </row>
    <row r="1982" spans="1:22" x14ac:dyDescent="0.25">
      <c r="A1982" s="276"/>
      <c r="B1982" s="295" t="s">
        <v>258</v>
      </c>
      <c r="C1982" s="284" t="s">
        <v>257</v>
      </c>
      <c r="D1982" s="294" t="s">
        <v>102</v>
      </c>
      <c r="E1982" s="293">
        <v>151.54</v>
      </c>
      <c r="F1982" s="293">
        <v>1.1499999999999999</v>
      </c>
      <c r="G1982" s="293">
        <v>2.265523</v>
      </c>
      <c r="H1982" s="291"/>
      <c r="I1982" s="292"/>
      <c r="J1982" s="291">
        <v>413.64</v>
      </c>
      <c r="K1982" s="292"/>
      <c r="L1982" s="291">
        <v>937.11</v>
      </c>
    </row>
    <row r="1983" spans="1:22" x14ac:dyDescent="0.25">
      <c r="A1983" s="276"/>
      <c r="B1983" s="301" t="s">
        <v>33</v>
      </c>
      <c r="C1983" s="276" t="s">
        <v>134</v>
      </c>
      <c r="D1983" s="276"/>
      <c r="E1983" s="276"/>
      <c r="F1983" s="276"/>
      <c r="G1983" s="276"/>
      <c r="H1983" s="276"/>
      <c r="I1983" s="276"/>
      <c r="J1983" s="276"/>
      <c r="K1983" s="276"/>
      <c r="L1983" s="274">
        <v>7</v>
      </c>
    </row>
    <row r="1984" spans="1:22" x14ac:dyDescent="0.25">
      <c r="A1984" s="276"/>
      <c r="B1984" s="301"/>
      <c r="C1984" s="304" t="s">
        <v>133</v>
      </c>
      <c r="D1984" s="303" t="s">
        <v>102</v>
      </c>
      <c r="E1984" s="276"/>
      <c r="F1984" s="276"/>
      <c r="G1984" s="302">
        <v>0.115713</v>
      </c>
      <c r="H1984" s="276"/>
      <c r="I1984" s="276"/>
      <c r="J1984" s="276"/>
      <c r="K1984" s="276"/>
      <c r="L1984" s="274">
        <v>50.4</v>
      </c>
    </row>
    <row r="1985" spans="1:22" ht="38.25" x14ac:dyDescent="0.25">
      <c r="A1985" s="276"/>
      <c r="B1985" s="295" t="s">
        <v>132</v>
      </c>
      <c r="C1985" s="295" t="s">
        <v>131</v>
      </c>
      <c r="D1985" s="294" t="s">
        <v>127</v>
      </c>
      <c r="E1985" s="293">
        <v>7.74</v>
      </c>
      <c r="F1985" s="293">
        <v>1.1499999999999999</v>
      </c>
      <c r="G1985" s="293">
        <v>0.115713</v>
      </c>
      <c r="H1985" s="291">
        <v>37.32</v>
      </c>
      <c r="I1985" s="296">
        <v>1.62</v>
      </c>
      <c r="J1985" s="291">
        <v>60.46</v>
      </c>
      <c r="K1985" s="292"/>
      <c r="L1985" s="291">
        <v>7</v>
      </c>
    </row>
    <row r="1986" spans="1:22" x14ac:dyDescent="0.25">
      <c r="A1986" s="276"/>
      <c r="B1986" s="295" t="s">
        <v>130</v>
      </c>
      <c r="C1986" s="284" t="s">
        <v>643</v>
      </c>
      <c r="D1986" s="294" t="s">
        <v>102</v>
      </c>
      <c r="E1986" s="293">
        <v>7.74</v>
      </c>
      <c r="F1986" s="293">
        <v>1.1499999999999999</v>
      </c>
      <c r="G1986" s="293">
        <v>0.115713</v>
      </c>
      <c r="H1986" s="291"/>
      <c r="I1986" s="292"/>
      <c r="J1986" s="291">
        <v>435.6</v>
      </c>
      <c r="K1986" s="292"/>
      <c r="L1986" s="291">
        <v>50.4</v>
      </c>
    </row>
    <row r="1987" spans="1:22" x14ac:dyDescent="0.25">
      <c r="A1987" s="276"/>
      <c r="B1987" s="276"/>
      <c r="C1987" s="300" t="s">
        <v>96</v>
      </c>
      <c r="D1987" s="299"/>
      <c r="E1987" s="299"/>
      <c r="F1987" s="299"/>
      <c r="G1987" s="299"/>
      <c r="H1987" s="299"/>
      <c r="I1987" s="299"/>
      <c r="J1987" s="299"/>
      <c r="K1987" s="299"/>
      <c r="L1987" s="298">
        <v>994.51</v>
      </c>
    </row>
    <row r="1988" spans="1:22" x14ac:dyDescent="0.25">
      <c r="A1988" s="276"/>
      <c r="B1988" s="276"/>
      <c r="C1988" s="276" t="s">
        <v>95</v>
      </c>
      <c r="D1988" s="276"/>
      <c r="E1988" s="276"/>
      <c r="F1988" s="276"/>
      <c r="G1988" s="276"/>
      <c r="H1988" s="276"/>
      <c r="I1988" s="276"/>
      <c r="J1988" s="276"/>
      <c r="K1988" s="276"/>
      <c r="L1988" s="291">
        <v>987.51</v>
      </c>
    </row>
    <row r="1989" spans="1:22" ht="63.75" x14ac:dyDescent="0.25">
      <c r="A1989" s="276"/>
      <c r="B1989" s="295" t="s">
        <v>417</v>
      </c>
      <c r="C1989" s="295" t="s">
        <v>416</v>
      </c>
      <c r="D1989" s="297" t="s">
        <v>91</v>
      </c>
      <c r="E1989" s="292">
        <v>91</v>
      </c>
      <c r="F1989" s="292"/>
      <c r="G1989" s="292">
        <v>91</v>
      </c>
      <c r="H1989" s="276"/>
      <c r="I1989" s="276"/>
      <c r="J1989" s="276"/>
      <c r="K1989" s="276"/>
      <c r="L1989" s="291">
        <v>898.63</v>
      </c>
    </row>
    <row r="1990" spans="1:22" ht="63.75" x14ac:dyDescent="0.25">
      <c r="A1990" s="276"/>
      <c r="B1990" s="295" t="s">
        <v>415</v>
      </c>
      <c r="C1990" s="295" t="s">
        <v>414</v>
      </c>
      <c r="D1990" s="297" t="s">
        <v>91</v>
      </c>
      <c r="E1990" s="292">
        <v>52</v>
      </c>
      <c r="F1990" s="292"/>
      <c r="G1990" s="292">
        <v>52</v>
      </c>
      <c r="H1990" s="276"/>
      <c r="I1990" s="276"/>
      <c r="J1990" s="276"/>
      <c r="K1990" s="276"/>
      <c r="L1990" s="291">
        <v>513.51</v>
      </c>
    </row>
    <row r="1991" spans="1:22" x14ac:dyDescent="0.25">
      <c r="A1991" s="289"/>
      <c r="B1991" s="289"/>
      <c r="C1991" s="290" t="s">
        <v>78</v>
      </c>
      <c r="D1991" s="289"/>
      <c r="E1991" s="289"/>
      <c r="F1991" s="289"/>
      <c r="G1991" s="289"/>
      <c r="H1991" s="289"/>
      <c r="I1991" s="289"/>
      <c r="J1991" s="288">
        <v>185126.92</v>
      </c>
      <c r="K1991" s="289"/>
      <c r="L1991" s="288">
        <v>2406.65</v>
      </c>
    </row>
    <row r="1992" spans="1:22" ht="51" x14ac:dyDescent="0.25">
      <c r="A1992" s="276" t="s">
        <v>904</v>
      </c>
      <c r="B1992" s="295" t="s">
        <v>1534</v>
      </c>
      <c r="C1992" s="295" t="s">
        <v>1535</v>
      </c>
      <c r="D1992" s="294" t="s">
        <v>260</v>
      </c>
      <c r="E1992" s="293">
        <v>1.2999999999999999E-2</v>
      </c>
      <c r="F1992" s="292"/>
      <c r="G1992" s="293">
        <v>1.2999999999999999E-2</v>
      </c>
      <c r="H1992" s="276"/>
      <c r="I1992" s="276"/>
      <c r="J1992" s="276"/>
      <c r="K1992" s="276"/>
      <c r="L1992" s="276"/>
    </row>
    <row r="1993" spans="1:22" ht="25.5" x14ac:dyDescent="0.25">
      <c r="A1993" s="276"/>
      <c r="B1993" s="295" t="s">
        <v>653</v>
      </c>
      <c r="C1993" s="309" t="s">
        <v>652</v>
      </c>
      <c r="D1993" s="277"/>
      <c r="E1993" s="277"/>
      <c r="F1993" s="277"/>
      <c r="G1993" s="277"/>
      <c r="H1993" s="277"/>
      <c r="I1993" s="277"/>
      <c r="J1993" s="277"/>
      <c r="K1993" s="277"/>
      <c r="L1993" s="277"/>
      <c r="V1993" s="295" t="s">
        <v>652</v>
      </c>
    </row>
    <row r="1994" spans="1:22" x14ac:dyDescent="0.25">
      <c r="A1994" s="276"/>
      <c r="B1994" s="276"/>
      <c r="C1994" s="309"/>
      <c r="D1994" s="277"/>
      <c r="E1994" s="277"/>
      <c r="F1994" s="277"/>
      <c r="G1994" s="277"/>
      <c r="H1994" s="277"/>
      <c r="I1994" s="277"/>
      <c r="J1994" s="277"/>
      <c r="K1994" s="277"/>
      <c r="L1994" s="277"/>
      <c r="V1994" s="295"/>
    </row>
    <row r="1995" spans="1:22" x14ac:dyDescent="0.25">
      <c r="A1995" s="308" t="s">
        <v>651</v>
      </c>
      <c r="B1995" s="267"/>
      <c r="C1995" s="267"/>
      <c r="D1995" s="306"/>
      <c r="E1995" s="267"/>
      <c r="F1995" s="267"/>
      <c r="G1995" s="267"/>
      <c r="H1995" s="267"/>
      <c r="I1995" s="267"/>
      <c r="J1995" s="267"/>
      <c r="K1995" s="267"/>
      <c r="L1995" s="267"/>
    </row>
    <row r="1996" spans="1:22" x14ac:dyDescent="0.25">
      <c r="A1996" s="306"/>
      <c r="B1996" s="267"/>
      <c r="C1996" s="307" t="s">
        <v>650</v>
      </c>
      <c r="D1996" s="306" t="s">
        <v>648</v>
      </c>
      <c r="E1996" s="267"/>
      <c r="F1996" s="267"/>
      <c r="G1996" s="267"/>
      <c r="H1996" s="267"/>
      <c r="I1996" s="267"/>
      <c r="J1996" s="267"/>
      <c r="K1996" s="267"/>
      <c r="L1996" s="267"/>
    </row>
    <row r="1997" spans="1:22" x14ac:dyDescent="0.25">
      <c r="A1997" s="306"/>
      <c r="B1997" s="267"/>
      <c r="C1997" s="307" t="s">
        <v>134</v>
      </c>
      <c r="D1997" s="306" t="s">
        <v>648</v>
      </c>
      <c r="E1997" s="267"/>
      <c r="F1997" s="267"/>
      <c r="G1997" s="267"/>
      <c r="H1997" s="267"/>
      <c r="I1997" s="267"/>
      <c r="J1997" s="267"/>
      <c r="K1997" s="267"/>
      <c r="L1997" s="267"/>
    </row>
    <row r="1998" spans="1:22" x14ac:dyDescent="0.25">
      <c r="A1998" s="306"/>
      <c r="B1998" s="267"/>
      <c r="C1998" s="307" t="s">
        <v>649</v>
      </c>
      <c r="D1998" s="306" t="s">
        <v>648</v>
      </c>
      <c r="E1998" s="267"/>
      <c r="F1998" s="267"/>
      <c r="G1998" s="267"/>
      <c r="H1998" s="267"/>
      <c r="I1998" s="267"/>
      <c r="J1998" s="267"/>
      <c r="K1998" s="267"/>
      <c r="L1998" s="267"/>
    </row>
    <row r="1999" spans="1:22" x14ac:dyDescent="0.25">
      <c r="A1999" s="276"/>
      <c r="B1999" s="301" t="s">
        <v>105</v>
      </c>
      <c r="C1999" s="276" t="s">
        <v>647</v>
      </c>
      <c r="D1999" s="297" t="s">
        <v>102</v>
      </c>
      <c r="E1999" s="276"/>
      <c r="F1999" s="276"/>
      <c r="G1999" s="305">
        <v>2.5021814999999998</v>
      </c>
      <c r="H1999" s="276"/>
      <c r="I1999" s="276"/>
      <c r="J1999" s="276"/>
      <c r="K1999" s="276"/>
      <c r="L1999" s="274">
        <v>1117.42</v>
      </c>
    </row>
    <row r="2000" spans="1:22" x14ac:dyDescent="0.25">
      <c r="A2000" s="276"/>
      <c r="B2000" s="295" t="s">
        <v>368</v>
      </c>
      <c r="C2000" s="284" t="s">
        <v>367</v>
      </c>
      <c r="D2000" s="294" t="s">
        <v>102</v>
      </c>
      <c r="E2000" s="293">
        <v>167.37</v>
      </c>
      <c r="F2000" s="293">
        <v>1.1499999999999999</v>
      </c>
      <c r="G2000" s="293">
        <v>2.5021814999999998</v>
      </c>
      <c r="H2000" s="291"/>
      <c r="I2000" s="292"/>
      <c r="J2000" s="291">
        <v>446.58</v>
      </c>
      <c r="K2000" s="292"/>
      <c r="L2000" s="291">
        <v>1117.42</v>
      </c>
    </row>
    <row r="2001" spans="1:12" x14ac:dyDescent="0.25">
      <c r="A2001" s="276"/>
      <c r="B2001" s="301" t="s">
        <v>33</v>
      </c>
      <c r="C2001" s="276" t="s">
        <v>134</v>
      </c>
      <c r="D2001" s="276"/>
      <c r="E2001" s="276"/>
      <c r="F2001" s="276"/>
      <c r="G2001" s="276"/>
      <c r="H2001" s="276"/>
      <c r="I2001" s="276"/>
      <c r="J2001" s="276"/>
      <c r="K2001" s="276"/>
      <c r="L2001" s="274">
        <v>36.229999999999997</v>
      </c>
    </row>
    <row r="2002" spans="1:12" x14ac:dyDescent="0.25">
      <c r="A2002" s="276"/>
      <c r="B2002" s="301"/>
      <c r="C2002" s="304" t="s">
        <v>133</v>
      </c>
      <c r="D2002" s="303" t="s">
        <v>102</v>
      </c>
      <c r="E2002" s="276"/>
      <c r="F2002" s="276"/>
      <c r="G2002" s="302">
        <v>7.5347999999999998E-2</v>
      </c>
      <c r="H2002" s="276"/>
      <c r="I2002" s="276"/>
      <c r="J2002" s="276"/>
      <c r="K2002" s="276"/>
      <c r="L2002" s="274">
        <v>35.51</v>
      </c>
    </row>
    <row r="2003" spans="1:12" ht="38.25" x14ac:dyDescent="0.25">
      <c r="A2003" s="276"/>
      <c r="B2003" s="295" t="s">
        <v>132</v>
      </c>
      <c r="C2003" s="295" t="s">
        <v>131</v>
      </c>
      <c r="D2003" s="294" t="s">
        <v>127</v>
      </c>
      <c r="E2003" s="293">
        <v>1.76</v>
      </c>
      <c r="F2003" s="293">
        <v>1.1499999999999999</v>
      </c>
      <c r="G2003" s="293">
        <v>2.6311999999999999E-2</v>
      </c>
      <c r="H2003" s="291">
        <v>37.32</v>
      </c>
      <c r="I2003" s="296">
        <v>1.62</v>
      </c>
      <c r="J2003" s="291">
        <v>60.46</v>
      </c>
      <c r="K2003" s="292"/>
      <c r="L2003" s="291">
        <v>1.59</v>
      </c>
    </row>
    <row r="2004" spans="1:12" x14ac:dyDescent="0.25">
      <c r="A2004" s="276"/>
      <c r="B2004" s="295" t="s">
        <v>130</v>
      </c>
      <c r="C2004" s="284" t="s">
        <v>643</v>
      </c>
      <c r="D2004" s="294" t="s">
        <v>102</v>
      </c>
      <c r="E2004" s="293">
        <v>1.76</v>
      </c>
      <c r="F2004" s="293">
        <v>1.1499999999999999</v>
      </c>
      <c r="G2004" s="293">
        <v>2.6311999999999999E-2</v>
      </c>
      <c r="H2004" s="291"/>
      <c r="I2004" s="292"/>
      <c r="J2004" s="291">
        <v>435.6</v>
      </c>
      <c r="K2004" s="292"/>
      <c r="L2004" s="291">
        <v>11.46</v>
      </c>
    </row>
    <row r="2005" spans="1:12" ht="25.5" x14ac:dyDescent="0.25">
      <c r="A2005" s="276"/>
      <c r="B2005" s="295" t="s">
        <v>128</v>
      </c>
      <c r="C2005" s="295" t="s">
        <v>126</v>
      </c>
      <c r="D2005" s="294" t="s">
        <v>127</v>
      </c>
      <c r="E2005" s="293">
        <v>3.28</v>
      </c>
      <c r="F2005" s="293">
        <v>1.1499999999999999</v>
      </c>
      <c r="G2005" s="293">
        <v>4.9036000000000003E-2</v>
      </c>
      <c r="H2005" s="291"/>
      <c r="I2005" s="292"/>
      <c r="J2005" s="291">
        <v>706.37</v>
      </c>
      <c r="K2005" s="292"/>
      <c r="L2005" s="291">
        <v>34.64</v>
      </c>
    </row>
    <row r="2006" spans="1:12" x14ac:dyDescent="0.25">
      <c r="A2006" s="276"/>
      <c r="B2006" s="295" t="s">
        <v>125</v>
      </c>
      <c r="C2006" s="284" t="s">
        <v>668</v>
      </c>
      <c r="D2006" s="294" t="s">
        <v>102</v>
      </c>
      <c r="E2006" s="293">
        <v>3.28</v>
      </c>
      <c r="F2006" s="293">
        <v>1.1499999999999999</v>
      </c>
      <c r="G2006" s="293">
        <v>4.9036000000000003E-2</v>
      </c>
      <c r="H2006" s="291"/>
      <c r="I2006" s="292"/>
      <c r="J2006" s="291">
        <v>490.51</v>
      </c>
      <c r="K2006" s="292"/>
      <c r="L2006" s="291">
        <v>24.05</v>
      </c>
    </row>
    <row r="2007" spans="1:12" x14ac:dyDescent="0.25">
      <c r="A2007" s="276"/>
      <c r="B2007" s="301" t="s">
        <v>39</v>
      </c>
      <c r="C2007" s="276" t="s">
        <v>100</v>
      </c>
      <c r="D2007" s="276"/>
      <c r="E2007" s="276"/>
      <c r="F2007" s="276"/>
      <c r="G2007" s="276"/>
      <c r="H2007" s="276"/>
      <c r="I2007" s="276"/>
      <c r="J2007" s="276"/>
      <c r="K2007" s="276"/>
      <c r="L2007" s="274">
        <v>685.16</v>
      </c>
    </row>
    <row r="2008" spans="1:12" x14ac:dyDescent="0.25">
      <c r="A2008" s="276"/>
      <c r="B2008" s="295" t="s">
        <v>176</v>
      </c>
      <c r="C2008" s="295" t="s">
        <v>174</v>
      </c>
      <c r="D2008" s="294" t="s">
        <v>175</v>
      </c>
      <c r="E2008" s="293">
        <v>11.44</v>
      </c>
      <c r="F2008" s="292"/>
      <c r="G2008" s="293">
        <v>0.14871999999999999</v>
      </c>
      <c r="H2008" s="291"/>
      <c r="I2008" s="292"/>
      <c r="J2008" s="291">
        <v>6.96</v>
      </c>
      <c r="K2008" s="292"/>
      <c r="L2008" s="291">
        <v>1.04</v>
      </c>
    </row>
    <row r="2009" spans="1:12" ht="102" x14ac:dyDescent="0.25">
      <c r="A2009" s="276"/>
      <c r="B2009" s="295" t="s">
        <v>411</v>
      </c>
      <c r="C2009" s="295" t="s">
        <v>409</v>
      </c>
      <c r="D2009" s="294" t="s">
        <v>410</v>
      </c>
      <c r="E2009" s="292">
        <v>418</v>
      </c>
      <c r="F2009" s="292"/>
      <c r="G2009" s="293">
        <v>5.4340000000000002</v>
      </c>
      <c r="H2009" s="291">
        <v>24.39</v>
      </c>
      <c r="I2009" s="296">
        <v>1.77</v>
      </c>
      <c r="J2009" s="291">
        <v>43.17</v>
      </c>
      <c r="K2009" s="292"/>
      <c r="L2009" s="291">
        <v>234.59</v>
      </c>
    </row>
    <row r="2010" spans="1:12" ht="102" x14ac:dyDescent="0.25">
      <c r="A2010" s="276"/>
      <c r="B2010" s="295" t="s">
        <v>408</v>
      </c>
      <c r="C2010" s="295" t="s">
        <v>406</v>
      </c>
      <c r="D2010" s="294" t="s">
        <v>407</v>
      </c>
      <c r="E2010" s="293">
        <v>21.4</v>
      </c>
      <c r="F2010" s="292"/>
      <c r="G2010" s="293">
        <v>0.2782</v>
      </c>
      <c r="H2010" s="291">
        <v>158.82</v>
      </c>
      <c r="I2010" s="296">
        <v>1.77</v>
      </c>
      <c r="J2010" s="291">
        <v>281.11</v>
      </c>
      <c r="K2010" s="292"/>
      <c r="L2010" s="291">
        <v>78.2</v>
      </c>
    </row>
    <row r="2011" spans="1:12" ht="38.25" x14ac:dyDescent="0.25">
      <c r="A2011" s="276"/>
      <c r="B2011" s="295" t="s">
        <v>405</v>
      </c>
      <c r="C2011" s="295" t="s">
        <v>404</v>
      </c>
      <c r="D2011" s="294" t="s">
        <v>161</v>
      </c>
      <c r="E2011" s="292">
        <v>69</v>
      </c>
      <c r="F2011" s="292"/>
      <c r="G2011" s="293">
        <v>0.89700000000000002</v>
      </c>
      <c r="H2011" s="291">
        <v>241.35</v>
      </c>
      <c r="I2011" s="296">
        <v>1.27</v>
      </c>
      <c r="J2011" s="291">
        <v>306.51</v>
      </c>
      <c r="K2011" s="292"/>
      <c r="L2011" s="291">
        <v>274.94</v>
      </c>
    </row>
    <row r="2012" spans="1:12" ht="38.25" x14ac:dyDescent="0.25">
      <c r="A2012" s="276"/>
      <c r="B2012" s="295" t="s">
        <v>403</v>
      </c>
      <c r="C2012" s="295" t="s">
        <v>402</v>
      </c>
      <c r="D2012" s="294" t="s">
        <v>117</v>
      </c>
      <c r="E2012" s="293">
        <v>30.6</v>
      </c>
      <c r="F2012" s="292"/>
      <c r="G2012" s="293">
        <v>0.39779999999999999</v>
      </c>
      <c r="H2012" s="291">
        <v>92.73</v>
      </c>
      <c r="I2012" s="296">
        <v>1.31</v>
      </c>
      <c r="J2012" s="291">
        <v>121.48</v>
      </c>
      <c r="K2012" s="292"/>
      <c r="L2012" s="291">
        <v>48.32</v>
      </c>
    </row>
    <row r="2013" spans="1:12" x14ac:dyDescent="0.25">
      <c r="A2013" s="276"/>
      <c r="B2013" s="295" t="s">
        <v>401</v>
      </c>
      <c r="C2013" s="295" t="s">
        <v>400</v>
      </c>
      <c r="D2013" s="294" t="s">
        <v>98</v>
      </c>
      <c r="E2013" s="292">
        <v>8</v>
      </c>
      <c r="F2013" s="292"/>
      <c r="G2013" s="293">
        <v>0.104</v>
      </c>
      <c r="H2013" s="291">
        <v>369.8</v>
      </c>
      <c r="I2013" s="296">
        <v>1.25</v>
      </c>
      <c r="J2013" s="291">
        <v>462.25</v>
      </c>
      <c r="K2013" s="292"/>
      <c r="L2013" s="291">
        <v>48.07</v>
      </c>
    </row>
    <row r="2014" spans="1:12" x14ac:dyDescent="0.25">
      <c r="A2014" s="276"/>
      <c r="B2014" s="295" t="s">
        <v>1536</v>
      </c>
      <c r="C2014" s="295" t="s">
        <v>1379</v>
      </c>
      <c r="D2014" s="294" t="s">
        <v>229</v>
      </c>
      <c r="E2014" s="292">
        <v>100</v>
      </c>
      <c r="F2014" s="292"/>
      <c r="G2014" s="293">
        <v>1.3</v>
      </c>
      <c r="H2014" s="291"/>
      <c r="I2014" s="292"/>
      <c r="J2014" s="291"/>
      <c r="K2014" s="292"/>
      <c r="L2014" s="291"/>
    </row>
    <row r="2015" spans="1:12" x14ac:dyDescent="0.25">
      <c r="A2015" s="276"/>
      <c r="B2015" s="276"/>
      <c r="C2015" s="300" t="s">
        <v>96</v>
      </c>
      <c r="D2015" s="299"/>
      <c r="E2015" s="299"/>
      <c r="F2015" s="299"/>
      <c r="G2015" s="299"/>
      <c r="H2015" s="299"/>
      <c r="I2015" s="299"/>
      <c r="J2015" s="299"/>
      <c r="K2015" s="299"/>
      <c r="L2015" s="298">
        <v>1874.32</v>
      </c>
    </row>
    <row r="2016" spans="1:12" ht="51" x14ac:dyDescent="0.25">
      <c r="A2016" s="276" t="s">
        <v>1537</v>
      </c>
      <c r="B2016" s="295" t="s">
        <v>1538</v>
      </c>
      <c r="C2016" s="295" t="s">
        <v>1539</v>
      </c>
      <c r="D2016" s="294" t="s">
        <v>229</v>
      </c>
      <c r="E2016" s="292">
        <v>100</v>
      </c>
      <c r="F2016" s="292"/>
      <c r="G2016" s="293">
        <v>1.3</v>
      </c>
      <c r="H2016" s="291">
        <v>3514.82</v>
      </c>
      <c r="I2016" s="296">
        <v>1.65</v>
      </c>
      <c r="J2016" s="291">
        <v>5799.45</v>
      </c>
      <c r="K2016" s="292"/>
      <c r="L2016" s="291">
        <v>7539.29</v>
      </c>
    </row>
    <row r="2017" spans="1:22" x14ac:dyDescent="0.25">
      <c r="A2017" s="276"/>
      <c r="B2017" s="276"/>
      <c r="C2017" s="276" t="s">
        <v>95</v>
      </c>
      <c r="D2017" s="276"/>
      <c r="E2017" s="276"/>
      <c r="F2017" s="276"/>
      <c r="G2017" s="276"/>
      <c r="H2017" s="276"/>
      <c r="I2017" s="276"/>
      <c r="J2017" s="276"/>
      <c r="K2017" s="276"/>
      <c r="L2017" s="291">
        <v>1152.93</v>
      </c>
    </row>
    <row r="2018" spans="1:22" x14ac:dyDescent="0.25">
      <c r="A2018" s="276"/>
      <c r="B2018" s="295" t="s">
        <v>394</v>
      </c>
      <c r="C2018" s="295" t="s">
        <v>393</v>
      </c>
      <c r="D2018" s="297" t="s">
        <v>91</v>
      </c>
      <c r="E2018" s="292">
        <v>108</v>
      </c>
      <c r="F2018" s="292"/>
      <c r="G2018" s="292">
        <v>108</v>
      </c>
      <c r="H2018" s="276"/>
      <c r="I2018" s="276"/>
      <c r="J2018" s="276"/>
      <c r="K2018" s="276"/>
      <c r="L2018" s="291">
        <v>1245.1600000000001</v>
      </c>
    </row>
    <row r="2019" spans="1:22" x14ac:dyDescent="0.25">
      <c r="A2019" s="276"/>
      <c r="B2019" s="295" t="s">
        <v>1018</v>
      </c>
      <c r="C2019" s="295" t="s">
        <v>391</v>
      </c>
      <c r="D2019" s="297" t="s">
        <v>91</v>
      </c>
      <c r="E2019" s="292">
        <v>55</v>
      </c>
      <c r="F2019" s="292"/>
      <c r="G2019" s="292">
        <v>55</v>
      </c>
      <c r="H2019" s="276"/>
      <c r="I2019" s="276"/>
      <c r="J2019" s="276"/>
      <c r="K2019" s="276"/>
      <c r="L2019" s="291">
        <v>634.11</v>
      </c>
    </row>
    <row r="2020" spans="1:22" x14ac:dyDescent="0.25">
      <c r="A2020" s="289"/>
      <c r="B2020" s="289"/>
      <c r="C2020" s="290" t="s">
        <v>78</v>
      </c>
      <c r="D2020" s="289"/>
      <c r="E2020" s="289"/>
      <c r="F2020" s="289"/>
      <c r="G2020" s="289"/>
      <c r="H2020" s="289"/>
      <c r="I2020" s="289"/>
      <c r="J2020" s="288">
        <v>868683.08</v>
      </c>
      <c r="K2020" s="289"/>
      <c r="L2020" s="288">
        <v>11292.88</v>
      </c>
    </row>
    <row r="2021" spans="1:22" ht="38.25" x14ac:dyDescent="0.25">
      <c r="A2021" s="276" t="s">
        <v>901</v>
      </c>
      <c r="B2021" s="295" t="s">
        <v>1466</v>
      </c>
      <c r="C2021" s="295" t="s">
        <v>1467</v>
      </c>
      <c r="D2021" s="294" t="s">
        <v>260</v>
      </c>
      <c r="E2021" s="293">
        <v>0.09</v>
      </c>
      <c r="F2021" s="292"/>
      <c r="G2021" s="293">
        <v>0.09</v>
      </c>
      <c r="H2021" s="276"/>
      <c r="I2021" s="276"/>
      <c r="J2021" s="276"/>
      <c r="K2021" s="276"/>
      <c r="L2021" s="276"/>
    </row>
    <row r="2022" spans="1:22" ht="25.5" x14ac:dyDescent="0.25">
      <c r="A2022" s="276"/>
      <c r="B2022" s="295" t="s">
        <v>653</v>
      </c>
      <c r="C2022" s="309" t="s">
        <v>652</v>
      </c>
      <c r="D2022" s="277"/>
      <c r="E2022" s="277"/>
      <c r="F2022" s="277"/>
      <c r="G2022" s="277"/>
      <c r="H2022" s="277"/>
      <c r="I2022" s="277"/>
      <c r="J2022" s="277"/>
      <c r="K2022" s="277"/>
      <c r="L2022" s="277"/>
      <c r="V2022" s="295" t="s">
        <v>652</v>
      </c>
    </row>
    <row r="2023" spans="1:22" x14ac:dyDescent="0.25">
      <c r="A2023" s="276"/>
      <c r="B2023" s="276"/>
      <c r="C2023" s="309"/>
      <c r="D2023" s="277"/>
      <c r="E2023" s="277"/>
      <c r="F2023" s="277"/>
      <c r="G2023" s="277"/>
      <c r="H2023" s="277"/>
      <c r="I2023" s="277"/>
      <c r="J2023" s="277"/>
      <c r="K2023" s="277"/>
      <c r="L2023" s="277"/>
      <c r="V2023" s="295"/>
    </row>
    <row r="2024" spans="1:22" x14ac:dyDescent="0.25">
      <c r="A2024" s="308" t="s">
        <v>651</v>
      </c>
      <c r="B2024" s="267"/>
      <c r="C2024" s="267"/>
      <c r="D2024" s="306"/>
      <c r="E2024" s="267"/>
      <c r="F2024" s="267"/>
      <c r="G2024" s="267"/>
      <c r="H2024" s="267"/>
      <c r="I2024" s="267"/>
      <c r="J2024" s="267"/>
      <c r="K2024" s="267"/>
      <c r="L2024" s="267"/>
    </row>
    <row r="2025" spans="1:22" x14ac:dyDescent="0.25">
      <c r="A2025" s="306"/>
      <c r="B2025" s="267"/>
      <c r="C2025" s="307" t="s">
        <v>650</v>
      </c>
      <c r="D2025" s="306" t="s">
        <v>648</v>
      </c>
      <c r="E2025" s="267"/>
      <c r="F2025" s="267"/>
      <c r="G2025" s="267"/>
      <c r="H2025" s="267"/>
      <c r="I2025" s="267"/>
      <c r="J2025" s="267"/>
      <c r="K2025" s="267"/>
      <c r="L2025" s="267"/>
    </row>
    <row r="2026" spans="1:22" x14ac:dyDescent="0.25">
      <c r="A2026" s="306"/>
      <c r="B2026" s="267"/>
      <c r="C2026" s="307" t="s">
        <v>134</v>
      </c>
      <c r="D2026" s="306" t="s">
        <v>648</v>
      </c>
      <c r="E2026" s="267"/>
      <c r="F2026" s="267"/>
      <c r="G2026" s="267"/>
      <c r="H2026" s="267"/>
      <c r="I2026" s="267"/>
      <c r="J2026" s="267"/>
      <c r="K2026" s="267"/>
      <c r="L2026" s="267"/>
    </row>
    <row r="2027" spans="1:22" x14ac:dyDescent="0.25">
      <c r="A2027" s="306"/>
      <c r="B2027" s="267"/>
      <c r="C2027" s="307" t="s">
        <v>649</v>
      </c>
      <c r="D2027" s="306" t="s">
        <v>648</v>
      </c>
      <c r="E2027" s="267"/>
      <c r="F2027" s="267"/>
      <c r="G2027" s="267"/>
      <c r="H2027" s="267"/>
      <c r="I2027" s="267"/>
      <c r="J2027" s="267"/>
      <c r="K2027" s="267"/>
      <c r="L2027" s="267"/>
    </row>
    <row r="2028" spans="1:22" x14ac:dyDescent="0.25">
      <c r="A2028" s="276"/>
      <c r="B2028" s="301" t="s">
        <v>105</v>
      </c>
      <c r="C2028" s="276" t="s">
        <v>647</v>
      </c>
      <c r="D2028" s="297" t="s">
        <v>102</v>
      </c>
      <c r="E2028" s="276"/>
      <c r="F2028" s="276"/>
      <c r="G2028" s="305">
        <v>2.6599499999999998</v>
      </c>
      <c r="H2028" s="276"/>
      <c r="I2028" s="276"/>
      <c r="J2028" s="276"/>
      <c r="K2028" s="276"/>
      <c r="L2028" s="274">
        <v>1061.29</v>
      </c>
    </row>
    <row r="2029" spans="1:22" x14ac:dyDescent="0.25">
      <c r="A2029" s="276"/>
      <c r="B2029" s="295" t="s">
        <v>240</v>
      </c>
      <c r="C2029" s="284" t="s">
        <v>239</v>
      </c>
      <c r="D2029" s="294" t="s">
        <v>102</v>
      </c>
      <c r="E2029" s="293">
        <v>25.7</v>
      </c>
      <c r="F2029" s="293">
        <v>1.1499999999999999</v>
      </c>
      <c r="G2029" s="293">
        <v>2.6599499999999998</v>
      </c>
      <c r="H2029" s="291"/>
      <c r="I2029" s="292"/>
      <c r="J2029" s="291">
        <v>398.99</v>
      </c>
      <c r="K2029" s="292"/>
      <c r="L2029" s="291">
        <v>1061.29</v>
      </c>
    </row>
    <row r="2030" spans="1:22" x14ac:dyDescent="0.25">
      <c r="A2030" s="276"/>
      <c r="B2030" s="276"/>
      <c r="C2030" s="300" t="s">
        <v>96</v>
      </c>
      <c r="D2030" s="299"/>
      <c r="E2030" s="299"/>
      <c r="F2030" s="299"/>
      <c r="G2030" s="299"/>
      <c r="H2030" s="299"/>
      <c r="I2030" s="299"/>
      <c r="J2030" s="299"/>
      <c r="K2030" s="299"/>
      <c r="L2030" s="298">
        <v>1061.29</v>
      </c>
    </row>
    <row r="2031" spans="1:22" x14ac:dyDescent="0.25">
      <c r="A2031" s="276"/>
      <c r="B2031" s="276"/>
      <c r="C2031" s="276" t="s">
        <v>95</v>
      </c>
      <c r="D2031" s="276"/>
      <c r="E2031" s="276"/>
      <c r="F2031" s="276"/>
      <c r="G2031" s="276"/>
      <c r="H2031" s="276"/>
      <c r="I2031" s="276"/>
      <c r="J2031" s="276"/>
      <c r="K2031" s="276"/>
      <c r="L2031" s="291">
        <v>1061.29</v>
      </c>
    </row>
    <row r="2032" spans="1:22" x14ac:dyDescent="0.25">
      <c r="A2032" s="276"/>
      <c r="B2032" s="295" t="s">
        <v>249</v>
      </c>
      <c r="C2032" s="295" t="s">
        <v>675</v>
      </c>
      <c r="D2032" s="297" t="s">
        <v>91</v>
      </c>
      <c r="E2032" s="292">
        <v>90</v>
      </c>
      <c r="F2032" s="292"/>
      <c r="G2032" s="292">
        <v>90</v>
      </c>
      <c r="H2032" s="276"/>
      <c r="I2032" s="276"/>
      <c r="J2032" s="276"/>
      <c r="K2032" s="276"/>
      <c r="L2032" s="291">
        <v>955.16</v>
      </c>
    </row>
    <row r="2033" spans="1:22" x14ac:dyDescent="0.25">
      <c r="A2033" s="276"/>
      <c r="B2033" s="295" t="s">
        <v>247</v>
      </c>
      <c r="C2033" s="295" t="s">
        <v>674</v>
      </c>
      <c r="D2033" s="297" t="s">
        <v>91</v>
      </c>
      <c r="E2033" s="292">
        <v>46</v>
      </c>
      <c r="F2033" s="292"/>
      <c r="G2033" s="292">
        <v>46</v>
      </c>
      <c r="H2033" s="276"/>
      <c r="I2033" s="276"/>
      <c r="J2033" s="276"/>
      <c r="K2033" s="276"/>
      <c r="L2033" s="291">
        <v>488.19</v>
      </c>
    </row>
    <row r="2034" spans="1:22" x14ac:dyDescent="0.25">
      <c r="A2034" s="289"/>
      <c r="B2034" s="289"/>
      <c r="C2034" s="290" t="s">
        <v>78</v>
      </c>
      <c r="D2034" s="289"/>
      <c r="E2034" s="289"/>
      <c r="F2034" s="289"/>
      <c r="G2034" s="289"/>
      <c r="H2034" s="289"/>
      <c r="I2034" s="289"/>
      <c r="J2034" s="288">
        <v>27829.33</v>
      </c>
      <c r="K2034" s="289"/>
      <c r="L2034" s="288">
        <v>2504.64</v>
      </c>
    </row>
    <row r="2035" spans="1:22" ht="51" x14ac:dyDescent="0.25">
      <c r="A2035" s="276" t="s">
        <v>882</v>
      </c>
      <c r="B2035" s="295" t="s">
        <v>1540</v>
      </c>
      <c r="C2035" s="295" t="s">
        <v>1541</v>
      </c>
      <c r="D2035" s="294" t="s">
        <v>260</v>
      </c>
      <c r="E2035" s="293">
        <v>2.7E-2</v>
      </c>
      <c r="F2035" s="292"/>
      <c r="G2035" s="293">
        <v>2.7E-2</v>
      </c>
      <c r="H2035" s="276"/>
      <c r="I2035" s="276"/>
      <c r="J2035" s="276"/>
      <c r="K2035" s="276"/>
      <c r="L2035" s="276"/>
    </row>
    <row r="2036" spans="1:22" ht="25.5" x14ac:dyDescent="0.25">
      <c r="A2036" s="276"/>
      <c r="B2036" s="295" t="s">
        <v>653</v>
      </c>
      <c r="C2036" s="309" t="s">
        <v>652</v>
      </c>
      <c r="D2036" s="277"/>
      <c r="E2036" s="277"/>
      <c r="F2036" s="277"/>
      <c r="G2036" s="277"/>
      <c r="H2036" s="277"/>
      <c r="I2036" s="277"/>
      <c r="J2036" s="277"/>
      <c r="K2036" s="277"/>
      <c r="L2036" s="277"/>
      <c r="V2036" s="295" t="s">
        <v>652</v>
      </c>
    </row>
    <row r="2037" spans="1:22" x14ac:dyDescent="0.25">
      <c r="A2037" s="276"/>
      <c r="B2037" s="276"/>
      <c r="C2037" s="309"/>
      <c r="D2037" s="277"/>
      <c r="E2037" s="277"/>
      <c r="F2037" s="277"/>
      <c r="G2037" s="277"/>
      <c r="H2037" s="277"/>
      <c r="I2037" s="277"/>
      <c r="J2037" s="277"/>
      <c r="K2037" s="277"/>
      <c r="L2037" s="277"/>
      <c r="V2037" s="295"/>
    </row>
    <row r="2038" spans="1:22" x14ac:dyDescent="0.25">
      <c r="A2038" s="308" t="s">
        <v>651</v>
      </c>
      <c r="B2038" s="267"/>
      <c r="C2038" s="267"/>
      <c r="D2038" s="306"/>
      <c r="E2038" s="267"/>
      <c r="F2038" s="267"/>
      <c r="G2038" s="267"/>
      <c r="H2038" s="267"/>
      <c r="I2038" s="267"/>
      <c r="J2038" s="267"/>
      <c r="K2038" s="267"/>
      <c r="L2038" s="267"/>
    </row>
    <row r="2039" spans="1:22" x14ac:dyDescent="0.25">
      <c r="A2039" s="306"/>
      <c r="B2039" s="267"/>
      <c r="C2039" s="307" t="s">
        <v>650</v>
      </c>
      <c r="D2039" s="306" t="s">
        <v>648</v>
      </c>
      <c r="E2039" s="267"/>
      <c r="F2039" s="267"/>
      <c r="G2039" s="267"/>
      <c r="H2039" s="267"/>
      <c r="I2039" s="267"/>
      <c r="J2039" s="267"/>
      <c r="K2039" s="267"/>
      <c r="L2039" s="267"/>
    </row>
    <row r="2040" spans="1:22" x14ac:dyDescent="0.25">
      <c r="A2040" s="306"/>
      <c r="B2040" s="267"/>
      <c r="C2040" s="307" t="s">
        <v>134</v>
      </c>
      <c r="D2040" s="306" t="s">
        <v>648</v>
      </c>
      <c r="E2040" s="267"/>
      <c r="F2040" s="267"/>
      <c r="G2040" s="267"/>
      <c r="H2040" s="267"/>
      <c r="I2040" s="267"/>
      <c r="J2040" s="267"/>
      <c r="K2040" s="267"/>
      <c r="L2040" s="267"/>
    </row>
    <row r="2041" spans="1:22" x14ac:dyDescent="0.25">
      <c r="A2041" s="306"/>
      <c r="B2041" s="267"/>
      <c r="C2041" s="307" t="s">
        <v>649</v>
      </c>
      <c r="D2041" s="306" t="s">
        <v>648</v>
      </c>
      <c r="E2041" s="267"/>
      <c r="F2041" s="267"/>
      <c r="G2041" s="267"/>
      <c r="H2041" s="267"/>
      <c r="I2041" s="267"/>
      <c r="J2041" s="267"/>
      <c r="K2041" s="267"/>
      <c r="L2041" s="267"/>
    </row>
    <row r="2042" spans="1:22" x14ac:dyDescent="0.25">
      <c r="A2042" s="276"/>
      <c r="B2042" s="301" t="s">
        <v>105</v>
      </c>
      <c r="C2042" s="276" t="s">
        <v>647</v>
      </c>
      <c r="D2042" s="297" t="s">
        <v>102</v>
      </c>
      <c r="E2042" s="276"/>
      <c r="F2042" s="276"/>
      <c r="G2042" s="305">
        <v>1.4975415000000001</v>
      </c>
      <c r="H2042" s="276"/>
      <c r="I2042" s="276"/>
      <c r="J2042" s="276"/>
      <c r="K2042" s="276"/>
      <c r="L2042" s="274">
        <v>635.89</v>
      </c>
    </row>
    <row r="2043" spans="1:22" x14ac:dyDescent="0.25">
      <c r="A2043" s="276"/>
      <c r="B2043" s="295" t="s">
        <v>1334</v>
      </c>
      <c r="C2043" s="284" t="s">
        <v>1335</v>
      </c>
      <c r="D2043" s="294" t="s">
        <v>102</v>
      </c>
      <c r="E2043" s="293">
        <v>48.23</v>
      </c>
      <c r="F2043" s="293">
        <v>1.1499999999999999</v>
      </c>
      <c r="G2043" s="293">
        <v>1.4975415000000001</v>
      </c>
      <c r="H2043" s="291"/>
      <c r="I2043" s="292"/>
      <c r="J2043" s="291">
        <v>424.62</v>
      </c>
      <c r="K2043" s="292"/>
      <c r="L2043" s="291">
        <v>635.89</v>
      </c>
    </row>
    <row r="2044" spans="1:22" x14ac:dyDescent="0.25">
      <c r="A2044" s="276"/>
      <c r="B2044" s="301" t="s">
        <v>33</v>
      </c>
      <c r="C2044" s="276" t="s">
        <v>134</v>
      </c>
      <c r="D2044" s="276"/>
      <c r="E2044" s="276"/>
      <c r="F2044" s="276"/>
      <c r="G2044" s="276"/>
      <c r="H2044" s="276"/>
      <c r="I2044" s="276"/>
      <c r="J2044" s="276"/>
      <c r="K2044" s="276"/>
      <c r="L2044" s="274">
        <v>1.26</v>
      </c>
    </row>
    <row r="2045" spans="1:22" x14ac:dyDescent="0.25">
      <c r="A2045" s="276"/>
      <c r="B2045" s="301"/>
      <c r="C2045" s="304" t="s">
        <v>133</v>
      </c>
      <c r="D2045" s="303" t="s">
        <v>102</v>
      </c>
      <c r="E2045" s="276"/>
      <c r="F2045" s="276"/>
      <c r="G2045" s="302">
        <v>2.0803499999999999E-2</v>
      </c>
      <c r="H2045" s="276"/>
      <c r="I2045" s="276"/>
      <c r="J2045" s="276"/>
      <c r="K2045" s="276"/>
      <c r="L2045" s="274">
        <v>9.06</v>
      </c>
    </row>
    <row r="2046" spans="1:22" ht="38.25" x14ac:dyDescent="0.25">
      <c r="A2046" s="276"/>
      <c r="B2046" s="295" t="s">
        <v>132</v>
      </c>
      <c r="C2046" s="295" t="s">
        <v>131</v>
      </c>
      <c r="D2046" s="294" t="s">
        <v>127</v>
      </c>
      <c r="E2046" s="293">
        <v>0.67</v>
      </c>
      <c r="F2046" s="293">
        <v>1.1499999999999999</v>
      </c>
      <c r="G2046" s="293">
        <v>2.0803499999999999E-2</v>
      </c>
      <c r="H2046" s="291">
        <v>37.32</v>
      </c>
      <c r="I2046" s="296">
        <v>1.62</v>
      </c>
      <c r="J2046" s="291">
        <v>60.46</v>
      </c>
      <c r="K2046" s="292"/>
      <c r="L2046" s="291">
        <v>1.26</v>
      </c>
    </row>
    <row r="2047" spans="1:22" x14ac:dyDescent="0.25">
      <c r="A2047" s="276"/>
      <c r="B2047" s="295" t="s">
        <v>130</v>
      </c>
      <c r="C2047" s="284" t="s">
        <v>643</v>
      </c>
      <c r="D2047" s="294" t="s">
        <v>102</v>
      </c>
      <c r="E2047" s="293">
        <v>0.67</v>
      </c>
      <c r="F2047" s="293">
        <v>1.1499999999999999</v>
      </c>
      <c r="G2047" s="293">
        <v>2.0803499999999999E-2</v>
      </c>
      <c r="H2047" s="291"/>
      <c r="I2047" s="292"/>
      <c r="J2047" s="291">
        <v>435.6</v>
      </c>
      <c r="K2047" s="292"/>
      <c r="L2047" s="291">
        <v>9.06</v>
      </c>
    </row>
    <row r="2048" spans="1:22" x14ac:dyDescent="0.25">
      <c r="A2048" s="276"/>
      <c r="B2048" s="301" t="s">
        <v>39</v>
      </c>
      <c r="C2048" s="276" t="s">
        <v>100</v>
      </c>
      <c r="D2048" s="276"/>
      <c r="E2048" s="276"/>
      <c r="F2048" s="276"/>
      <c r="G2048" s="276"/>
      <c r="H2048" s="276"/>
      <c r="I2048" s="276"/>
      <c r="J2048" s="276"/>
      <c r="K2048" s="276"/>
      <c r="L2048" s="274">
        <v>178.82</v>
      </c>
    </row>
    <row r="2049" spans="1:22" x14ac:dyDescent="0.25">
      <c r="A2049" s="276"/>
      <c r="B2049" s="295" t="s">
        <v>232</v>
      </c>
      <c r="C2049" s="295" t="s">
        <v>231</v>
      </c>
      <c r="D2049" s="294" t="s">
        <v>223</v>
      </c>
      <c r="E2049" s="293">
        <v>0.35</v>
      </c>
      <c r="F2049" s="292"/>
      <c r="G2049" s="293">
        <v>9.4500000000000001E-3</v>
      </c>
      <c r="H2049" s="291"/>
      <c r="I2049" s="292"/>
      <c r="J2049" s="291">
        <v>33.770000000000003</v>
      </c>
      <c r="K2049" s="292"/>
      <c r="L2049" s="291">
        <v>0.32</v>
      </c>
    </row>
    <row r="2050" spans="1:22" ht="25.5" x14ac:dyDescent="0.25">
      <c r="A2050" s="276"/>
      <c r="B2050" s="295" t="s">
        <v>728</v>
      </c>
      <c r="C2050" s="295" t="s">
        <v>1301</v>
      </c>
      <c r="D2050" s="294" t="s">
        <v>223</v>
      </c>
      <c r="E2050" s="293">
        <v>1.1200000000000001</v>
      </c>
      <c r="F2050" s="292"/>
      <c r="G2050" s="293">
        <v>3.024E-2</v>
      </c>
      <c r="H2050" s="291">
        <v>3392.36</v>
      </c>
      <c r="I2050" s="296">
        <v>1.74</v>
      </c>
      <c r="J2050" s="291">
        <v>5902.71</v>
      </c>
      <c r="K2050" s="292"/>
      <c r="L2050" s="291">
        <v>178.5</v>
      </c>
    </row>
    <row r="2051" spans="1:22" x14ac:dyDescent="0.25">
      <c r="A2051" s="276"/>
      <c r="B2051" s="276"/>
      <c r="C2051" s="300" t="s">
        <v>96</v>
      </c>
      <c r="D2051" s="299"/>
      <c r="E2051" s="299"/>
      <c r="F2051" s="299"/>
      <c r="G2051" s="299"/>
      <c r="H2051" s="299"/>
      <c r="I2051" s="299"/>
      <c r="J2051" s="299"/>
      <c r="K2051" s="299"/>
      <c r="L2051" s="298">
        <v>825.03</v>
      </c>
    </row>
    <row r="2052" spans="1:22" x14ac:dyDescent="0.25">
      <c r="A2052" s="276"/>
      <c r="B2052" s="276"/>
      <c r="C2052" s="276" t="s">
        <v>95</v>
      </c>
      <c r="D2052" s="276"/>
      <c r="E2052" s="276"/>
      <c r="F2052" s="276"/>
      <c r="G2052" s="276"/>
      <c r="H2052" s="276"/>
      <c r="I2052" s="276"/>
      <c r="J2052" s="276"/>
      <c r="K2052" s="276"/>
      <c r="L2052" s="291">
        <v>644.95000000000005</v>
      </c>
    </row>
    <row r="2053" spans="1:22" x14ac:dyDescent="0.25">
      <c r="A2053" s="276"/>
      <c r="B2053" s="295" t="s">
        <v>741</v>
      </c>
      <c r="C2053" s="295" t="s">
        <v>740</v>
      </c>
      <c r="D2053" s="297" t="s">
        <v>91</v>
      </c>
      <c r="E2053" s="292">
        <v>89</v>
      </c>
      <c r="F2053" s="292"/>
      <c r="G2053" s="292">
        <v>89</v>
      </c>
      <c r="H2053" s="276"/>
      <c r="I2053" s="276"/>
      <c r="J2053" s="276"/>
      <c r="K2053" s="276"/>
      <c r="L2053" s="291">
        <v>574.01</v>
      </c>
    </row>
    <row r="2054" spans="1:22" x14ac:dyDescent="0.25">
      <c r="A2054" s="276"/>
      <c r="B2054" s="295" t="s">
        <v>739</v>
      </c>
      <c r="C2054" s="295" t="s">
        <v>738</v>
      </c>
      <c r="D2054" s="297" t="s">
        <v>91</v>
      </c>
      <c r="E2054" s="292">
        <v>44</v>
      </c>
      <c r="F2054" s="292"/>
      <c r="G2054" s="292">
        <v>44</v>
      </c>
      <c r="H2054" s="276"/>
      <c r="I2054" s="276"/>
      <c r="J2054" s="276"/>
      <c r="K2054" s="276"/>
      <c r="L2054" s="291">
        <v>283.77999999999997</v>
      </c>
    </row>
    <row r="2055" spans="1:22" x14ac:dyDescent="0.25">
      <c r="A2055" s="289"/>
      <c r="B2055" s="289"/>
      <c r="C2055" s="290" t="s">
        <v>78</v>
      </c>
      <c r="D2055" s="289"/>
      <c r="E2055" s="289"/>
      <c r="F2055" s="289"/>
      <c r="G2055" s="289"/>
      <c r="H2055" s="289"/>
      <c r="I2055" s="289"/>
      <c r="J2055" s="288">
        <v>62326.67</v>
      </c>
      <c r="K2055" s="289"/>
      <c r="L2055" s="288">
        <v>1682.82</v>
      </c>
    </row>
    <row r="2056" spans="1:22" ht="38.25" x14ac:dyDescent="0.25">
      <c r="A2056" s="276" t="s">
        <v>874</v>
      </c>
      <c r="B2056" s="295" t="s">
        <v>980</v>
      </c>
      <c r="C2056" s="295" t="s">
        <v>979</v>
      </c>
      <c r="D2056" s="294" t="s">
        <v>260</v>
      </c>
      <c r="E2056" s="293">
        <v>2.7E-2</v>
      </c>
      <c r="F2056" s="292"/>
      <c r="G2056" s="293">
        <v>2.7E-2</v>
      </c>
      <c r="H2056" s="276"/>
      <c r="I2056" s="276"/>
      <c r="J2056" s="276"/>
      <c r="K2056" s="276"/>
      <c r="L2056" s="276"/>
    </row>
    <row r="2057" spans="1:22" ht="25.5" x14ac:dyDescent="0.25">
      <c r="A2057" s="276"/>
      <c r="B2057" s="295" t="s">
        <v>653</v>
      </c>
      <c r="C2057" s="309" t="s">
        <v>652</v>
      </c>
      <c r="D2057" s="277"/>
      <c r="E2057" s="277"/>
      <c r="F2057" s="277"/>
      <c r="G2057" s="277"/>
      <c r="H2057" s="277"/>
      <c r="I2057" s="277"/>
      <c r="J2057" s="277"/>
      <c r="K2057" s="277"/>
      <c r="L2057" s="277"/>
      <c r="V2057" s="295" t="s">
        <v>652</v>
      </c>
    </row>
    <row r="2058" spans="1:22" x14ac:dyDescent="0.25">
      <c r="A2058" s="276"/>
      <c r="B2058" s="276"/>
      <c r="C2058" s="309"/>
      <c r="D2058" s="277"/>
      <c r="E2058" s="277"/>
      <c r="F2058" s="277"/>
      <c r="G2058" s="277"/>
      <c r="H2058" s="277"/>
      <c r="I2058" s="277"/>
      <c r="J2058" s="277"/>
      <c r="K2058" s="277"/>
      <c r="L2058" s="277"/>
      <c r="V2058" s="295"/>
    </row>
    <row r="2059" spans="1:22" x14ac:dyDescent="0.25">
      <c r="A2059" s="308" t="s">
        <v>651</v>
      </c>
      <c r="B2059" s="267"/>
      <c r="C2059" s="267"/>
      <c r="D2059" s="306"/>
      <c r="E2059" s="267"/>
      <c r="F2059" s="267"/>
      <c r="G2059" s="267"/>
      <c r="H2059" s="267"/>
      <c r="I2059" s="267"/>
      <c r="J2059" s="267"/>
      <c r="K2059" s="267"/>
      <c r="L2059" s="267"/>
    </row>
    <row r="2060" spans="1:22" x14ac:dyDescent="0.25">
      <c r="A2060" s="306"/>
      <c r="B2060" s="267"/>
      <c r="C2060" s="307" t="s">
        <v>650</v>
      </c>
      <c r="D2060" s="306" t="s">
        <v>648</v>
      </c>
      <c r="E2060" s="267"/>
      <c r="F2060" s="267"/>
      <c r="G2060" s="267"/>
      <c r="H2060" s="267"/>
      <c r="I2060" s="267"/>
      <c r="J2060" s="267"/>
      <c r="K2060" s="267"/>
      <c r="L2060" s="267"/>
    </row>
    <row r="2061" spans="1:22" x14ac:dyDescent="0.25">
      <c r="A2061" s="306"/>
      <c r="B2061" s="267"/>
      <c r="C2061" s="307" t="s">
        <v>134</v>
      </c>
      <c r="D2061" s="306" t="s">
        <v>648</v>
      </c>
      <c r="E2061" s="267"/>
      <c r="F2061" s="267"/>
      <c r="G2061" s="267"/>
      <c r="H2061" s="267"/>
      <c r="I2061" s="267"/>
      <c r="J2061" s="267"/>
      <c r="K2061" s="267"/>
      <c r="L2061" s="267"/>
    </row>
    <row r="2062" spans="1:22" x14ac:dyDescent="0.25">
      <c r="A2062" s="306"/>
      <c r="B2062" s="267"/>
      <c r="C2062" s="307" t="s">
        <v>649</v>
      </c>
      <c r="D2062" s="306" t="s">
        <v>648</v>
      </c>
      <c r="E2062" s="267"/>
      <c r="F2062" s="267"/>
      <c r="G2062" s="267"/>
      <c r="H2062" s="267"/>
      <c r="I2062" s="267"/>
      <c r="J2062" s="267"/>
      <c r="K2062" s="267"/>
      <c r="L2062" s="267"/>
    </row>
    <row r="2063" spans="1:22" x14ac:dyDescent="0.25">
      <c r="A2063" s="276"/>
      <c r="B2063" s="301" t="s">
        <v>105</v>
      </c>
      <c r="C2063" s="276" t="s">
        <v>647</v>
      </c>
      <c r="D2063" s="297" t="s">
        <v>102</v>
      </c>
      <c r="E2063" s="276"/>
      <c r="F2063" s="276"/>
      <c r="G2063" s="305">
        <v>0.17636399999999999</v>
      </c>
      <c r="H2063" s="276"/>
      <c r="I2063" s="276"/>
      <c r="J2063" s="276"/>
      <c r="K2063" s="276"/>
      <c r="L2063" s="274">
        <v>86.51</v>
      </c>
    </row>
    <row r="2064" spans="1:22" x14ac:dyDescent="0.25">
      <c r="A2064" s="276"/>
      <c r="B2064" s="295" t="s">
        <v>178</v>
      </c>
      <c r="C2064" s="284" t="s">
        <v>177</v>
      </c>
      <c r="D2064" s="294" t="s">
        <v>102</v>
      </c>
      <c r="E2064" s="293">
        <v>5.68</v>
      </c>
      <c r="F2064" s="293">
        <v>1.1499999999999999</v>
      </c>
      <c r="G2064" s="293">
        <v>0.17636399999999999</v>
      </c>
      <c r="H2064" s="291"/>
      <c r="I2064" s="292"/>
      <c r="J2064" s="291">
        <v>490.51</v>
      </c>
      <c r="K2064" s="292"/>
      <c r="L2064" s="291">
        <v>86.51</v>
      </c>
    </row>
    <row r="2065" spans="1:12" x14ac:dyDescent="0.25">
      <c r="A2065" s="276"/>
      <c r="B2065" s="301" t="s">
        <v>33</v>
      </c>
      <c r="C2065" s="276" t="s">
        <v>134</v>
      </c>
      <c r="D2065" s="276"/>
      <c r="E2065" s="276"/>
      <c r="F2065" s="276"/>
      <c r="G2065" s="276"/>
      <c r="H2065" s="276"/>
      <c r="I2065" s="276"/>
      <c r="J2065" s="276"/>
      <c r="K2065" s="276"/>
      <c r="L2065" s="274">
        <v>0.24</v>
      </c>
    </row>
    <row r="2066" spans="1:12" x14ac:dyDescent="0.25">
      <c r="A2066" s="276"/>
      <c r="B2066" s="301"/>
      <c r="C2066" s="304" t="s">
        <v>133</v>
      </c>
      <c r="D2066" s="303" t="s">
        <v>102</v>
      </c>
      <c r="E2066" s="276"/>
      <c r="F2066" s="276"/>
      <c r="G2066" s="302">
        <v>6.2100000000000002E-4</v>
      </c>
      <c r="H2066" s="276"/>
      <c r="I2066" s="276"/>
      <c r="J2066" s="276"/>
      <c r="K2066" s="276"/>
      <c r="L2066" s="274">
        <v>0.28999999999999998</v>
      </c>
    </row>
    <row r="2067" spans="1:12" ht="38.25" x14ac:dyDescent="0.25">
      <c r="A2067" s="276"/>
      <c r="B2067" s="295" t="s">
        <v>132</v>
      </c>
      <c r="C2067" s="295" t="s">
        <v>131</v>
      </c>
      <c r="D2067" s="294" t="s">
        <v>127</v>
      </c>
      <c r="E2067" s="293">
        <v>0.01</v>
      </c>
      <c r="F2067" s="293">
        <v>1.1499999999999999</v>
      </c>
      <c r="G2067" s="293">
        <v>3.1050000000000001E-4</v>
      </c>
      <c r="H2067" s="291">
        <v>37.32</v>
      </c>
      <c r="I2067" s="296">
        <v>1.62</v>
      </c>
      <c r="J2067" s="291">
        <v>60.46</v>
      </c>
      <c r="K2067" s="292"/>
      <c r="L2067" s="291">
        <v>0.02</v>
      </c>
    </row>
    <row r="2068" spans="1:12" x14ac:dyDescent="0.25">
      <c r="A2068" s="276"/>
      <c r="B2068" s="295" t="s">
        <v>130</v>
      </c>
      <c r="C2068" s="284" t="s">
        <v>643</v>
      </c>
      <c r="D2068" s="294" t="s">
        <v>102</v>
      </c>
      <c r="E2068" s="293">
        <v>0.01</v>
      </c>
      <c r="F2068" s="293">
        <v>1.1499999999999999</v>
      </c>
      <c r="G2068" s="293">
        <v>3.1050000000000001E-4</v>
      </c>
      <c r="H2068" s="291"/>
      <c r="I2068" s="292"/>
      <c r="J2068" s="291">
        <v>435.6</v>
      </c>
      <c r="K2068" s="292"/>
      <c r="L2068" s="291">
        <v>0.14000000000000001</v>
      </c>
    </row>
    <row r="2069" spans="1:12" ht="25.5" x14ac:dyDescent="0.25">
      <c r="A2069" s="276"/>
      <c r="B2069" s="295" t="s">
        <v>128</v>
      </c>
      <c r="C2069" s="295" t="s">
        <v>126</v>
      </c>
      <c r="D2069" s="294" t="s">
        <v>127</v>
      </c>
      <c r="E2069" s="293">
        <v>0.01</v>
      </c>
      <c r="F2069" s="293">
        <v>1.1499999999999999</v>
      </c>
      <c r="G2069" s="293">
        <v>3.1050000000000001E-4</v>
      </c>
      <c r="H2069" s="291"/>
      <c r="I2069" s="292"/>
      <c r="J2069" s="291">
        <v>706.37</v>
      </c>
      <c r="K2069" s="292"/>
      <c r="L2069" s="291">
        <v>0.22</v>
      </c>
    </row>
    <row r="2070" spans="1:12" x14ac:dyDescent="0.25">
      <c r="A2070" s="276"/>
      <c r="B2070" s="295" t="s">
        <v>125</v>
      </c>
      <c r="C2070" s="284" t="s">
        <v>668</v>
      </c>
      <c r="D2070" s="294" t="s">
        <v>102</v>
      </c>
      <c r="E2070" s="293">
        <v>0.01</v>
      </c>
      <c r="F2070" s="293">
        <v>1.1499999999999999</v>
      </c>
      <c r="G2070" s="293">
        <v>3.1050000000000001E-4</v>
      </c>
      <c r="H2070" s="291"/>
      <c r="I2070" s="292"/>
      <c r="J2070" s="291">
        <v>490.51</v>
      </c>
      <c r="K2070" s="292"/>
      <c r="L2070" s="291">
        <v>0.15</v>
      </c>
    </row>
    <row r="2071" spans="1:12" x14ac:dyDescent="0.25">
      <c r="A2071" s="276"/>
      <c r="B2071" s="301" t="s">
        <v>39</v>
      </c>
      <c r="C2071" s="276" t="s">
        <v>100</v>
      </c>
      <c r="D2071" s="276"/>
      <c r="E2071" s="276"/>
      <c r="F2071" s="276"/>
      <c r="G2071" s="276"/>
      <c r="H2071" s="276"/>
      <c r="I2071" s="276"/>
      <c r="J2071" s="276"/>
      <c r="K2071" s="276"/>
      <c r="L2071" s="274">
        <v>0.27</v>
      </c>
    </row>
    <row r="2072" spans="1:12" x14ac:dyDescent="0.25">
      <c r="A2072" s="276"/>
      <c r="B2072" s="295" t="s">
        <v>256</v>
      </c>
      <c r="C2072" s="295" t="s">
        <v>255</v>
      </c>
      <c r="D2072" s="294" t="s">
        <v>146</v>
      </c>
      <c r="E2072" s="293">
        <v>0.1</v>
      </c>
      <c r="F2072" s="292"/>
      <c r="G2072" s="293">
        <v>2.7000000000000001E-3</v>
      </c>
      <c r="H2072" s="291">
        <v>56.11</v>
      </c>
      <c r="I2072" s="296">
        <v>1.8</v>
      </c>
      <c r="J2072" s="291">
        <v>101</v>
      </c>
      <c r="K2072" s="292"/>
      <c r="L2072" s="291">
        <v>0.27</v>
      </c>
    </row>
    <row r="2073" spans="1:12" x14ac:dyDescent="0.25">
      <c r="A2073" s="276"/>
      <c r="B2073" s="295" t="s">
        <v>683</v>
      </c>
      <c r="C2073" s="295" t="s">
        <v>663</v>
      </c>
      <c r="D2073" s="294" t="s">
        <v>80</v>
      </c>
      <c r="E2073" s="293">
        <v>1.03E-2</v>
      </c>
      <c r="F2073" s="292"/>
      <c r="G2073" s="293">
        <v>2.7809999999999998E-4</v>
      </c>
      <c r="H2073" s="291"/>
      <c r="I2073" s="292"/>
      <c r="J2073" s="291"/>
      <c r="K2073" s="292"/>
      <c r="L2073" s="291"/>
    </row>
    <row r="2074" spans="1:12" x14ac:dyDescent="0.25">
      <c r="A2074" s="276"/>
      <c r="B2074" s="276"/>
      <c r="C2074" s="300" t="s">
        <v>96</v>
      </c>
      <c r="D2074" s="299"/>
      <c r="E2074" s="299"/>
      <c r="F2074" s="299"/>
      <c r="G2074" s="299"/>
      <c r="H2074" s="299"/>
      <c r="I2074" s="299"/>
      <c r="J2074" s="299"/>
      <c r="K2074" s="299"/>
      <c r="L2074" s="298">
        <v>87.31</v>
      </c>
    </row>
    <row r="2075" spans="1:12" ht="25.5" x14ac:dyDescent="0.25">
      <c r="A2075" s="276" t="s">
        <v>1542</v>
      </c>
      <c r="B2075" s="295" t="s">
        <v>681</v>
      </c>
      <c r="C2075" s="295" t="s">
        <v>680</v>
      </c>
      <c r="D2075" s="294" t="s">
        <v>146</v>
      </c>
      <c r="E2075" s="293">
        <v>10.3</v>
      </c>
      <c r="F2075" s="292"/>
      <c r="G2075" s="293">
        <v>0.27810000000000001</v>
      </c>
      <c r="H2075" s="291">
        <v>65.84</v>
      </c>
      <c r="I2075" s="296">
        <v>1.46</v>
      </c>
      <c r="J2075" s="291">
        <v>96.13</v>
      </c>
      <c r="K2075" s="292"/>
      <c r="L2075" s="291">
        <v>26.73</v>
      </c>
    </row>
    <row r="2076" spans="1:12" x14ac:dyDescent="0.25">
      <c r="A2076" s="276"/>
      <c r="B2076" s="276"/>
      <c r="C2076" s="276" t="s">
        <v>95</v>
      </c>
      <c r="D2076" s="276"/>
      <c r="E2076" s="276"/>
      <c r="F2076" s="276"/>
      <c r="G2076" s="276"/>
      <c r="H2076" s="276"/>
      <c r="I2076" s="276"/>
      <c r="J2076" s="276"/>
      <c r="K2076" s="276"/>
      <c r="L2076" s="291">
        <v>86.8</v>
      </c>
    </row>
    <row r="2077" spans="1:12" x14ac:dyDescent="0.25">
      <c r="A2077" s="276"/>
      <c r="B2077" s="295" t="s">
        <v>266</v>
      </c>
      <c r="C2077" s="295" t="s">
        <v>265</v>
      </c>
      <c r="D2077" s="297" t="s">
        <v>91</v>
      </c>
      <c r="E2077" s="292">
        <v>100</v>
      </c>
      <c r="F2077" s="292"/>
      <c r="G2077" s="292">
        <v>100</v>
      </c>
      <c r="H2077" s="276"/>
      <c r="I2077" s="276"/>
      <c r="J2077" s="276"/>
      <c r="K2077" s="276"/>
      <c r="L2077" s="291">
        <v>86.8</v>
      </c>
    </row>
    <row r="2078" spans="1:12" x14ac:dyDescent="0.25">
      <c r="A2078" s="276"/>
      <c r="B2078" s="295" t="s">
        <v>632</v>
      </c>
      <c r="C2078" s="295" t="s">
        <v>263</v>
      </c>
      <c r="D2078" s="297" t="s">
        <v>91</v>
      </c>
      <c r="E2078" s="292">
        <v>49</v>
      </c>
      <c r="F2078" s="292"/>
      <c r="G2078" s="292">
        <v>49</v>
      </c>
      <c r="H2078" s="276"/>
      <c r="I2078" s="276"/>
      <c r="J2078" s="276"/>
      <c r="K2078" s="276"/>
      <c r="L2078" s="291">
        <v>42.53</v>
      </c>
    </row>
    <row r="2079" spans="1:12" x14ac:dyDescent="0.25">
      <c r="A2079" s="289"/>
      <c r="B2079" s="289"/>
      <c r="C2079" s="290" t="s">
        <v>78</v>
      </c>
      <c r="D2079" s="289"/>
      <c r="E2079" s="289"/>
      <c r="F2079" s="289"/>
      <c r="G2079" s="289"/>
      <c r="H2079" s="289"/>
      <c r="I2079" s="289"/>
      <c r="J2079" s="288">
        <v>9013.7000000000007</v>
      </c>
      <c r="K2079" s="289"/>
      <c r="L2079" s="288">
        <v>243.37</v>
      </c>
    </row>
    <row r="2080" spans="1:12" ht="25.5" x14ac:dyDescent="0.25">
      <c r="A2080" s="276" t="s">
        <v>872</v>
      </c>
      <c r="B2080" s="295" t="s">
        <v>1543</v>
      </c>
      <c r="C2080" s="295" t="s">
        <v>1544</v>
      </c>
      <c r="D2080" s="294" t="s">
        <v>260</v>
      </c>
      <c r="E2080" s="293">
        <v>0.09</v>
      </c>
      <c r="F2080" s="292"/>
      <c r="G2080" s="293">
        <v>0.09</v>
      </c>
      <c r="H2080" s="276"/>
      <c r="I2080" s="276"/>
      <c r="J2080" s="276"/>
      <c r="K2080" s="276"/>
      <c r="L2080" s="276"/>
    </row>
    <row r="2081" spans="1:22" ht="25.5" x14ac:dyDescent="0.25">
      <c r="A2081" s="276"/>
      <c r="B2081" s="295" t="s">
        <v>653</v>
      </c>
      <c r="C2081" s="309" t="s">
        <v>652</v>
      </c>
      <c r="D2081" s="277"/>
      <c r="E2081" s="277"/>
      <c r="F2081" s="277"/>
      <c r="G2081" s="277"/>
      <c r="H2081" s="277"/>
      <c r="I2081" s="277"/>
      <c r="J2081" s="277"/>
      <c r="K2081" s="277"/>
      <c r="L2081" s="277"/>
      <c r="V2081" s="295" t="s">
        <v>652</v>
      </c>
    </row>
    <row r="2082" spans="1:22" x14ac:dyDescent="0.25">
      <c r="A2082" s="276"/>
      <c r="B2082" s="276"/>
      <c r="C2082" s="309"/>
      <c r="D2082" s="277"/>
      <c r="E2082" s="277"/>
      <c r="F2082" s="277"/>
      <c r="G2082" s="277"/>
      <c r="H2082" s="277"/>
      <c r="I2082" s="277"/>
      <c r="J2082" s="277"/>
      <c r="K2082" s="277"/>
      <c r="L2082" s="277"/>
      <c r="V2082" s="295"/>
    </row>
    <row r="2083" spans="1:22" x14ac:dyDescent="0.25">
      <c r="A2083" s="308" t="s">
        <v>651</v>
      </c>
      <c r="B2083" s="267"/>
      <c r="C2083" s="267"/>
      <c r="D2083" s="306"/>
      <c r="E2083" s="267"/>
      <c r="F2083" s="267"/>
      <c r="G2083" s="267"/>
      <c r="H2083" s="267"/>
      <c r="I2083" s="267"/>
      <c r="J2083" s="267"/>
      <c r="K2083" s="267"/>
      <c r="L2083" s="267"/>
    </row>
    <row r="2084" spans="1:22" x14ac:dyDescent="0.25">
      <c r="A2084" s="306"/>
      <c r="B2084" s="267"/>
      <c r="C2084" s="307" t="s">
        <v>650</v>
      </c>
      <c r="D2084" s="306" t="s">
        <v>648</v>
      </c>
      <c r="E2084" s="267"/>
      <c r="F2084" s="267"/>
      <c r="G2084" s="267"/>
      <c r="H2084" s="267"/>
      <c r="I2084" s="267"/>
      <c r="J2084" s="267"/>
      <c r="K2084" s="267"/>
      <c r="L2084" s="267"/>
    </row>
    <row r="2085" spans="1:22" x14ac:dyDescent="0.25">
      <c r="A2085" s="306"/>
      <c r="B2085" s="267"/>
      <c r="C2085" s="307" t="s">
        <v>134</v>
      </c>
      <c r="D2085" s="306" t="s">
        <v>648</v>
      </c>
      <c r="E2085" s="267"/>
      <c r="F2085" s="267"/>
      <c r="G2085" s="267"/>
      <c r="H2085" s="267"/>
      <c r="I2085" s="267"/>
      <c r="J2085" s="267"/>
      <c r="K2085" s="267"/>
      <c r="L2085" s="267"/>
    </row>
    <row r="2086" spans="1:22" x14ac:dyDescent="0.25">
      <c r="A2086" s="306"/>
      <c r="B2086" s="267"/>
      <c r="C2086" s="307" t="s">
        <v>649</v>
      </c>
      <c r="D2086" s="306" t="s">
        <v>648</v>
      </c>
      <c r="E2086" s="267"/>
      <c r="F2086" s="267"/>
      <c r="G2086" s="267"/>
      <c r="H2086" s="267"/>
      <c r="I2086" s="267"/>
      <c r="J2086" s="267"/>
      <c r="K2086" s="267"/>
      <c r="L2086" s="267"/>
    </row>
    <row r="2087" spans="1:22" x14ac:dyDescent="0.25">
      <c r="A2087" s="276"/>
      <c r="B2087" s="301" t="s">
        <v>105</v>
      </c>
      <c r="C2087" s="276" t="s">
        <v>647</v>
      </c>
      <c r="D2087" s="297" t="s">
        <v>102</v>
      </c>
      <c r="E2087" s="276"/>
      <c r="F2087" s="276"/>
      <c r="G2087" s="305">
        <v>5.8994999999999997</v>
      </c>
      <c r="H2087" s="276"/>
      <c r="I2087" s="276"/>
      <c r="J2087" s="276"/>
      <c r="K2087" s="276"/>
      <c r="L2087" s="274">
        <v>2731.76</v>
      </c>
    </row>
    <row r="2088" spans="1:22" x14ac:dyDescent="0.25">
      <c r="A2088" s="276"/>
      <c r="B2088" s="295" t="s">
        <v>136</v>
      </c>
      <c r="C2088" s="284" t="s">
        <v>135</v>
      </c>
      <c r="D2088" s="294" t="s">
        <v>102</v>
      </c>
      <c r="E2088" s="292">
        <v>57</v>
      </c>
      <c r="F2088" s="293">
        <v>1.1499999999999999</v>
      </c>
      <c r="G2088" s="293">
        <v>5.8994999999999997</v>
      </c>
      <c r="H2088" s="291"/>
      <c r="I2088" s="292"/>
      <c r="J2088" s="291">
        <v>463.05</v>
      </c>
      <c r="K2088" s="292"/>
      <c r="L2088" s="291">
        <v>2731.76</v>
      </c>
    </row>
    <row r="2089" spans="1:22" x14ac:dyDescent="0.25">
      <c r="A2089" s="276"/>
      <c r="B2089" s="301" t="s">
        <v>33</v>
      </c>
      <c r="C2089" s="276" t="s">
        <v>134</v>
      </c>
      <c r="D2089" s="276"/>
      <c r="E2089" s="276"/>
      <c r="F2089" s="276"/>
      <c r="G2089" s="276"/>
      <c r="H2089" s="276"/>
      <c r="I2089" s="276"/>
      <c r="J2089" s="276"/>
      <c r="K2089" s="276"/>
      <c r="L2089" s="274">
        <v>8.17</v>
      </c>
    </row>
    <row r="2090" spans="1:22" x14ac:dyDescent="0.25">
      <c r="A2090" s="276"/>
      <c r="B2090" s="301"/>
      <c r="C2090" s="304" t="s">
        <v>133</v>
      </c>
      <c r="D2090" s="303" t="s">
        <v>102</v>
      </c>
      <c r="E2090" s="276"/>
      <c r="F2090" s="276"/>
      <c r="G2090" s="302">
        <v>1.3455E-2</v>
      </c>
      <c r="H2090" s="276"/>
      <c r="I2090" s="276"/>
      <c r="J2090" s="276"/>
      <c r="K2090" s="276"/>
      <c r="L2090" s="274">
        <v>6.48</v>
      </c>
    </row>
    <row r="2091" spans="1:22" ht="38.25" x14ac:dyDescent="0.25">
      <c r="A2091" s="276"/>
      <c r="B2091" s="295" t="s">
        <v>132</v>
      </c>
      <c r="C2091" s="295" t="s">
        <v>131</v>
      </c>
      <c r="D2091" s="294" t="s">
        <v>127</v>
      </c>
      <c r="E2091" s="293">
        <v>0.02</v>
      </c>
      <c r="F2091" s="293">
        <v>1.1499999999999999</v>
      </c>
      <c r="G2091" s="293">
        <v>2.0699999999999998E-3</v>
      </c>
      <c r="H2091" s="291">
        <v>37.32</v>
      </c>
      <c r="I2091" s="296">
        <v>1.62</v>
      </c>
      <c r="J2091" s="291">
        <v>60.46</v>
      </c>
      <c r="K2091" s="292"/>
      <c r="L2091" s="291">
        <v>0.13</v>
      </c>
    </row>
    <row r="2092" spans="1:22" x14ac:dyDescent="0.25">
      <c r="A2092" s="276"/>
      <c r="B2092" s="295" t="s">
        <v>130</v>
      </c>
      <c r="C2092" s="284" t="s">
        <v>643</v>
      </c>
      <c r="D2092" s="294" t="s">
        <v>102</v>
      </c>
      <c r="E2092" s="293">
        <v>0.02</v>
      </c>
      <c r="F2092" s="293">
        <v>1.1499999999999999</v>
      </c>
      <c r="G2092" s="293">
        <v>2.0699999999999998E-3</v>
      </c>
      <c r="H2092" s="291"/>
      <c r="I2092" s="292"/>
      <c r="J2092" s="291">
        <v>435.6</v>
      </c>
      <c r="K2092" s="292"/>
      <c r="L2092" s="291">
        <v>0.9</v>
      </c>
    </row>
    <row r="2093" spans="1:22" ht="25.5" x14ac:dyDescent="0.25">
      <c r="A2093" s="276"/>
      <c r="B2093" s="295" t="s">
        <v>128</v>
      </c>
      <c r="C2093" s="295" t="s">
        <v>126</v>
      </c>
      <c r="D2093" s="294" t="s">
        <v>127</v>
      </c>
      <c r="E2093" s="293">
        <v>0.11</v>
      </c>
      <c r="F2093" s="293">
        <v>1.1499999999999999</v>
      </c>
      <c r="G2093" s="293">
        <v>1.1384999999999999E-2</v>
      </c>
      <c r="H2093" s="291"/>
      <c r="I2093" s="292"/>
      <c r="J2093" s="291">
        <v>706.37</v>
      </c>
      <c r="K2093" s="292"/>
      <c r="L2093" s="291">
        <v>8.0399999999999991</v>
      </c>
    </row>
    <row r="2094" spans="1:22" x14ac:dyDescent="0.25">
      <c r="A2094" s="276"/>
      <c r="B2094" s="295" t="s">
        <v>125</v>
      </c>
      <c r="C2094" s="284" t="s">
        <v>668</v>
      </c>
      <c r="D2094" s="294" t="s">
        <v>102</v>
      </c>
      <c r="E2094" s="293">
        <v>0.11</v>
      </c>
      <c r="F2094" s="293">
        <v>1.1499999999999999</v>
      </c>
      <c r="G2094" s="293">
        <v>1.1384999999999999E-2</v>
      </c>
      <c r="H2094" s="291"/>
      <c r="I2094" s="292"/>
      <c r="J2094" s="291">
        <v>490.51</v>
      </c>
      <c r="K2094" s="292"/>
      <c r="L2094" s="291">
        <v>5.58</v>
      </c>
    </row>
    <row r="2095" spans="1:22" x14ac:dyDescent="0.25">
      <c r="A2095" s="276"/>
      <c r="B2095" s="301" t="s">
        <v>39</v>
      </c>
      <c r="C2095" s="276" t="s">
        <v>100</v>
      </c>
      <c r="D2095" s="276"/>
      <c r="E2095" s="276"/>
      <c r="F2095" s="276"/>
      <c r="G2095" s="276"/>
      <c r="H2095" s="276"/>
      <c r="I2095" s="276"/>
      <c r="J2095" s="276"/>
      <c r="K2095" s="276"/>
      <c r="L2095" s="274">
        <v>1032.9100000000001</v>
      </c>
    </row>
    <row r="2096" spans="1:22" x14ac:dyDescent="0.25">
      <c r="A2096" s="276"/>
      <c r="B2096" s="295" t="s">
        <v>287</v>
      </c>
      <c r="C2096" s="295" t="s">
        <v>286</v>
      </c>
      <c r="D2096" s="294" t="s">
        <v>146</v>
      </c>
      <c r="E2096" s="293">
        <v>1.44</v>
      </c>
      <c r="F2096" s="292"/>
      <c r="G2096" s="293">
        <v>0.12959999999999999</v>
      </c>
      <c r="H2096" s="291">
        <v>2507.62</v>
      </c>
      <c r="I2096" s="296">
        <v>1.67</v>
      </c>
      <c r="J2096" s="291">
        <v>4187.7299999999996</v>
      </c>
      <c r="K2096" s="292"/>
      <c r="L2096" s="291">
        <v>542.73</v>
      </c>
    </row>
    <row r="2097" spans="1:22" ht="25.5" x14ac:dyDescent="0.25">
      <c r="A2097" s="276"/>
      <c r="B2097" s="295" t="s">
        <v>285</v>
      </c>
      <c r="C2097" s="295" t="s">
        <v>284</v>
      </c>
      <c r="D2097" s="294" t="s">
        <v>229</v>
      </c>
      <c r="E2097" s="293">
        <v>0.84</v>
      </c>
      <c r="F2097" s="292"/>
      <c r="G2097" s="293">
        <v>7.5600000000000001E-2</v>
      </c>
      <c r="H2097" s="291">
        <v>531.44000000000005</v>
      </c>
      <c r="I2097" s="296">
        <v>1.67</v>
      </c>
      <c r="J2097" s="291">
        <v>887.5</v>
      </c>
      <c r="K2097" s="292"/>
      <c r="L2097" s="291">
        <v>67.099999999999994</v>
      </c>
    </row>
    <row r="2098" spans="1:22" x14ac:dyDescent="0.25">
      <c r="A2098" s="276"/>
      <c r="B2098" s="295" t="s">
        <v>256</v>
      </c>
      <c r="C2098" s="295" t="s">
        <v>255</v>
      </c>
      <c r="D2098" s="294" t="s">
        <v>146</v>
      </c>
      <c r="E2098" s="293">
        <v>0.31</v>
      </c>
      <c r="F2098" s="292"/>
      <c r="G2098" s="293">
        <v>2.7900000000000001E-2</v>
      </c>
      <c r="H2098" s="291">
        <v>56.11</v>
      </c>
      <c r="I2098" s="296">
        <v>1.8</v>
      </c>
      <c r="J2098" s="291">
        <v>101</v>
      </c>
      <c r="K2098" s="292"/>
      <c r="L2098" s="291">
        <v>2.82</v>
      </c>
    </row>
    <row r="2099" spans="1:22" x14ac:dyDescent="0.25">
      <c r="A2099" s="276"/>
      <c r="B2099" s="295" t="s">
        <v>1458</v>
      </c>
      <c r="C2099" s="295" t="s">
        <v>1459</v>
      </c>
      <c r="D2099" s="294" t="s">
        <v>80</v>
      </c>
      <c r="E2099" s="293">
        <v>8.8999999999999999E-3</v>
      </c>
      <c r="F2099" s="292"/>
      <c r="G2099" s="293">
        <v>8.0099999999999995E-4</v>
      </c>
      <c r="H2099" s="291"/>
      <c r="I2099" s="292"/>
      <c r="J2099" s="291">
        <v>95426.73</v>
      </c>
      <c r="K2099" s="292"/>
      <c r="L2099" s="291">
        <v>76.44</v>
      </c>
    </row>
    <row r="2100" spans="1:22" ht="38.25" x14ac:dyDescent="0.25">
      <c r="A2100" s="276"/>
      <c r="B2100" s="295" t="s">
        <v>1460</v>
      </c>
      <c r="C2100" s="295" t="s">
        <v>1461</v>
      </c>
      <c r="D2100" s="294" t="s">
        <v>80</v>
      </c>
      <c r="E2100" s="293">
        <v>1.2999999999999999E-2</v>
      </c>
      <c r="F2100" s="292"/>
      <c r="G2100" s="293">
        <v>1.17E-3</v>
      </c>
      <c r="H2100" s="291">
        <v>78632.990000000005</v>
      </c>
      <c r="I2100" s="296">
        <v>1.27</v>
      </c>
      <c r="J2100" s="291">
        <v>99863.9</v>
      </c>
      <c r="K2100" s="292"/>
      <c r="L2100" s="291">
        <v>116.84</v>
      </c>
    </row>
    <row r="2101" spans="1:22" x14ac:dyDescent="0.25">
      <c r="A2101" s="276"/>
      <c r="B2101" s="295" t="s">
        <v>1439</v>
      </c>
      <c r="C2101" s="295" t="s">
        <v>1440</v>
      </c>
      <c r="D2101" s="294" t="s">
        <v>80</v>
      </c>
      <c r="E2101" s="293">
        <v>5.5E-2</v>
      </c>
      <c r="F2101" s="292"/>
      <c r="G2101" s="293">
        <v>4.9500000000000004E-3</v>
      </c>
      <c r="H2101" s="291"/>
      <c r="I2101" s="292"/>
      <c r="J2101" s="291">
        <v>45854.7</v>
      </c>
      <c r="K2101" s="292"/>
      <c r="L2101" s="291">
        <v>226.98</v>
      </c>
    </row>
    <row r="2102" spans="1:22" ht="25.5" x14ac:dyDescent="0.25">
      <c r="A2102" s="276"/>
      <c r="B2102" s="295" t="s">
        <v>254</v>
      </c>
      <c r="C2102" s="295" t="s">
        <v>253</v>
      </c>
      <c r="D2102" s="294" t="s">
        <v>80</v>
      </c>
      <c r="E2102" s="293">
        <v>2.1000000000000001E-2</v>
      </c>
      <c r="F2102" s="292"/>
      <c r="G2102" s="293">
        <v>1.89E-3</v>
      </c>
      <c r="H2102" s="291"/>
      <c r="I2102" s="292"/>
      <c r="J2102" s="291"/>
      <c r="K2102" s="292"/>
      <c r="L2102" s="291"/>
    </row>
    <row r="2103" spans="1:22" x14ac:dyDescent="0.25">
      <c r="A2103" s="276"/>
      <c r="B2103" s="276"/>
      <c r="C2103" s="300" t="s">
        <v>96</v>
      </c>
      <c r="D2103" s="299"/>
      <c r="E2103" s="299"/>
      <c r="F2103" s="299"/>
      <c r="G2103" s="299"/>
      <c r="H2103" s="299"/>
      <c r="I2103" s="299"/>
      <c r="J2103" s="299"/>
      <c r="K2103" s="299"/>
      <c r="L2103" s="298">
        <v>3779.32</v>
      </c>
    </row>
    <row r="2104" spans="1:22" x14ac:dyDescent="0.25">
      <c r="A2104" s="276" t="s">
        <v>1545</v>
      </c>
      <c r="B2104" s="295" t="s">
        <v>251</v>
      </c>
      <c r="C2104" s="295" t="s">
        <v>250</v>
      </c>
      <c r="D2104" s="294" t="s">
        <v>80</v>
      </c>
      <c r="E2104" s="293">
        <v>2.1000000000000001E-2</v>
      </c>
      <c r="F2104" s="292"/>
      <c r="G2104" s="293">
        <v>1.89E-3</v>
      </c>
      <c r="H2104" s="291">
        <v>55628.75</v>
      </c>
      <c r="I2104" s="296">
        <v>1.63</v>
      </c>
      <c r="J2104" s="291">
        <v>90674.86</v>
      </c>
      <c r="K2104" s="292"/>
      <c r="L2104" s="291">
        <v>171.38</v>
      </c>
    </row>
    <row r="2105" spans="1:22" x14ac:dyDescent="0.25">
      <c r="A2105" s="276"/>
      <c r="B2105" s="276"/>
      <c r="C2105" s="276" t="s">
        <v>95</v>
      </c>
      <c r="D2105" s="276"/>
      <c r="E2105" s="276"/>
      <c r="F2105" s="276"/>
      <c r="G2105" s="276"/>
      <c r="H2105" s="276"/>
      <c r="I2105" s="276"/>
      <c r="J2105" s="276"/>
      <c r="K2105" s="276"/>
      <c r="L2105" s="291">
        <v>2738.24</v>
      </c>
    </row>
    <row r="2106" spans="1:22" x14ac:dyDescent="0.25">
      <c r="A2106" s="276"/>
      <c r="B2106" s="295" t="s">
        <v>266</v>
      </c>
      <c r="C2106" s="295" t="s">
        <v>265</v>
      </c>
      <c r="D2106" s="297" t="s">
        <v>91</v>
      </c>
      <c r="E2106" s="292">
        <v>100</v>
      </c>
      <c r="F2106" s="292"/>
      <c r="G2106" s="292">
        <v>100</v>
      </c>
      <c r="H2106" s="276"/>
      <c r="I2106" s="276"/>
      <c r="J2106" s="276"/>
      <c r="K2106" s="276"/>
      <c r="L2106" s="291">
        <v>2738.24</v>
      </c>
    </row>
    <row r="2107" spans="1:22" x14ac:dyDescent="0.25">
      <c r="A2107" s="276"/>
      <c r="B2107" s="295" t="s">
        <v>632</v>
      </c>
      <c r="C2107" s="295" t="s">
        <v>263</v>
      </c>
      <c r="D2107" s="297" t="s">
        <v>91</v>
      </c>
      <c r="E2107" s="292">
        <v>49</v>
      </c>
      <c r="F2107" s="292"/>
      <c r="G2107" s="292">
        <v>49</v>
      </c>
      <c r="H2107" s="276"/>
      <c r="I2107" s="276"/>
      <c r="J2107" s="276"/>
      <c r="K2107" s="276"/>
      <c r="L2107" s="291">
        <v>1341.74</v>
      </c>
    </row>
    <row r="2108" spans="1:22" x14ac:dyDescent="0.25">
      <c r="A2108" s="289"/>
      <c r="B2108" s="289"/>
      <c r="C2108" s="290" t="s">
        <v>78</v>
      </c>
      <c r="D2108" s="289"/>
      <c r="E2108" s="289"/>
      <c r="F2108" s="289"/>
      <c r="G2108" s="289"/>
      <c r="H2108" s="289"/>
      <c r="I2108" s="289"/>
      <c r="J2108" s="288">
        <v>89229.78</v>
      </c>
      <c r="K2108" s="289"/>
      <c r="L2108" s="288">
        <v>8030.68</v>
      </c>
    </row>
    <row r="2109" spans="1:22" ht="38.25" x14ac:dyDescent="0.25">
      <c r="A2109" s="276" t="s">
        <v>870</v>
      </c>
      <c r="B2109" s="295" t="s">
        <v>1466</v>
      </c>
      <c r="C2109" s="295" t="s">
        <v>1467</v>
      </c>
      <c r="D2109" s="294" t="s">
        <v>260</v>
      </c>
      <c r="E2109" s="293">
        <v>7.7600000000000002E-2</v>
      </c>
      <c r="F2109" s="292"/>
      <c r="G2109" s="293">
        <v>7.7600000000000002E-2</v>
      </c>
      <c r="H2109" s="276"/>
      <c r="I2109" s="276"/>
      <c r="J2109" s="276"/>
      <c r="K2109" s="276"/>
      <c r="L2109" s="276"/>
    </row>
    <row r="2110" spans="1:22" ht="25.5" x14ac:dyDescent="0.25">
      <c r="A2110" s="276"/>
      <c r="B2110" s="295" t="s">
        <v>653</v>
      </c>
      <c r="C2110" s="309" t="s">
        <v>652</v>
      </c>
      <c r="D2110" s="277"/>
      <c r="E2110" s="277"/>
      <c r="F2110" s="277"/>
      <c r="G2110" s="277"/>
      <c r="H2110" s="277"/>
      <c r="I2110" s="277"/>
      <c r="J2110" s="277"/>
      <c r="K2110" s="277"/>
      <c r="L2110" s="277"/>
      <c r="V2110" s="295" t="s">
        <v>652</v>
      </c>
    </row>
    <row r="2111" spans="1:22" x14ac:dyDescent="0.25">
      <c r="A2111" s="276"/>
      <c r="B2111" s="276"/>
      <c r="C2111" s="309"/>
      <c r="D2111" s="277"/>
      <c r="E2111" s="277"/>
      <c r="F2111" s="277"/>
      <c r="G2111" s="277"/>
      <c r="H2111" s="277"/>
      <c r="I2111" s="277"/>
      <c r="J2111" s="277"/>
      <c r="K2111" s="277"/>
      <c r="L2111" s="277"/>
      <c r="V2111" s="295"/>
    </row>
    <row r="2112" spans="1:22" x14ac:dyDescent="0.25">
      <c r="A2112" s="308" t="s">
        <v>651</v>
      </c>
      <c r="B2112" s="267"/>
      <c r="C2112" s="267"/>
      <c r="D2112" s="306"/>
      <c r="E2112" s="267"/>
      <c r="F2112" s="267"/>
      <c r="G2112" s="267"/>
      <c r="H2112" s="267"/>
      <c r="I2112" s="267"/>
      <c r="J2112" s="267"/>
      <c r="K2112" s="267"/>
      <c r="L2112" s="267"/>
    </row>
    <row r="2113" spans="1:22" x14ac:dyDescent="0.25">
      <c r="A2113" s="306"/>
      <c r="B2113" s="267"/>
      <c r="C2113" s="307" t="s">
        <v>650</v>
      </c>
      <c r="D2113" s="306" t="s">
        <v>648</v>
      </c>
      <c r="E2113" s="267"/>
      <c r="F2113" s="267"/>
      <c r="G2113" s="267"/>
      <c r="H2113" s="267"/>
      <c r="I2113" s="267"/>
      <c r="J2113" s="267"/>
      <c r="K2113" s="267"/>
      <c r="L2113" s="267"/>
    </row>
    <row r="2114" spans="1:22" x14ac:dyDescent="0.25">
      <c r="A2114" s="306"/>
      <c r="B2114" s="267"/>
      <c r="C2114" s="307" t="s">
        <v>134</v>
      </c>
      <c r="D2114" s="306" t="s">
        <v>648</v>
      </c>
      <c r="E2114" s="267"/>
      <c r="F2114" s="267"/>
      <c r="G2114" s="267"/>
      <c r="H2114" s="267"/>
      <c r="I2114" s="267"/>
      <c r="J2114" s="267"/>
      <c r="K2114" s="267"/>
      <c r="L2114" s="267"/>
    </row>
    <row r="2115" spans="1:22" x14ac:dyDescent="0.25">
      <c r="A2115" s="306"/>
      <c r="B2115" s="267"/>
      <c r="C2115" s="307" t="s">
        <v>649</v>
      </c>
      <c r="D2115" s="306" t="s">
        <v>648</v>
      </c>
      <c r="E2115" s="267"/>
      <c r="F2115" s="267"/>
      <c r="G2115" s="267"/>
      <c r="H2115" s="267"/>
      <c r="I2115" s="267"/>
      <c r="J2115" s="267"/>
      <c r="K2115" s="267"/>
      <c r="L2115" s="267"/>
    </row>
    <row r="2116" spans="1:22" x14ac:dyDescent="0.25">
      <c r="A2116" s="276"/>
      <c r="B2116" s="301" t="s">
        <v>105</v>
      </c>
      <c r="C2116" s="276" t="s">
        <v>647</v>
      </c>
      <c r="D2116" s="297" t="s">
        <v>102</v>
      </c>
      <c r="E2116" s="276"/>
      <c r="F2116" s="276"/>
      <c r="G2116" s="305">
        <v>2.2934679999999998</v>
      </c>
      <c r="H2116" s="276"/>
      <c r="I2116" s="276"/>
      <c r="J2116" s="276"/>
      <c r="K2116" s="276"/>
      <c r="L2116" s="274">
        <v>915.07</v>
      </c>
    </row>
    <row r="2117" spans="1:22" x14ac:dyDescent="0.25">
      <c r="A2117" s="276"/>
      <c r="B2117" s="295" t="s">
        <v>240</v>
      </c>
      <c r="C2117" s="284" t="s">
        <v>239</v>
      </c>
      <c r="D2117" s="294" t="s">
        <v>102</v>
      </c>
      <c r="E2117" s="293">
        <v>25.7</v>
      </c>
      <c r="F2117" s="293">
        <v>1.1499999999999999</v>
      </c>
      <c r="G2117" s="293">
        <v>2.2934679999999998</v>
      </c>
      <c r="H2117" s="291"/>
      <c r="I2117" s="292"/>
      <c r="J2117" s="291">
        <v>398.99</v>
      </c>
      <c r="K2117" s="292"/>
      <c r="L2117" s="291">
        <v>915.07</v>
      </c>
    </row>
    <row r="2118" spans="1:22" x14ac:dyDescent="0.25">
      <c r="A2118" s="276"/>
      <c r="B2118" s="276"/>
      <c r="C2118" s="300" t="s">
        <v>96</v>
      </c>
      <c r="D2118" s="299"/>
      <c r="E2118" s="299"/>
      <c r="F2118" s="299"/>
      <c r="G2118" s="299"/>
      <c r="H2118" s="299"/>
      <c r="I2118" s="299"/>
      <c r="J2118" s="299"/>
      <c r="K2118" s="299"/>
      <c r="L2118" s="298">
        <v>915.07</v>
      </c>
    </row>
    <row r="2119" spans="1:22" x14ac:dyDescent="0.25">
      <c r="A2119" s="276"/>
      <c r="B2119" s="276"/>
      <c r="C2119" s="276" t="s">
        <v>95</v>
      </c>
      <c r="D2119" s="276"/>
      <c r="E2119" s="276"/>
      <c r="F2119" s="276"/>
      <c r="G2119" s="276"/>
      <c r="H2119" s="276"/>
      <c r="I2119" s="276"/>
      <c r="J2119" s="276"/>
      <c r="K2119" s="276"/>
      <c r="L2119" s="291">
        <v>915.07</v>
      </c>
    </row>
    <row r="2120" spans="1:22" x14ac:dyDescent="0.25">
      <c r="A2120" s="276"/>
      <c r="B2120" s="295" t="s">
        <v>249</v>
      </c>
      <c r="C2120" s="295" t="s">
        <v>675</v>
      </c>
      <c r="D2120" s="297" t="s">
        <v>91</v>
      </c>
      <c r="E2120" s="292">
        <v>90</v>
      </c>
      <c r="F2120" s="292"/>
      <c r="G2120" s="292">
        <v>90</v>
      </c>
      <c r="H2120" s="276"/>
      <c r="I2120" s="276"/>
      <c r="J2120" s="276"/>
      <c r="K2120" s="276"/>
      <c r="L2120" s="291">
        <v>823.56</v>
      </c>
    </row>
    <row r="2121" spans="1:22" x14ac:dyDescent="0.25">
      <c r="A2121" s="276"/>
      <c r="B2121" s="295" t="s">
        <v>247</v>
      </c>
      <c r="C2121" s="295" t="s">
        <v>674</v>
      </c>
      <c r="D2121" s="297" t="s">
        <v>91</v>
      </c>
      <c r="E2121" s="292">
        <v>46</v>
      </c>
      <c r="F2121" s="292"/>
      <c r="G2121" s="292">
        <v>46</v>
      </c>
      <c r="H2121" s="276"/>
      <c r="I2121" s="276"/>
      <c r="J2121" s="276"/>
      <c r="K2121" s="276"/>
      <c r="L2121" s="291">
        <v>420.93</v>
      </c>
    </row>
    <row r="2122" spans="1:22" x14ac:dyDescent="0.25">
      <c r="A2122" s="289"/>
      <c r="B2122" s="289"/>
      <c r="C2122" s="290" t="s">
        <v>78</v>
      </c>
      <c r="D2122" s="289"/>
      <c r="E2122" s="289"/>
      <c r="F2122" s="289"/>
      <c r="G2122" s="289"/>
      <c r="H2122" s="289"/>
      <c r="I2122" s="289"/>
      <c r="J2122" s="288">
        <v>27829.38</v>
      </c>
      <c r="K2122" s="289"/>
      <c r="L2122" s="288">
        <v>2159.56</v>
      </c>
    </row>
    <row r="2123" spans="1:22" ht="51" x14ac:dyDescent="0.25">
      <c r="A2123" s="276" t="s">
        <v>867</v>
      </c>
      <c r="B2123" s="295" t="s">
        <v>732</v>
      </c>
      <c r="C2123" s="295" t="s">
        <v>731</v>
      </c>
      <c r="D2123" s="294" t="s">
        <v>260</v>
      </c>
      <c r="E2123" s="293">
        <v>7.7600000000000002E-2</v>
      </c>
      <c r="F2123" s="292"/>
      <c r="G2123" s="293">
        <v>7.7600000000000002E-2</v>
      </c>
      <c r="H2123" s="276"/>
      <c r="I2123" s="276"/>
      <c r="J2123" s="276"/>
      <c r="K2123" s="276"/>
      <c r="L2123" s="276"/>
    </row>
    <row r="2124" spans="1:22" ht="25.5" x14ac:dyDescent="0.25">
      <c r="A2124" s="276"/>
      <c r="B2124" s="295" t="s">
        <v>653</v>
      </c>
      <c r="C2124" s="309" t="s">
        <v>652</v>
      </c>
      <c r="D2124" s="277"/>
      <c r="E2124" s="277"/>
      <c r="F2124" s="277"/>
      <c r="G2124" s="277"/>
      <c r="H2124" s="277"/>
      <c r="I2124" s="277"/>
      <c r="J2124" s="277"/>
      <c r="K2124" s="277"/>
      <c r="L2124" s="277"/>
      <c r="V2124" s="295" t="s">
        <v>652</v>
      </c>
    </row>
    <row r="2125" spans="1:22" x14ac:dyDescent="0.25">
      <c r="A2125" s="276"/>
      <c r="B2125" s="276"/>
      <c r="C2125" s="309"/>
      <c r="D2125" s="277"/>
      <c r="E2125" s="277"/>
      <c r="F2125" s="277"/>
      <c r="G2125" s="277"/>
      <c r="H2125" s="277"/>
      <c r="I2125" s="277"/>
      <c r="J2125" s="277"/>
      <c r="K2125" s="277"/>
      <c r="L2125" s="277"/>
      <c r="V2125" s="295"/>
    </row>
    <row r="2126" spans="1:22" x14ac:dyDescent="0.25">
      <c r="A2126" s="308" t="s">
        <v>651</v>
      </c>
      <c r="B2126" s="267"/>
      <c r="C2126" s="267"/>
      <c r="D2126" s="306"/>
      <c r="E2126" s="267"/>
      <c r="F2126" s="267"/>
      <c r="G2126" s="267"/>
      <c r="H2126" s="267"/>
      <c r="I2126" s="267"/>
      <c r="J2126" s="267"/>
      <c r="K2126" s="267"/>
      <c r="L2126" s="267"/>
    </row>
    <row r="2127" spans="1:22" x14ac:dyDescent="0.25">
      <c r="A2127" s="306"/>
      <c r="B2127" s="267"/>
      <c r="C2127" s="307" t="s">
        <v>650</v>
      </c>
      <c r="D2127" s="306" t="s">
        <v>648</v>
      </c>
      <c r="E2127" s="267"/>
      <c r="F2127" s="267"/>
      <c r="G2127" s="267"/>
      <c r="H2127" s="267"/>
      <c r="I2127" s="267"/>
      <c r="J2127" s="267"/>
      <c r="K2127" s="267"/>
      <c r="L2127" s="267"/>
    </row>
    <row r="2128" spans="1:22" x14ac:dyDescent="0.25">
      <c r="A2128" s="306"/>
      <c r="B2128" s="267"/>
      <c r="C2128" s="307" t="s">
        <v>134</v>
      </c>
      <c r="D2128" s="306" t="s">
        <v>648</v>
      </c>
      <c r="E2128" s="267"/>
      <c r="F2128" s="267"/>
      <c r="G2128" s="267"/>
      <c r="H2128" s="267"/>
      <c r="I2128" s="267"/>
      <c r="J2128" s="267"/>
      <c r="K2128" s="267"/>
      <c r="L2128" s="267"/>
    </row>
    <row r="2129" spans="1:12" x14ac:dyDescent="0.25">
      <c r="A2129" s="306"/>
      <c r="B2129" s="267"/>
      <c r="C2129" s="307" t="s">
        <v>649</v>
      </c>
      <c r="D2129" s="306" t="s">
        <v>648</v>
      </c>
      <c r="E2129" s="267"/>
      <c r="F2129" s="267"/>
      <c r="G2129" s="267"/>
      <c r="H2129" s="267"/>
      <c r="I2129" s="267"/>
      <c r="J2129" s="267"/>
      <c r="K2129" s="267"/>
      <c r="L2129" s="267"/>
    </row>
    <row r="2130" spans="1:12" x14ac:dyDescent="0.25">
      <c r="A2130" s="276"/>
      <c r="B2130" s="301" t="s">
        <v>105</v>
      </c>
      <c r="C2130" s="276" t="s">
        <v>647</v>
      </c>
      <c r="D2130" s="297" t="s">
        <v>102</v>
      </c>
      <c r="E2130" s="276"/>
      <c r="F2130" s="276"/>
      <c r="G2130" s="305">
        <v>6.6037600000000003</v>
      </c>
      <c r="H2130" s="276"/>
      <c r="I2130" s="276"/>
      <c r="J2130" s="276"/>
      <c r="K2130" s="276"/>
      <c r="L2130" s="274">
        <v>3166.7</v>
      </c>
    </row>
    <row r="2131" spans="1:12" x14ac:dyDescent="0.25">
      <c r="A2131" s="276"/>
      <c r="B2131" s="295" t="s">
        <v>730</v>
      </c>
      <c r="C2131" s="284" t="s">
        <v>729</v>
      </c>
      <c r="D2131" s="294" t="s">
        <v>102</v>
      </c>
      <c r="E2131" s="292">
        <v>74</v>
      </c>
      <c r="F2131" s="293">
        <v>1.1499999999999999</v>
      </c>
      <c r="G2131" s="293">
        <v>6.6037600000000003</v>
      </c>
      <c r="H2131" s="291"/>
      <c r="I2131" s="292"/>
      <c r="J2131" s="291">
        <v>479.53</v>
      </c>
      <c r="K2131" s="292"/>
      <c r="L2131" s="291">
        <v>3166.7</v>
      </c>
    </row>
    <row r="2132" spans="1:12" x14ac:dyDescent="0.25">
      <c r="A2132" s="276"/>
      <c r="B2132" s="301" t="s">
        <v>33</v>
      </c>
      <c r="C2132" s="276" t="s">
        <v>134</v>
      </c>
      <c r="D2132" s="276"/>
      <c r="E2132" s="276"/>
      <c r="F2132" s="276"/>
      <c r="G2132" s="276"/>
      <c r="H2132" s="276"/>
      <c r="I2132" s="276"/>
      <c r="J2132" s="276"/>
      <c r="K2132" s="276"/>
      <c r="L2132" s="274">
        <v>11.42</v>
      </c>
    </row>
    <row r="2133" spans="1:12" x14ac:dyDescent="0.25">
      <c r="A2133" s="276"/>
      <c r="B2133" s="301"/>
      <c r="C2133" s="304" t="s">
        <v>133</v>
      </c>
      <c r="D2133" s="303" t="s">
        <v>102</v>
      </c>
      <c r="E2133" s="276"/>
      <c r="F2133" s="276"/>
      <c r="G2133" s="302">
        <v>0.49438959999999998</v>
      </c>
      <c r="H2133" s="276"/>
      <c r="I2133" s="276"/>
      <c r="J2133" s="276"/>
      <c r="K2133" s="276"/>
      <c r="L2133" s="274">
        <v>215.35</v>
      </c>
    </row>
    <row r="2134" spans="1:12" ht="38.25" x14ac:dyDescent="0.25">
      <c r="A2134" s="276"/>
      <c r="B2134" s="295" t="s">
        <v>132</v>
      </c>
      <c r="C2134" s="295" t="s">
        <v>131</v>
      </c>
      <c r="D2134" s="294" t="s">
        <v>127</v>
      </c>
      <c r="E2134" s="293">
        <v>0.84</v>
      </c>
      <c r="F2134" s="293">
        <v>1.1499999999999999</v>
      </c>
      <c r="G2134" s="293">
        <v>7.4961600000000003E-2</v>
      </c>
      <c r="H2134" s="291">
        <v>37.32</v>
      </c>
      <c r="I2134" s="296">
        <v>1.62</v>
      </c>
      <c r="J2134" s="291">
        <v>60.46</v>
      </c>
      <c r="K2134" s="292"/>
      <c r="L2134" s="291">
        <v>4.53</v>
      </c>
    </row>
    <row r="2135" spans="1:12" x14ac:dyDescent="0.25">
      <c r="A2135" s="276"/>
      <c r="B2135" s="295" t="s">
        <v>130</v>
      </c>
      <c r="C2135" s="284" t="s">
        <v>643</v>
      </c>
      <c r="D2135" s="294" t="s">
        <v>102</v>
      </c>
      <c r="E2135" s="293">
        <v>0.84</v>
      </c>
      <c r="F2135" s="293">
        <v>1.1499999999999999</v>
      </c>
      <c r="G2135" s="293">
        <v>7.4961600000000003E-2</v>
      </c>
      <c r="H2135" s="291"/>
      <c r="I2135" s="292"/>
      <c r="J2135" s="291">
        <v>435.6</v>
      </c>
      <c r="K2135" s="292"/>
      <c r="L2135" s="291">
        <v>32.65</v>
      </c>
    </row>
    <row r="2136" spans="1:12" ht="25.5" x14ac:dyDescent="0.25">
      <c r="A2136" s="276"/>
      <c r="B2136" s="295" t="s">
        <v>336</v>
      </c>
      <c r="C2136" s="295" t="s">
        <v>335</v>
      </c>
      <c r="D2136" s="294" t="s">
        <v>127</v>
      </c>
      <c r="E2136" s="293">
        <v>4.7</v>
      </c>
      <c r="F2136" s="293">
        <v>1.1499999999999999</v>
      </c>
      <c r="G2136" s="293">
        <v>0.41942800000000002</v>
      </c>
      <c r="H2136" s="291">
        <v>10.81</v>
      </c>
      <c r="I2136" s="296">
        <v>1.52</v>
      </c>
      <c r="J2136" s="291">
        <v>16.43</v>
      </c>
      <c r="K2136" s="292"/>
      <c r="L2136" s="291">
        <v>6.89</v>
      </c>
    </row>
    <row r="2137" spans="1:12" x14ac:dyDescent="0.25">
      <c r="A2137" s="276"/>
      <c r="B2137" s="295" t="s">
        <v>130</v>
      </c>
      <c r="C2137" s="284" t="s">
        <v>643</v>
      </c>
      <c r="D2137" s="294" t="s">
        <v>102</v>
      </c>
      <c r="E2137" s="293">
        <v>4.7</v>
      </c>
      <c r="F2137" s="293">
        <v>1.1499999999999999</v>
      </c>
      <c r="G2137" s="293">
        <v>0.41942800000000002</v>
      </c>
      <c r="H2137" s="291"/>
      <c r="I2137" s="292"/>
      <c r="J2137" s="291">
        <v>435.6</v>
      </c>
      <c r="K2137" s="292"/>
      <c r="L2137" s="291">
        <v>182.7</v>
      </c>
    </row>
    <row r="2138" spans="1:12" x14ac:dyDescent="0.25">
      <c r="A2138" s="276"/>
      <c r="B2138" s="301" t="s">
        <v>39</v>
      </c>
      <c r="C2138" s="276" t="s">
        <v>100</v>
      </c>
      <c r="D2138" s="276"/>
      <c r="E2138" s="276"/>
      <c r="F2138" s="276"/>
      <c r="G2138" s="276"/>
      <c r="H2138" s="276"/>
      <c r="I2138" s="276"/>
      <c r="J2138" s="276"/>
      <c r="K2138" s="276"/>
      <c r="L2138" s="274">
        <v>1040.27</v>
      </c>
    </row>
    <row r="2139" spans="1:12" ht="25.5" x14ac:dyDescent="0.25">
      <c r="A2139" s="276"/>
      <c r="B2139" s="295" t="s">
        <v>334</v>
      </c>
      <c r="C2139" s="295" t="s">
        <v>333</v>
      </c>
      <c r="D2139" s="294" t="s">
        <v>80</v>
      </c>
      <c r="E2139" s="293">
        <v>1.2E-4</v>
      </c>
      <c r="F2139" s="292"/>
      <c r="G2139" s="293">
        <v>9.3000000000000007E-6</v>
      </c>
      <c r="H2139" s="291">
        <v>76630.399999999994</v>
      </c>
      <c r="I2139" s="296">
        <v>1.31</v>
      </c>
      <c r="J2139" s="291">
        <v>100385.82</v>
      </c>
      <c r="K2139" s="292"/>
      <c r="L2139" s="291">
        <v>0.93</v>
      </c>
    </row>
    <row r="2140" spans="1:12" x14ac:dyDescent="0.25">
      <c r="A2140" s="276"/>
      <c r="B2140" s="295" t="s">
        <v>332</v>
      </c>
      <c r="C2140" s="295" t="s">
        <v>331</v>
      </c>
      <c r="D2140" s="294" t="s">
        <v>80</v>
      </c>
      <c r="E2140" s="293">
        <v>6.0000000000000001E-3</v>
      </c>
      <c r="F2140" s="292"/>
      <c r="G2140" s="293">
        <v>4.6559999999999999E-4</v>
      </c>
      <c r="H2140" s="291">
        <v>4338.2700000000004</v>
      </c>
      <c r="I2140" s="296">
        <v>1.69</v>
      </c>
      <c r="J2140" s="291">
        <v>7331.68</v>
      </c>
      <c r="K2140" s="292"/>
      <c r="L2140" s="291">
        <v>3.41</v>
      </c>
    </row>
    <row r="2141" spans="1:12" ht="25.5" x14ac:dyDescent="0.25">
      <c r="A2141" s="276"/>
      <c r="B2141" s="295" t="s">
        <v>728</v>
      </c>
      <c r="C2141" s="295" t="s">
        <v>1301</v>
      </c>
      <c r="D2141" s="294" t="s">
        <v>223</v>
      </c>
      <c r="E2141" s="293">
        <v>1.87</v>
      </c>
      <c r="F2141" s="292"/>
      <c r="G2141" s="293">
        <v>0.14511199999999999</v>
      </c>
      <c r="H2141" s="291">
        <v>3392.36</v>
      </c>
      <c r="I2141" s="296">
        <v>1.74</v>
      </c>
      <c r="J2141" s="291">
        <v>5902.71</v>
      </c>
      <c r="K2141" s="292"/>
      <c r="L2141" s="291">
        <v>856.55</v>
      </c>
    </row>
    <row r="2142" spans="1:12" ht="38.25" x14ac:dyDescent="0.25">
      <c r="A2142" s="276"/>
      <c r="B2142" s="295" t="s">
        <v>330</v>
      </c>
      <c r="C2142" s="295" t="s">
        <v>329</v>
      </c>
      <c r="D2142" s="294" t="s">
        <v>229</v>
      </c>
      <c r="E2142" s="293">
        <v>5.54</v>
      </c>
      <c r="F2142" s="292"/>
      <c r="G2142" s="293">
        <v>0.42990400000000001</v>
      </c>
      <c r="H2142" s="291">
        <v>353.61</v>
      </c>
      <c r="I2142" s="296">
        <v>1.18</v>
      </c>
      <c r="J2142" s="291">
        <v>417.26</v>
      </c>
      <c r="K2142" s="292"/>
      <c r="L2142" s="291">
        <v>179.38</v>
      </c>
    </row>
    <row r="2143" spans="1:12" x14ac:dyDescent="0.25">
      <c r="A2143" s="276"/>
      <c r="B2143" s="276"/>
      <c r="C2143" s="300" t="s">
        <v>96</v>
      </c>
      <c r="D2143" s="299"/>
      <c r="E2143" s="299"/>
      <c r="F2143" s="299"/>
      <c r="G2143" s="299"/>
      <c r="H2143" s="299"/>
      <c r="I2143" s="299"/>
      <c r="J2143" s="299"/>
      <c r="K2143" s="299"/>
      <c r="L2143" s="298">
        <v>4433.74</v>
      </c>
    </row>
    <row r="2144" spans="1:12" x14ac:dyDescent="0.25">
      <c r="A2144" s="276"/>
      <c r="B2144" s="276"/>
      <c r="C2144" s="276" t="s">
        <v>95</v>
      </c>
      <c r="D2144" s="276"/>
      <c r="E2144" s="276"/>
      <c r="F2144" s="276"/>
      <c r="G2144" s="276"/>
      <c r="H2144" s="276"/>
      <c r="I2144" s="276"/>
      <c r="J2144" s="276"/>
      <c r="K2144" s="276"/>
      <c r="L2144" s="291">
        <v>3382.05</v>
      </c>
    </row>
    <row r="2145" spans="1:22" x14ac:dyDescent="0.25">
      <c r="A2145" s="276"/>
      <c r="B2145" s="295" t="s">
        <v>266</v>
      </c>
      <c r="C2145" s="295" t="s">
        <v>265</v>
      </c>
      <c r="D2145" s="297" t="s">
        <v>91</v>
      </c>
      <c r="E2145" s="292">
        <v>100</v>
      </c>
      <c r="F2145" s="292"/>
      <c r="G2145" s="292">
        <v>100</v>
      </c>
      <c r="H2145" s="276"/>
      <c r="I2145" s="276"/>
      <c r="J2145" s="276"/>
      <c r="K2145" s="276"/>
      <c r="L2145" s="291">
        <v>3382.05</v>
      </c>
    </row>
    <row r="2146" spans="1:22" x14ac:dyDescent="0.25">
      <c r="A2146" s="276"/>
      <c r="B2146" s="295" t="s">
        <v>632</v>
      </c>
      <c r="C2146" s="295" t="s">
        <v>263</v>
      </c>
      <c r="D2146" s="297" t="s">
        <v>91</v>
      </c>
      <c r="E2146" s="292">
        <v>49</v>
      </c>
      <c r="F2146" s="292"/>
      <c r="G2146" s="292">
        <v>49</v>
      </c>
      <c r="H2146" s="276"/>
      <c r="I2146" s="276"/>
      <c r="J2146" s="276"/>
      <c r="K2146" s="276"/>
      <c r="L2146" s="291">
        <v>1657.2</v>
      </c>
    </row>
    <row r="2147" spans="1:22" x14ac:dyDescent="0.25">
      <c r="A2147" s="289"/>
      <c r="B2147" s="289"/>
      <c r="C2147" s="290" t="s">
        <v>78</v>
      </c>
      <c r="D2147" s="289"/>
      <c r="E2147" s="289"/>
      <c r="F2147" s="289"/>
      <c r="G2147" s="289"/>
      <c r="H2147" s="289"/>
      <c r="I2147" s="289"/>
      <c r="J2147" s="288">
        <v>122074.61</v>
      </c>
      <c r="K2147" s="289"/>
      <c r="L2147" s="288">
        <v>9472.99</v>
      </c>
    </row>
    <row r="2148" spans="1:22" ht="38.25" x14ac:dyDescent="0.25">
      <c r="A2148" s="276" t="s">
        <v>863</v>
      </c>
      <c r="B2148" s="295" t="s">
        <v>685</v>
      </c>
      <c r="C2148" s="295" t="s">
        <v>684</v>
      </c>
      <c r="D2148" s="294" t="s">
        <v>260</v>
      </c>
      <c r="E2148" s="293">
        <v>7.7600000000000002E-2</v>
      </c>
      <c r="F2148" s="292"/>
      <c r="G2148" s="293">
        <v>7.7600000000000002E-2</v>
      </c>
      <c r="H2148" s="276"/>
      <c r="I2148" s="276"/>
      <c r="J2148" s="276"/>
      <c r="K2148" s="276"/>
      <c r="L2148" s="276"/>
    </row>
    <row r="2149" spans="1:22" ht="25.5" x14ac:dyDescent="0.25">
      <c r="A2149" s="276"/>
      <c r="B2149" s="295" t="s">
        <v>653</v>
      </c>
      <c r="C2149" s="309" t="s">
        <v>652</v>
      </c>
      <c r="D2149" s="277"/>
      <c r="E2149" s="277"/>
      <c r="F2149" s="277"/>
      <c r="G2149" s="277"/>
      <c r="H2149" s="277"/>
      <c r="I2149" s="277"/>
      <c r="J2149" s="277"/>
      <c r="K2149" s="277"/>
      <c r="L2149" s="277"/>
      <c r="V2149" s="295" t="s">
        <v>652</v>
      </c>
    </row>
    <row r="2150" spans="1:22" x14ac:dyDescent="0.25">
      <c r="A2150" s="276"/>
      <c r="B2150" s="276"/>
      <c r="C2150" s="309"/>
      <c r="D2150" s="277"/>
      <c r="E2150" s="277"/>
      <c r="F2150" s="277"/>
      <c r="G2150" s="277"/>
      <c r="H2150" s="277"/>
      <c r="I2150" s="277"/>
      <c r="J2150" s="277"/>
      <c r="K2150" s="277"/>
      <c r="L2150" s="277"/>
      <c r="V2150" s="295"/>
    </row>
    <row r="2151" spans="1:22" x14ac:dyDescent="0.25">
      <c r="A2151" s="308" t="s">
        <v>651</v>
      </c>
      <c r="B2151" s="267"/>
      <c r="C2151" s="267"/>
      <c r="D2151" s="306"/>
      <c r="E2151" s="267"/>
      <c r="F2151" s="267"/>
      <c r="G2151" s="267"/>
      <c r="H2151" s="267"/>
      <c r="I2151" s="267"/>
      <c r="J2151" s="267"/>
      <c r="K2151" s="267"/>
      <c r="L2151" s="267"/>
    </row>
    <row r="2152" spans="1:22" x14ac:dyDescent="0.25">
      <c r="A2152" s="306"/>
      <c r="B2152" s="267"/>
      <c r="C2152" s="307" t="s">
        <v>650</v>
      </c>
      <c r="D2152" s="306" t="s">
        <v>648</v>
      </c>
      <c r="E2152" s="267"/>
      <c r="F2152" s="267"/>
      <c r="G2152" s="267"/>
      <c r="H2152" s="267"/>
      <c r="I2152" s="267"/>
      <c r="J2152" s="267"/>
      <c r="K2152" s="267"/>
      <c r="L2152" s="267"/>
    </row>
    <row r="2153" spans="1:22" x14ac:dyDescent="0.25">
      <c r="A2153" s="306"/>
      <c r="B2153" s="267"/>
      <c r="C2153" s="307" t="s">
        <v>134</v>
      </c>
      <c r="D2153" s="306" t="s">
        <v>648</v>
      </c>
      <c r="E2153" s="267"/>
      <c r="F2153" s="267"/>
      <c r="G2153" s="267"/>
      <c r="H2153" s="267"/>
      <c r="I2153" s="267"/>
      <c r="J2153" s="267"/>
      <c r="K2153" s="267"/>
      <c r="L2153" s="267"/>
    </row>
    <row r="2154" spans="1:22" x14ac:dyDescent="0.25">
      <c r="A2154" s="306"/>
      <c r="B2154" s="267"/>
      <c r="C2154" s="307" t="s">
        <v>649</v>
      </c>
      <c r="D2154" s="306" t="s">
        <v>648</v>
      </c>
      <c r="E2154" s="267"/>
      <c r="F2154" s="267"/>
      <c r="G2154" s="267"/>
      <c r="H2154" s="267"/>
      <c r="I2154" s="267"/>
      <c r="J2154" s="267"/>
      <c r="K2154" s="267"/>
      <c r="L2154" s="267"/>
    </row>
    <row r="2155" spans="1:22" x14ac:dyDescent="0.25">
      <c r="A2155" s="276"/>
      <c r="B2155" s="301" t="s">
        <v>105</v>
      </c>
      <c r="C2155" s="276" t="s">
        <v>647</v>
      </c>
      <c r="D2155" s="297" t="s">
        <v>102</v>
      </c>
      <c r="E2155" s="276"/>
      <c r="F2155" s="276"/>
      <c r="G2155" s="305">
        <v>0.414966</v>
      </c>
      <c r="H2155" s="276"/>
      <c r="I2155" s="276"/>
      <c r="J2155" s="276"/>
      <c r="K2155" s="276"/>
      <c r="L2155" s="274">
        <v>203.54</v>
      </c>
    </row>
    <row r="2156" spans="1:22" x14ac:dyDescent="0.25">
      <c r="A2156" s="276"/>
      <c r="B2156" s="295" t="s">
        <v>178</v>
      </c>
      <c r="C2156" s="284" t="s">
        <v>177</v>
      </c>
      <c r="D2156" s="294" t="s">
        <v>102</v>
      </c>
      <c r="E2156" s="293">
        <v>4.6500000000000004</v>
      </c>
      <c r="F2156" s="293">
        <v>1.1499999999999999</v>
      </c>
      <c r="G2156" s="293">
        <v>0.414966</v>
      </c>
      <c r="H2156" s="291"/>
      <c r="I2156" s="292"/>
      <c r="J2156" s="291">
        <v>490.51</v>
      </c>
      <c r="K2156" s="292"/>
      <c r="L2156" s="291">
        <v>203.54</v>
      </c>
    </row>
    <row r="2157" spans="1:22" x14ac:dyDescent="0.25">
      <c r="A2157" s="276"/>
      <c r="B2157" s="301" t="s">
        <v>33</v>
      </c>
      <c r="C2157" s="276" t="s">
        <v>134</v>
      </c>
      <c r="D2157" s="276"/>
      <c r="E2157" s="276"/>
      <c r="F2157" s="276"/>
      <c r="G2157" s="276"/>
      <c r="H2157" s="276"/>
      <c r="I2157" s="276"/>
      <c r="J2157" s="276"/>
      <c r="K2157" s="276"/>
      <c r="L2157" s="274">
        <v>0.68</v>
      </c>
    </row>
    <row r="2158" spans="1:22" x14ac:dyDescent="0.25">
      <c r="A2158" s="276"/>
      <c r="B2158" s="301"/>
      <c r="C2158" s="304" t="s">
        <v>133</v>
      </c>
      <c r="D2158" s="303" t="s">
        <v>102</v>
      </c>
      <c r="E2158" s="276"/>
      <c r="F2158" s="276"/>
      <c r="G2158" s="302">
        <v>1.7848E-3</v>
      </c>
      <c r="H2158" s="276"/>
      <c r="I2158" s="276"/>
      <c r="J2158" s="276"/>
      <c r="K2158" s="276"/>
      <c r="L2158" s="274">
        <v>0.83</v>
      </c>
    </row>
    <row r="2159" spans="1:22" ht="38.25" x14ac:dyDescent="0.25">
      <c r="A2159" s="276"/>
      <c r="B2159" s="295" t="s">
        <v>132</v>
      </c>
      <c r="C2159" s="295" t="s">
        <v>131</v>
      </c>
      <c r="D2159" s="294" t="s">
        <v>127</v>
      </c>
      <c r="E2159" s="293">
        <v>0.01</v>
      </c>
      <c r="F2159" s="293">
        <v>1.1499999999999999</v>
      </c>
      <c r="G2159" s="293">
        <v>8.9240000000000001E-4</v>
      </c>
      <c r="H2159" s="291">
        <v>37.32</v>
      </c>
      <c r="I2159" s="296">
        <v>1.62</v>
      </c>
      <c r="J2159" s="291">
        <v>60.46</v>
      </c>
      <c r="K2159" s="292"/>
      <c r="L2159" s="291">
        <v>0.05</v>
      </c>
    </row>
    <row r="2160" spans="1:22" x14ac:dyDescent="0.25">
      <c r="A2160" s="276"/>
      <c r="B2160" s="295" t="s">
        <v>130</v>
      </c>
      <c r="C2160" s="284" t="s">
        <v>643</v>
      </c>
      <c r="D2160" s="294" t="s">
        <v>102</v>
      </c>
      <c r="E2160" s="293">
        <v>0.01</v>
      </c>
      <c r="F2160" s="293">
        <v>1.1499999999999999</v>
      </c>
      <c r="G2160" s="293">
        <v>8.9240000000000001E-4</v>
      </c>
      <c r="H2160" s="291"/>
      <c r="I2160" s="292"/>
      <c r="J2160" s="291">
        <v>435.6</v>
      </c>
      <c r="K2160" s="292"/>
      <c r="L2160" s="291">
        <v>0.39</v>
      </c>
    </row>
    <row r="2161" spans="1:22" ht="25.5" x14ac:dyDescent="0.25">
      <c r="A2161" s="276"/>
      <c r="B2161" s="295" t="s">
        <v>128</v>
      </c>
      <c r="C2161" s="295" t="s">
        <v>126</v>
      </c>
      <c r="D2161" s="294" t="s">
        <v>127</v>
      </c>
      <c r="E2161" s="293">
        <v>0.01</v>
      </c>
      <c r="F2161" s="293">
        <v>1.1499999999999999</v>
      </c>
      <c r="G2161" s="293">
        <v>8.9240000000000001E-4</v>
      </c>
      <c r="H2161" s="291"/>
      <c r="I2161" s="292"/>
      <c r="J2161" s="291">
        <v>706.37</v>
      </c>
      <c r="K2161" s="292"/>
      <c r="L2161" s="291">
        <v>0.63</v>
      </c>
    </row>
    <row r="2162" spans="1:22" x14ac:dyDescent="0.25">
      <c r="A2162" s="276"/>
      <c r="B2162" s="295" t="s">
        <v>125</v>
      </c>
      <c r="C2162" s="284" t="s">
        <v>668</v>
      </c>
      <c r="D2162" s="294" t="s">
        <v>102</v>
      </c>
      <c r="E2162" s="293">
        <v>0.01</v>
      </c>
      <c r="F2162" s="293">
        <v>1.1499999999999999</v>
      </c>
      <c r="G2162" s="293">
        <v>8.9240000000000001E-4</v>
      </c>
      <c r="H2162" s="291"/>
      <c r="I2162" s="292"/>
      <c r="J2162" s="291">
        <v>490.51</v>
      </c>
      <c r="K2162" s="292"/>
      <c r="L2162" s="291">
        <v>0.44</v>
      </c>
    </row>
    <row r="2163" spans="1:22" x14ac:dyDescent="0.25">
      <c r="A2163" s="276"/>
      <c r="B2163" s="301" t="s">
        <v>39</v>
      </c>
      <c r="C2163" s="276" t="s">
        <v>100</v>
      </c>
      <c r="D2163" s="276"/>
      <c r="E2163" s="276"/>
      <c r="F2163" s="276"/>
      <c r="G2163" s="276"/>
      <c r="H2163" s="276"/>
      <c r="I2163" s="276"/>
      <c r="J2163" s="276"/>
      <c r="K2163" s="276"/>
      <c r="L2163" s="274">
        <v>0.78</v>
      </c>
    </row>
    <row r="2164" spans="1:22" x14ac:dyDescent="0.25">
      <c r="A2164" s="276"/>
      <c r="B2164" s="295" t="s">
        <v>256</v>
      </c>
      <c r="C2164" s="295" t="s">
        <v>255</v>
      </c>
      <c r="D2164" s="294" t="s">
        <v>146</v>
      </c>
      <c r="E2164" s="293">
        <v>0.1</v>
      </c>
      <c r="F2164" s="292"/>
      <c r="G2164" s="293">
        <v>7.7600000000000004E-3</v>
      </c>
      <c r="H2164" s="291">
        <v>56.11</v>
      </c>
      <c r="I2164" s="296">
        <v>1.8</v>
      </c>
      <c r="J2164" s="291">
        <v>101</v>
      </c>
      <c r="K2164" s="292"/>
      <c r="L2164" s="291">
        <v>0.78</v>
      </c>
    </row>
    <row r="2165" spans="1:22" x14ac:dyDescent="0.25">
      <c r="A2165" s="276"/>
      <c r="B2165" s="295" t="s">
        <v>683</v>
      </c>
      <c r="C2165" s="295" t="s">
        <v>663</v>
      </c>
      <c r="D2165" s="294" t="s">
        <v>80</v>
      </c>
      <c r="E2165" s="293">
        <v>1.03E-2</v>
      </c>
      <c r="F2165" s="292"/>
      <c r="G2165" s="293">
        <v>7.9929999999999997E-4</v>
      </c>
      <c r="H2165" s="291"/>
      <c r="I2165" s="292"/>
      <c r="J2165" s="291"/>
      <c r="K2165" s="292"/>
      <c r="L2165" s="291"/>
    </row>
    <row r="2166" spans="1:22" x14ac:dyDescent="0.25">
      <c r="A2166" s="276"/>
      <c r="B2166" s="276"/>
      <c r="C2166" s="300" t="s">
        <v>96</v>
      </c>
      <c r="D2166" s="299"/>
      <c r="E2166" s="299"/>
      <c r="F2166" s="299"/>
      <c r="G2166" s="299"/>
      <c r="H2166" s="299"/>
      <c r="I2166" s="299"/>
      <c r="J2166" s="299"/>
      <c r="K2166" s="299"/>
      <c r="L2166" s="298">
        <v>205.83</v>
      </c>
    </row>
    <row r="2167" spans="1:22" ht="25.5" x14ac:dyDescent="0.25">
      <c r="A2167" s="276" t="s">
        <v>856</v>
      </c>
      <c r="B2167" s="295" t="s">
        <v>681</v>
      </c>
      <c r="C2167" s="295" t="s">
        <v>680</v>
      </c>
      <c r="D2167" s="294" t="s">
        <v>146</v>
      </c>
      <c r="E2167" s="293">
        <v>10.3</v>
      </c>
      <c r="F2167" s="292"/>
      <c r="G2167" s="293">
        <v>0.79927999999999999</v>
      </c>
      <c r="H2167" s="291">
        <v>65.84</v>
      </c>
      <c r="I2167" s="296">
        <v>1.46</v>
      </c>
      <c r="J2167" s="291">
        <v>96.13</v>
      </c>
      <c r="K2167" s="292"/>
      <c r="L2167" s="291">
        <v>76.83</v>
      </c>
    </row>
    <row r="2168" spans="1:22" x14ac:dyDescent="0.25">
      <c r="A2168" s="276"/>
      <c r="B2168" s="276"/>
      <c r="C2168" s="276" t="s">
        <v>95</v>
      </c>
      <c r="D2168" s="276"/>
      <c r="E2168" s="276"/>
      <c r="F2168" s="276"/>
      <c r="G2168" s="276"/>
      <c r="H2168" s="276"/>
      <c r="I2168" s="276"/>
      <c r="J2168" s="276"/>
      <c r="K2168" s="276"/>
      <c r="L2168" s="291">
        <v>204.37</v>
      </c>
    </row>
    <row r="2169" spans="1:22" x14ac:dyDescent="0.25">
      <c r="A2169" s="276"/>
      <c r="B2169" s="295" t="s">
        <v>266</v>
      </c>
      <c r="C2169" s="295" t="s">
        <v>265</v>
      </c>
      <c r="D2169" s="297" t="s">
        <v>91</v>
      </c>
      <c r="E2169" s="292">
        <v>100</v>
      </c>
      <c r="F2169" s="292"/>
      <c r="G2169" s="292">
        <v>100</v>
      </c>
      <c r="H2169" s="276"/>
      <c r="I2169" s="276"/>
      <c r="J2169" s="276"/>
      <c r="K2169" s="276"/>
      <c r="L2169" s="291">
        <v>204.37</v>
      </c>
    </row>
    <row r="2170" spans="1:22" x14ac:dyDescent="0.25">
      <c r="A2170" s="276"/>
      <c r="B2170" s="295" t="s">
        <v>632</v>
      </c>
      <c r="C2170" s="295" t="s">
        <v>263</v>
      </c>
      <c r="D2170" s="297" t="s">
        <v>91</v>
      </c>
      <c r="E2170" s="292">
        <v>49</v>
      </c>
      <c r="F2170" s="292"/>
      <c r="G2170" s="292">
        <v>49</v>
      </c>
      <c r="H2170" s="276"/>
      <c r="I2170" s="276"/>
      <c r="J2170" s="276"/>
      <c r="K2170" s="276"/>
      <c r="L2170" s="291">
        <v>100.14</v>
      </c>
    </row>
    <row r="2171" spans="1:22" x14ac:dyDescent="0.25">
      <c r="A2171" s="289"/>
      <c r="B2171" s="289"/>
      <c r="C2171" s="290" t="s">
        <v>78</v>
      </c>
      <c r="D2171" s="289"/>
      <c r="E2171" s="289"/>
      <c r="F2171" s="289"/>
      <c r="G2171" s="289"/>
      <c r="H2171" s="289"/>
      <c r="I2171" s="289"/>
      <c r="J2171" s="288">
        <v>7566.62</v>
      </c>
      <c r="K2171" s="289"/>
      <c r="L2171" s="288">
        <v>587.16999999999996</v>
      </c>
    </row>
    <row r="2172" spans="1:22" ht="25.5" x14ac:dyDescent="0.25">
      <c r="A2172" s="276" t="s">
        <v>849</v>
      </c>
      <c r="B2172" s="295" t="s">
        <v>1546</v>
      </c>
      <c r="C2172" s="295" t="s">
        <v>1547</v>
      </c>
      <c r="D2172" s="294" t="s">
        <v>260</v>
      </c>
      <c r="E2172" s="293">
        <v>0.25850000000000001</v>
      </c>
      <c r="F2172" s="292"/>
      <c r="G2172" s="293">
        <v>0.25850000000000001</v>
      </c>
      <c r="H2172" s="276"/>
      <c r="I2172" s="276"/>
      <c r="J2172" s="276"/>
      <c r="K2172" s="276"/>
      <c r="L2172" s="276"/>
    </row>
    <row r="2173" spans="1:22" ht="25.5" x14ac:dyDescent="0.25">
      <c r="A2173" s="276"/>
      <c r="B2173" s="295" t="s">
        <v>653</v>
      </c>
      <c r="C2173" s="309" t="s">
        <v>652</v>
      </c>
      <c r="D2173" s="277"/>
      <c r="E2173" s="277"/>
      <c r="F2173" s="277"/>
      <c r="G2173" s="277"/>
      <c r="H2173" s="277"/>
      <c r="I2173" s="277"/>
      <c r="J2173" s="277"/>
      <c r="K2173" s="277"/>
      <c r="L2173" s="277"/>
      <c r="V2173" s="295" t="s">
        <v>652</v>
      </c>
    </row>
    <row r="2174" spans="1:22" x14ac:dyDescent="0.25">
      <c r="A2174" s="276"/>
      <c r="B2174" s="276"/>
      <c r="C2174" s="309"/>
      <c r="D2174" s="277"/>
      <c r="E2174" s="277"/>
      <c r="F2174" s="277"/>
      <c r="G2174" s="277"/>
      <c r="H2174" s="277"/>
      <c r="I2174" s="277"/>
      <c r="J2174" s="277"/>
      <c r="K2174" s="277"/>
      <c r="L2174" s="277"/>
      <c r="V2174" s="295"/>
    </row>
    <row r="2175" spans="1:22" x14ac:dyDescent="0.25">
      <c r="A2175" s="308" t="s">
        <v>651</v>
      </c>
      <c r="B2175" s="267"/>
      <c r="C2175" s="267"/>
      <c r="D2175" s="306"/>
      <c r="E2175" s="267"/>
      <c r="F2175" s="267"/>
      <c r="G2175" s="267"/>
      <c r="H2175" s="267"/>
      <c r="I2175" s="267"/>
      <c r="J2175" s="267"/>
      <c r="K2175" s="267"/>
      <c r="L2175" s="267"/>
    </row>
    <row r="2176" spans="1:22" x14ac:dyDescent="0.25">
      <c r="A2176" s="306"/>
      <c r="B2176" s="267"/>
      <c r="C2176" s="307" t="s">
        <v>650</v>
      </c>
      <c r="D2176" s="306" t="s">
        <v>648</v>
      </c>
      <c r="E2176" s="267"/>
      <c r="F2176" s="267"/>
      <c r="G2176" s="267"/>
      <c r="H2176" s="267"/>
      <c r="I2176" s="267"/>
      <c r="J2176" s="267"/>
      <c r="K2176" s="267"/>
      <c r="L2176" s="267"/>
    </row>
    <row r="2177" spans="1:12" x14ac:dyDescent="0.25">
      <c r="A2177" s="306"/>
      <c r="B2177" s="267"/>
      <c r="C2177" s="307" t="s">
        <v>134</v>
      </c>
      <c r="D2177" s="306" t="s">
        <v>648</v>
      </c>
      <c r="E2177" s="267"/>
      <c r="F2177" s="267"/>
      <c r="G2177" s="267"/>
      <c r="H2177" s="267"/>
      <c r="I2177" s="267"/>
      <c r="J2177" s="267"/>
      <c r="K2177" s="267"/>
      <c r="L2177" s="267"/>
    </row>
    <row r="2178" spans="1:12" x14ac:dyDescent="0.25">
      <c r="A2178" s="306"/>
      <c r="B2178" s="267"/>
      <c r="C2178" s="307" t="s">
        <v>649</v>
      </c>
      <c r="D2178" s="306" t="s">
        <v>648</v>
      </c>
      <c r="E2178" s="267"/>
      <c r="F2178" s="267"/>
      <c r="G2178" s="267"/>
      <c r="H2178" s="267"/>
      <c r="I2178" s="267"/>
      <c r="J2178" s="267"/>
      <c r="K2178" s="267"/>
      <c r="L2178" s="267"/>
    </row>
    <row r="2179" spans="1:12" x14ac:dyDescent="0.25">
      <c r="A2179" s="276"/>
      <c r="B2179" s="301" t="s">
        <v>105</v>
      </c>
      <c r="C2179" s="276" t="s">
        <v>647</v>
      </c>
      <c r="D2179" s="297" t="s">
        <v>102</v>
      </c>
      <c r="E2179" s="276"/>
      <c r="F2179" s="276"/>
      <c r="G2179" s="305">
        <v>13.912470000000001</v>
      </c>
      <c r="H2179" s="276"/>
      <c r="I2179" s="276"/>
      <c r="J2179" s="276"/>
      <c r="K2179" s="276"/>
      <c r="L2179" s="274">
        <v>6442.17</v>
      </c>
    </row>
    <row r="2180" spans="1:12" x14ac:dyDescent="0.25">
      <c r="A2180" s="276"/>
      <c r="B2180" s="295" t="s">
        <v>136</v>
      </c>
      <c r="C2180" s="284" t="s">
        <v>135</v>
      </c>
      <c r="D2180" s="294" t="s">
        <v>102</v>
      </c>
      <c r="E2180" s="293">
        <v>46.8</v>
      </c>
      <c r="F2180" s="293">
        <v>1.1499999999999999</v>
      </c>
      <c r="G2180" s="293">
        <v>13.912470000000001</v>
      </c>
      <c r="H2180" s="291"/>
      <c r="I2180" s="292"/>
      <c r="J2180" s="291">
        <v>463.05</v>
      </c>
      <c r="K2180" s="292"/>
      <c r="L2180" s="291">
        <v>6442.17</v>
      </c>
    </row>
    <row r="2181" spans="1:12" x14ac:dyDescent="0.25">
      <c r="A2181" s="276"/>
      <c r="B2181" s="301" t="s">
        <v>33</v>
      </c>
      <c r="C2181" s="276" t="s">
        <v>134</v>
      </c>
      <c r="D2181" s="276"/>
      <c r="E2181" s="276"/>
      <c r="F2181" s="276"/>
      <c r="G2181" s="276"/>
      <c r="H2181" s="276"/>
      <c r="I2181" s="276"/>
      <c r="J2181" s="276"/>
      <c r="K2181" s="276"/>
      <c r="L2181" s="274">
        <v>23.28</v>
      </c>
    </row>
    <row r="2182" spans="1:12" x14ac:dyDescent="0.25">
      <c r="A2182" s="276"/>
      <c r="B2182" s="301"/>
      <c r="C2182" s="304" t="s">
        <v>133</v>
      </c>
      <c r="D2182" s="303" t="s">
        <v>102</v>
      </c>
      <c r="E2182" s="276"/>
      <c r="F2182" s="276"/>
      <c r="G2182" s="302">
        <v>3.5673099999999999E-2</v>
      </c>
      <c r="H2182" s="276"/>
      <c r="I2182" s="276"/>
      <c r="J2182" s="276"/>
      <c r="K2182" s="276"/>
      <c r="L2182" s="274">
        <v>17.329999999999998</v>
      </c>
    </row>
    <row r="2183" spans="1:12" ht="38.25" x14ac:dyDescent="0.25">
      <c r="A2183" s="276"/>
      <c r="B2183" s="295" t="s">
        <v>132</v>
      </c>
      <c r="C2183" s="295" t="s">
        <v>131</v>
      </c>
      <c r="D2183" s="294" t="s">
        <v>127</v>
      </c>
      <c r="E2183" s="293">
        <v>0.01</v>
      </c>
      <c r="F2183" s="293">
        <v>1.1499999999999999</v>
      </c>
      <c r="G2183" s="293">
        <v>2.9727999999999998E-3</v>
      </c>
      <c r="H2183" s="291">
        <v>37.32</v>
      </c>
      <c r="I2183" s="296">
        <v>1.62</v>
      </c>
      <c r="J2183" s="291">
        <v>60.46</v>
      </c>
      <c r="K2183" s="292"/>
      <c r="L2183" s="291">
        <v>0.18</v>
      </c>
    </row>
    <row r="2184" spans="1:12" x14ac:dyDescent="0.25">
      <c r="A2184" s="276"/>
      <c r="B2184" s="295" t="s">
        <v>130</v>
      </c>
      <c r="C2184" s="284" t="s">
        <v>643</v>
      </c>
      <c r="D2184" s="294" t="s">
        <v>102</v>
      </c>
      <c r="E2184" s="293">
        <v>0.01</v>
      </c>
      <c r="F2184" s="293">
        <v>1.1499999999999999</v>
      </c>
      <c r="G2184" s="293">
        <v>2.9727999999999998E-3</v>
      </c>
      <c r="H2184" s="291"/>
      <c r="I2184" s="292"/>
      <c r="J2184" s="291">
        <v>435.6</v>
      </c>
      <c r="K2184" s="292"/>
      <c r="L2184" s="291">
        <v>1.29</v>
      </c>
    </row>
    <row r="2185" spans="1:12" ht="25.5" x14ac:dyDescent="0.25">
      <c r="A2185" s="276"/>
      <c r="B2185" s="295" t="s">
        <v>128</v>
      </c>
      <c r="C2185" s="295" t="s">
        <v>126</v>
      </c>
      <c r="D2185" s="294" t="s">
        <v>127</v>
      </c>
      <c r="E2185" s="293">
        <v>0.11</v>
      </c>
      <c r="F2185" s="293">
        <v>1.1499999999999999</v>
      </c>
      <c r="G2185" s="293">
        <v>3.2700300000000002E-2</v>
      </c>
      <c r="H2185" s="291"/>
      <c r="I2185" s="292"/>
      <c r="J2185" s="291">
        <v>706.37</v>
      </c>
      <c r="K2185" s="292"/>
      <c r="L2185" s="291">
        <v>23.1</v>
      </c>
    </row>
    <row r="2186" spans="1:12" x14ac:dyDescent="0.25">
      <c r="A2186" s="276"/>
      <c r="B2186" s="295" t="s">
        <v>125</v>
      </c>
      <c r="C2186" s="284" t="s">
        <v>668</v>
      </c>
      <c r="D2186" s="294" t="s">
        <v>102</v>
      </c>
      <c r="E2186" s="293">
        <v>0.11</v>
      </c>
      <c r="F2186" s="293">
        <v>1.1499999999999999</v>
      </c>
      <c r="G2186" s="293">
        <v>3.2700300000000002E-2</v>
      </c>
      <c r="H2186" s="291"/>
      <c r="I2186" s="292"/>
      <c r="J2186" s="291">
        <v>490.51</v>
      </c>
      <c r="K2186" s="292"/>
      <c r="L2186" s="291">
        <v>16.04</v>
      </c>
    </row>
    <row r="2187" spans="1:12" x14ac:dyDescent="0.25">
      <c r="A2187" s="276"/>
      <c r="B2187" s="301" t="s">
        <v>39</v>
      </c>
      <c r="C2187" s="276" t="s">
        <v>100</v>
      </c>
      <c r="D2187" s="276"/>
      <c r="E2187" s="276"/>
      <c r="F2187" s="276"/>
      <c r="G2187" s="276"/>
      <c r="H2187" s="276"/>
      <c r="I2187" s="276"/>
      <c r="J2187" s="276"/>
      <c r="K2187" s="276"/>
      <c r="L2187" s="274">
        <v>2837.33</v>
      </c>
    </row>
    <row r="2188" spans="1:12" x14ac:dyDescent="0.25">
      <c r="A2188" s="276"/>
      <c r="B2188" s="295" t="s">
        <v>287</v>
      </c>
      <c r="C2188" s="295" t="s">
        <v>286</v>
      </c>
      <c r="D2188" s="294" t="s">
        <v>146</v>
      </c>
      <c r="E2188" s="293">
        <v>1.44</v>
      </c>
      <c r="F2188" s="292"/>
      <c r="G2188" s="293">
        <v>0.37224000000000002</v>
      </c>
      <c r="H2188" s="291">
        <v>2507.62</v>
      </c>
      <c r="I2188" s="296">
        <v>1.67</v>
      </c>
      <c r="J2188" s="291">
        <v>4187.7299999999996</v>
      </c>
      <c r="K2188" s="292"/>
      <c r="L2188" s="291">
        <v>1558.84</v>
      </c>
    </row>
    <row r="2189" spans="1:12" ht="25.5" x14ac:dyDescent="0.25">
      <c r="A2189" s="276"/>
      <c r="B2189" s="295" t="s">
        <v>285</v>
      </c>
      <c r="C2189" s="295" t="s">
        <v>284</v>
      </c>
      <c r="D2189" s="294" t="s">
        <v>229</v>
      </c>
      <c r="E2189" s="293">
        <v>0.84</v>
      </c>
      <c r="F2189" s="292"/>
      <c r="G2189" s="293">
        <v>0.21714</v>
      </c>
      <c r="H2189" s="291">
        <v>531.44000000000005</v>
      </c>
      <c r="I2189" s="296">
        <v>1.67</v>
      </c>
      <c r="J2189" s="291">
        <v>887.5</v>
      </c>
      <c r="K2189" s="292"/>
      <c r="L2189" s="291">
        <v>192.71</v>
      </c>
    </row>
    <row r="2190" spans="1:12" x14ac:dyDescent="0.25">
      <c r="A2190" s="276"/>
      <c r="B2190" s="295" t="s">
        <v>256</v>
      </c>
      <c r="C2190" s="295" t="s">
        <v>255</v>
      </c>
      <c r="D2190" s="294" t="s">
        <v>146</v>
      </c>
      <c r="E2190" s="293">
        <v>0.31</v>
      </c>
      <c r="F2190" s="292"/>
      <c r="G2190" s="293">
        <v>8.0134999999999998E-2</v>
      </c>
      <c r="H2190" s="291">
        <v>56.11</v>
      </c>
      <c r="I2190" s="296">
        <v>1.8</v>
      </c>
      <c r="J2190" s="291">
        <v>101</v>
      </c>
      <c r="K2190" s="292"/>
      <c r="L2190" s="291">
        <v>8.09</v>
      </c>
    </row>
    <row r="2191" spans="1:12" x14ac:dyDescent="0.25">
      <c r="A2191" s="276"/>
      <c r="B2191" s="295" t="s">
        <v>1458</v>
      </c>
      <c r="C2191" s="295" t="s">
        <v>1459</v>
      </c>
      <c r="D2191" s="294" t="s">
        <v>80</v>
      </c>
      <c r="E2191" s="293">
        <v>7.4999999999999997E-3</v>
      </c>
      <c r="F2191" s="292"/>
      <c r="G2191" s="293">
        <v>1.9388000000000001E-3</v>
      </c>
      <c r="H2191" s="291"/>
      <c r="I2191" s="292"/>
      <c r="J2191" s="291">
        <v>95426.73</v>
      </c>
      <c r="K2191" s="292"/>
      <c r="L2191" s="291">
        <v>185.01</v>
      </c>
    </row>
    <row r="2192" spans="1:12" ht="38.25" x14ac:dyDescent="0.25">
      <c r="A2192" s="276"/>
      <c r="B2192" s="295" t="s">
        <v>1460</v>
      </c>
      <c r="C2192" s="295" t="s">
        <v>1461</v>
      </c>
      <c r="D2192" s="294" t="s">
        <v>80</v>
      </c>
      <c r="E2192" s="293">
        <v>1.1299999999999999E-2</v>
      </c>
      <c r="F2192" s="292"/>
      <c r="G2192" s="293">
        <v>2.9210999999999998E-3</v>
      </c>
      <c r="H2192" s="291">
        <v>78632.990000000005</v>
      </c>
      <c r="I2192" s="296">
        <v>1.27</v>
      </c>
      <c r="J2192" s="291">
        <v>99863.9</v>
      </c>
      <c r="K2192" s="292"/>
      <c r="L2192" s="291">
        <v>291.70999999999998</v>
      </c>
    </row>
    <row r="2193" spans="1:22" x14ac:dyDescent="0.25">
      <c r="A2193" s="276"/>
      <c r="B2193" s="295" t="s">
        <v>1439</v>
      </c>
      <c r="C2193" s="295" t="s">
        <v>1440</v>
      </c>
      <c r="D2193" s="294" t="s">
        <v>80</v>
      </c>
      <c r="E2193" s="293">
        <v>5.0700000000000002E-2</v>
      </c>
      <c r="F2193" s="292"/>
      <c r="G2193" s="293">
        <v>1.3106E-2</v>
      </c>
      <c r="H2193" s="291"/>
      <c r="I2193" s="292"/>
      <c r="J2193" s="291">
        <v>45854.7</v>
      </c>
      <c r="K2193" s="292"/>
      <c r="L2193" s="291">
        <v>600.97</v>
      </c>
    </row>
    <row r="2194" spans="1:22" ht="25.5" x14ac:dyDescent="0.25">
      <c r="A2194" s="276"/>
      <c r="B2194" s="295" t="s">
        <v>254</v>
      </c>
      <c r="C2194" s="295" t="s">
        <v>253</v>
      </c>
      <c r="D2194" s="294" t="s">
        <v>80</v>
      </c>
      <c r="E2194" s="293">
        <v>1.8370000000000001E-2</v>
      </c>
      <c r="F2194" s="292"/>
      <c r="G2194" s="293">
        <v>4.7486000000000004E-3</v>
      </c>
      <c r="H2194" s="291"/>
      <c r="I2194" s="292"/>
      <c r="J2194" s="291"/>
      <c r="K2194" s="292"/>
      <c r="L2194" s="291"/>
    </row>
    <row r="2195" spans="1:22" x14ac:dyDescent="0.25">
      <c r="A2195" s="276"/>
      <c r="B2195" s="276"/>
      <c r="C2195" s="300" t="s">
        <v>96</v>
      </c>
      <c r="D2195" s="299"/>
      <c r="E2195" s="299"/>
      <c r="F2195" s="299"/>
      <c r="G2195" s="299"/>
      <c r="H2195" s="299"/>
      <c r="I2195" s="299"/>
      <c r="J2195" s="299"/>
      <c r="K2195" s="299"/>
      <c r="L2195" s="298">
        <v>9320.11</v>
      </c>
    </row>
    <row r="2196" spans="1:22" x14ac:dyDescent="0.25">
      <c r="A2196" s="276" t="s">
        <v>1548</v>
      </c>
      <c r="B2196" s="295" t="s">
        <v>251</v>
      </c>
      <c r="C2196" s="295" t="s">
        <v>250</v>
      </c>
      <c r="D2196" s="294" t="s">
        <v>80</v>
      </c>
      <c r="E2196" s="293">
        <v>1.8370000000000001E-2</v>
      </c>
      <c r="F2196" s="292"/>
      <c r="G2196" s="293">
        <v>4.7486000000000004E-3</v>
      </c>
      <c r="H2196" s="291">
        <v>55628.75</v>
      </c>
      <c r="I2196" s="296">
        <v>1.63</v>
      </c>
      <c r="J2196" s="291">
        <v>90674.86</v>
      </c>
      <c r="K2196" s="292"/>
      <c r="L2196" s="291">
        <v>430.58</v>
      </c>
    </row>
    <row r="2197" spans="1:22" x14ac:dyDescent="0.25">
      <c r="A2197" s="276"/>
      <c r="B2197" s="276"/>
      <c r="C2197" s="276" t="s">
        <v>95</v>
      </c>
      <c r="D2197" s="276"/>
      <c r="E2197" s="276"/>
      <c r="F2197" s="276"/>
      <c r="G2197" s="276"/>
      <c r="H2197" s="276"/>
      <c r="I2197" s="276"/>
      <c r="J2197" s="276"/>
      <c r="K2197" s="276"/>
      <c r="L2197" s="291">
        <v>6459.5</v>
      </c>
    </row>
    <row r="2198" spans="1:22" x14ac:dyDescent="0.25">
      <c r="A2198" s="276"/>
      <c r="B2198" s="295" t="s">
        <v>266</v>
      </c>
      <c r="C2198" s="295" t="s">
        <v>265</v>
      </c>
      <c r="D2198" s="297" t="s">
        <v>91</v>
      </c>
      <c r="E2198" s="292">
        <v>100</v>
      </c>
      <c r="F2198" s="292"/>
      <c r="G2198" s="292">
        <v>100</v>
      </c>
      <c r="H2198" s="276"/>
      <c r="I2198" s="276"/>
      <c r="J2198" s="276"/>
      <c r="K2198" s="276"/>
      <c r="L2198" s="291">
        <v>6459.5</v>
      </c>
    </row>
    <row r="2199" spans="1:22" x14ac:dyDescent="0.25">
      <c r="A2199" s="276"/>
      <c r="B2199" s="295" t="s">
        <v>632</v>
      </c>
      <c r="C2199" s="295" t="s">
        <v>263</v>
      </c>
      <c r="D2199" s="297" t="s">
        <v>91</v>
      </c>
      <c r="E2199" s="292">
        <v>49</v>
      </c>
      <c r="F2199" s="292"/>
      <c r="G2199" s="292">
        <v>49</v>
      </c>
      <c r="H2199" s="276"/>
      <c r="I2199" s="276"/>
      <c r="J2199" s="276"/>
      <c r="K2199" s="276"/>
      <c r="L2199" s="291">
        <v>3165.16</v>
      </c>
    </row>
    <row r="2200" spans="1:22" x14ac:dyDescent="0.25">
      <c r="A2200" s="289"/>
      <c r="B2200" s="289"/>
      <c r="C2200" s="290" t="s">
        <v>78</v>
      </c>
      <c r="D2200" s="289"/>
      <c r="E2200" s="289"/>
      <c r="F2200" s="289"/>
      <c r="G2200" s="289"/>
      <c r="H2200" s="289"/>
      <c r="I2200" s="289"/>
      <c r="J2200" s="288">
        <v>74953</v>
      </c>
      <c r="K2200" s="289"/>
      <c r="L2200" s="288">
        <v>19375.349999999999</v>
      </c>
    </row>
    <row r="2201" spans="1:22" ht="25.5" x14ac:dyDescent="0.25">
      <c r="A2201" s="276" t="s">
        <v>845</v>
      </c>
      <c r="B2201" s="295" t="s">
        <v>797</v>
      </c>
      <c r="C2201" s="295" t="s">
        <v>378</v>
      </c>
      <c r="D2201" s="294" t="s">
        <v>260</v>
      </c>
      <c r="E2201" s="293">
        <v>5.8500000000000003E-2</v>
      </c>
      <c r="F2201" s="292"/>
      <c r="G2201" s="293">
        <v>5.8500000000000003E-2</v>
      </c>
      <c r="H2201" s="276"/>
      <c r="I2201" s="276"/>
      <c r="J2201" s="276"/>
      <c r="K2201" s="276"/>
      <c r="L2201" s="276"/>
    </row>
    <row r="2202" spans="1:22" ht="25.5" x14ac:dyDescent="0.25">
      <c r="A2202" s="276"/>
      <c r="B2202" s="295" t="s">
        <v>653</v>
      </c>
      <c r="C2202" s="309" t="s">
        <v>652</v>
      </c>
      <c r="D2202" s="277"/>
      <c r="E2202" s="277"/>
      <c r="F2202" s="277"/>
      <c r="G2202" s="277"/>
      <c r="H2202" s="277"/>
      <c r="I2202" s="277"/>
      <c r="J2202" s="277"/>
      <c r="K2202" s="277"/>
      <c r="L2202" s="277"/>
      <c r="V2202" s="295" t="s">
        <v>652</v>
      </c>
    </row>
    <row r="2203" spans="1:22" x14ac:dyDescent="0.25">
      <c r="A2203" s="276"/>
      <c r="B2203" s="276"/>
      <c r="C2203" s="309"/>
      <c r="D2203" s="277"/>
      <c r="E2203" s="277"/>
      <c r="F2203" s="277"/>
      <c r="G2203" s="277"/>
      <c r="H2203" s="277"/>
      <c r="I2203" s="277"/>
      <c r="J2203" s="277"/>
      <c r="K2203" s="277"/>
      <c r="L2203" s="277"/>
      <c r="V2203" s="295"/>
    </row>
    <row r="2204" spans="1:22" x14ac:dyDescent="0.25">
      <c r="A2204" s="308" t="s">
        <v>651</v>
      </c>
      <c r="B2204" s="267"/>
      <c r="C2204" s="267"/>
      <c r="D2204" s="306"/>
      <c r="E2204" s="267"/>
      <c r="F2204" s="267"/>
      <c r="G2204" s="267"/>
      <c r="H2204" s="267"/>
      <c r="I2204" s="267"/>
      <c r="J2204" s="267"/>
      <c r="K2204" s="267"/>
      <c r="L2204" s="267"/>
    </row>
    <row r="2205" spans="1:22" x14ac:dyDescent="0.25">
      <c r="A2205" s="306"/>
      <c r="B2205" s="267"/>
      <c r="C2205" s="307" t="s">
        <v>650</v>
      </c>
      <c r="D2205" s="306" t="s">
        <v>648</v>
      </c>
      <c r="E2205" s="267"/>
      <c r="F2205" s="267"/>
      <c r="G2205" s="267"/>
      <c r="H2205" s="267"/>
      <c r="I2205" s="267"/>
      <c r="J2205" s="267"/>
      <c r="K2205" s="267"/>
      <c r="L2205" s="267"/>
    </row>
    <row r="2206" spans="1:22" x14ac:dyDescent="0.25">
      <c r="A2206" s="306"/>
      <c r="B2206" s="267"/>
      <c r="C2206" s="307" t="s">
        <v>134</v>
      </c>
      <c r="D2206" s="306" t="s">
        <v>648</v>
      </c>
      <c r="E2206" s="267"/>
      <c r="F2206" s="267"/>
      <c r="G2206" s="267"/>
      <c r="H2206" s="267"/>
      <c r="I2206" s="267"/>
      <c r="J2206" s="267"/>
      <c r="K2206" s="267"/>
      <c r="L2206" s="267"/>
    </row>
    <row r="2207" spans="1:22" x14ac:dyDescent="0.25">
      <c r="A2207" s="306"/>
      <c r="B2207" s="267"/>
      <c r="C2207" s="307" t="s">
        <v>649</v>
      </c>
      <c r="D2207" s="306" t="s">
        <v>648</v>
      </c>
      <c r="E2207" s="267"/>
      <c r="F2207" s="267"/>
      <c r="G2207" s="267"/>
      <c r="H2207" s="267"/>
      <c r="I2207" s="267"/>
      <c r="J2207" s="267"/>
      <c r="K2207" s="267"/>
      <c r="L2207" s="267"/>
    </row>
    <row r="2208" spans="1:22" x14ac:dyDescent="0.25">
      <c r="A2208" s="276"/>
      <c r="B2208" s="301" t="s">
        <v>105</v>
      </c>
      <c r="C2208" s="276" t="s">
        <v>647</v>
      </c>
      <c r="D2208" s="297" t="s">
        <v>102</v>
      </c>
      <c r="E2208" s="276"/>
      <c r="F2208" s="276"/>
      <c r="G2208" s="305">
        <v>2.39499</v>
      </c>
      <c r="H2208" s="276"/>
      <c r="I2208" s="276"/>
      <c r="J2208" s="276"/>
      <c r="K2208" s="276"/>
      <c r="L2208" s="274">
        <v>973.13</v>
      </c>
    </row>
    <row r="2209" spans="1:12" x14ac:dyDescent="0.25">
      <c r="A2209" s="276"/>
      <c r="B2209" s="295" t="s">
        <v>377</v>
      </c>
      <c r="C2209" s="284" t="s">
        <v>376</v>
      </c>
      <c r="D2209" s="294" t="s">
        <v>102</v>
      </c>
      <c r="E2209" s="293">
        <v>35.6</v>
      </c>
      <c r="F2209" s="293">
        <v>1.1499999999999999</v>
      </c>
      <c r="G2209" s="293">
        <v>2.39499</v>
      </c>
      <c r="H2209" s="291"/>
      <c r="I2209" s="292"/>
      <c r="J2209" s="291">
        <v>406.32</v>
      </c>
      <c r="K2209" s="292"/>
      <c r="L2209" s="291">
        <v>973.13</v>
      </c>
    </row>
    <row r="2210" spans="1:12" x14ac:dyDescent="0.25">
      <c r="A2210" s="276"/>
      <c r="B2210" s="301" t="s">
        <v>33</v>
      </c>
      <c r="C2210" s="276" t="s">
        <v>134</v>
      </c>
      <c r="D2210" s="276"/>
      <c r="E2210" s="276"/>
      <c r="F2210" s="276"/>
      <c r="G2210" s="276"/>
      <c r="H2210" s="276"/>
      <c r="I2210" s="276"/>
      <c r="J2210" s="276"/>
      <c r="K2210" s="276"/>
      <c r="L2210" s="274">
        <v>11.91</v>
      </c>
    </row>
    <row r="2211" spans="1:12" x14ac:dyDescent="0.25">
      <c r="A2211" s="276"/>
      <c r="B2211" s="301"/>
      <c r="C2211" s="304" t="s">
        <v>133</v>
      </c>
      <c r="D2211" s="303" t="s">
        <v>102</v>
      </c>
      <c r="E2211" s="276"/>
      <c r="F2211" s="276"/>
      <c r="G2211" s="302">
        <v>8.5439299999999996E-2</v>
      </c>
      <c r="H2211" s="276"/>
      <c r="I2211" s="276"/>
      <c r="J2211" s="276"/>
      <c r="K2211" s="276"/>
      <c r="L2211" s="274">
        <v>37.22</v>
      </c>
    </row>
    <row r="2212" spans="1:12" ht="38.25" x14ac:dyDescent="0.25">
      <c r="A2212" s="276"/>
      <c r="B2212" s="295" t="s">
        <v>132</v>
      </c>
      <c r="C2212" s="295" t="s">
        <v>131</v>
      </c>
      <c r="D2212" s="294" t="s">
        <v>127</v>
      </c>
      <c r="E2212" s="293">
        <v>1.27</v>
      </c>
      <c r="F2212" s="293">
        <v>1.1499999999999999</v>
      </c>
      <c r="G2212" s="293">
        <v>8.5439299999999996E-2</v>
      </c>
      <c r="H2212" s="291">
        <v>37.32</v>
      </c>
      <c r="I2212" s="296">
        <v>1.62</v>
      </c>
      <c r="J2212" s="291">
        <v>60.46</v>
      </c>
      <c r="K2212" s="292"/>
      <c r="L2212" s="291">
        <v>5.17</v>
      </c>
    </row>
    <row r="2213" spans="1:12" x14ac:dyDescent="0.25">
      <c r="A2213" s="276"/>
      <c r="B2213" s="295" t="s">
        <v>130</v>
      </c>
      <c r="C2213" s="284" t="s">
        <v>643</v>
      </c>
      <c r="D2213" s="294" t="s">
        <v>102</v>
      </c>
      <c r="E2213" s="293">
        <v>1.27</v>
      </c>
      <c r="F2213" s="293">
        <v>1.1499999999999999</v>
      </c>
      <c r="G2213" s="293">
        <v>8.5439299999999996E-2</v>
      </c>
      <c r="H2213" s="291"/>
      <c r="I2213" s="292"/>
      <c r="J2213" s="291">
        <v>435.6</v>
      </c>
      <c r="K2213" s="292"/>
      <c r="L2213" s="291">
        <v>37.22</v>
      </c>
    </row>
    <row r="2214" spans="1:12" x14ac:dyDescent="0.25">
      <c r="A2214" s="276"/>
      <c r="B2214" s="295" t="s">
        <v>234</v>
      </c>
      <c r="C2214" s="295" t="s">
        <v>233</v>
      </c>
      <c r="D2214" s="294" t="s">
        <v>127</v>
      </c>
      <c r="E2214" s="293">
        <v>7.82</v>
      </c>
      <c r="F2214" s="293">
        <v>1.1499999999999999</v>
      </c>
      <c r="G2214" s="293">
        <v>0.52609050000000002</v>
      </c>
      <c r="H2214" s="291">
        <v>8.5399999999999991</v>
      </c>
      <c r="I2214" s="296">
        <v>1.5</v>
      </c>
      <c r="J2214" s="291">
        <v>12.81</v>
      </c>
      <c r="K2214" s="292"/>
      <c r="L2214" s="291">
        <v>6.74</v>
      </c>
    </row>
    <row r="2215" spans="1:12" x14ac:dyDescent="0.25">
      <c r="A2215" s="276"/>
      <c r="B2215" s="301" t="s">
        <v>39</v>
      </c>
      <c r="C2215" s="276" t="s">
        <v>100</v>
      </c>
      <c r="D2215" s="276"/>
      <c r="E2215" s="276"/>
      <c r="F2215" s="276"/>
      <c r="G2215" s="276"/>
      <c r="H2215" s="276"/>
      <c r="I2215" s="276"/>
      <c r="J2215" s="276"/>
      <c r="K2215" s="276"/>
      <c r="L2215" s="274">
        <v>6.91</v>
      </c>
    </row>
    <row r="2216" spans="1:12" x14ac:dyDescent="0.25">
      <c r="A2216" s="276"/>
      <c r="B2216" s="295" t="s">
        <v>232</v>
      </c>
      <c r="C2216" s="295" t="s">
        <v>231</v>
      </c>
      <c r="D2216" s="294" t="s">
        <v>223</v>
      </c>
      <c r="E2216" s="293">
        <v>3.5</v>
      </c>
      <c r="F2216" s="292"/>
      <c r="G2216" s="293">
        <v>0.20474999999999999</v>
      </c>
      <c r="H2216" s="291"/>
      <c r="I2216" s="292"/>
      <c r="J2216" s="291">
        <v>33.770000000000003</v>
      </c>
      <c r="K2216" s="292"/>
      <c r="L2216" s="291">
        <v>6.91</v>
      </c>
    </row>
    <row r="2217" spans="1:12" ht="25.5" x14ac:dyDescent="0.25">
      <c r="A2217" s="276"/>
      <c r="B2217" s="295" t="s">
        <v>310</v>
      </c>
      <c r="C2217" s="295" t="s">
        <v>375</v>
      </c>
      <c r="D2217" s="294" t="s">
        <v>223</v>
      </c>
      <c r="E2217" s="293">
        <v>2.04</v>
      </c>
      <c r="F2217" s="292"/>
      <c r="G2217" s="293">
        <v>0.11934</v>
      </c>
      <c r="H2217" s="291"/>
      <c r="I2217" s="292"/>
      <c r="J2217" s="291"/>
      <c r="K2217" s="292"/>
      <c r="L2217" s="291"/>
    </row>
    <row r="2218" spans="1:12" x14ac:dyDescent="0.25">
      <c r="A2218" s="276"/>
      <c r="B2218" s="276"/>
      <c r="C2218" s="300" t="s">
        <v>96</v>
      </c>
      <c r="D2218" s="299"/>
      <c r="E2218" s="299"/>
      <c r="F2218" s="299"/>
      <c r="G2218" s="299"/>
      <c r="H2218" s="299"/>
      <c r="I2218" s="299"/>
      <c r="J2218" s="299"/>
      <c r="K2218" s="299"/>
      <c r="L2218" s="298">
        <v>1029.17</v>
      </c>
    </row>
    <row r="2219" spans="1:12" ht="25.5" x14ac:dyDescent="0.25">
      <c r="A2219" s="276" t="s">
        <v>1549</v>
      </c>
      <c r="B2219" s="295" t="s">
        <v>794</v>
      </c>
      <c r="C2219" s="295" t="s">
        <v>793</v>
      </c>
      <c r="D2219" s="294" t="s">
        <v>223</v>
      </c>
      <c r="E2219" s="293">
        <v>2.04</v>
      </c>
      <c r="F2219" s="292"/>
      <c r="G2219" s="293">
        <v>0.11934</v>
      </c>
      <c r="H2219" s="291">
        <v>3948.62</v>
      </c>
      <c r="I2219" s="296">
        <v>1.74</v>
      </c>
      <c r="J2219" s="291">
        <v>6870.6</v>
      </c>
      <c r="K2219" s="292"/>
      <c r="L2219" s="291">
        <v>819.94</v>
      </c>
    </row>
    <row r="2220" spans="1:12" x14ac:dyDescent="0.25">
      <c r="A2220" s="276"/>
      <c r="B2220" s="276"/>
      <c r="C2220" s="276" t="s">
        <v>95</v>
      </c>
      <c r="D2220" s="276"/>
      <c r="E2220" s="276"/>
      <c r="F2220" s="276"/>
      <c r="G2220" s="276"/>
      <c r="H2220" s="276"/>
      <c r="I2220" s="276"/>
      <c r="J2220" s="276"/>
      <c r="K2220" s="276"/>
      <c r="L2220" s="291">
        <v>1010.35</v>
      </c>
    </row>
    <row r="2221" spans="1:12" x14ac:dyDescent="0.25">
      <c r="A2221" s="276"/>
      <c r="B2221" s="295" t="s">
        <v>362</v>
      </c>
      <c r="C2221" s="295" t="s">
        <v>361</v>
      </c>
      <c r="D2221" s="297" t="s">
        <v>91</v>
      </c>
      <c r="E2221" s="292">
        <v>112</v>
      </c>
      <c r="F2221" s="292"/>
      <c r="G2221" s="292">
        <v>112</v>
      </c>
      <c r="H2221" s="276"/>
      <c r="I2221" s="276"/>
      <c r="J2221" s="276"/>
      <c r="K2221" s="276"/>
      <c r="L2221" s="291">
        <v>1131.5899999999999</v>
      </c>
    </row>
    <row r="2222" spans="1:12" x14ac:dyDescent="0.25">
      <c r="A2222" s="276"/>
      <c r="B2222" s="295" t="s">
        <v>774</v>
      </c>
      <c r="C2222" s="295" t="s">
        <v>359</v>
      </c>
      <c r="D2222" s="297" t="s">
        <v>91</v>
      </c>
      <c r="E2222" s="292">
        <v>65</v>
      </c>
      <c r="F2222" s="292"/>
      <c r="G2222" s="292">
        <v>65</v>
      </c>
      <c r="H2222" s="276"/>
      <c r="I2222" s="276"/>
      <c r="J2222" s="276"/>
      <c r="K2222" s="276"/>
      <c r="L2222" s="291">
        <v>656.73</v>
      </c>
    </row>
    <row r="2223" spans="1:12" x14ac:dyDescent="0.25">
      <c r="A2223" s="289"/>
      <c r="B2223" s="289"/>
      <c r="C2223" s="290" t="s">
        <v>78</v>
      </c>
      <c r="D2223" s="289"/>
      <c r="E2223" s="289"/>
      <c r="F2223" s="289"/>
      <c r="G2223" s="289"/>
      <c r="H2223" s="289"/>
      <c r="I2223" s="289"/>
      <c r="J2223" s="288">
        <v>62178.29</v>
      </c>
      <c r="K2223" s="289"/>
      <c r="L2223" s="288">
        <v>3637.43</v>
      </c>
    </row>
    <row r="2224" spans="1:12" ht="38.25" x14ac:dyDescent="0.25">
      <c r="A2224" s="276" t="s">
        <v>843</v>
      </c>
      <c r="B2224" s="295" t="s">
        <v>1550</v>
      </c>
      <c r="C2224" s="295" t="s">
        <v>1551</v>
      </c>
      <c r="D2224" s="294" t="s">
        <v>260</v>
      </c>
      <c r="E2224" s="293">
        <v>5.8500000000000003E-2</v>
      </c>
      <c r="F2224" s="292"/>
      <c r="G2224" s="293">
        <v>5.8500000000000003E-2</v>
      </c>
      <c r="H2224" s="276"/>
      <c r="I2224" s="276"/>
      <c r="J2224" s="276"/>
      <c r="K2224" s="276"/>
      <c r="L2224" s="276"/>
    </row>
    <row r="2225" spans="1:22" ht="25.5" x14ac:dyDescent="0.25">
      <c r="A2225" s="276"/>
      <c r="B2225" s="295" t="s">
        <v>653</v>
      </c>
      <c r="C2225" s="309" t="s">
        <v>652</v>
      </c>
      <c r="D2225" s="277"/>
      <c r="E2225" s="277"/>
      <c r="F2225" s="277"/>
      <c r="G2225" s="277"/>
      <c r="H2225" s="277"/>
      <c r="I2225" s="277"/>
      <c r="J2225" s="277"/>
      <c r="K2225" s="277"/>
      <c r="L2225" s="277"/>
      <c r="V2225" s="295" t="s">
        <v>652</v>
      </c>
    </row>
    <row r="2226" spans="1:22" x14ac:dyDescent="0.25">
      <c r="A2226" s="276"/>
      <c r="B2226" s="276"/>
      <c r="C2226" s="309"/>
      <c r="D2226" s="277"/>
      <c r="E2226" s="277"/>
      <c r="F2226" s="277"/>
      <c r="G2226" s="277"/>
      <c r="H2226" s="277"/>
      <c r="I2226" s="277"/>
      <c r="J2226" s="277"/>
      <c r="K2226" s="277"/>
      <c r="L2226" s="277"/>
      <c r="V2226" s="295"/>
    </row>
    <row r="2227" spans="1:22" x14ac:dyDescent="0.25">
      <c r="A2227" s="308" t="s">
        <v>651</v>
      </c>
      <c r="B2227" s="267"/>
      <c r="C2227" s="267"/>
      <c r="D2227" s="306"/>
      <c r="E2227" s="267"/>
      <c r="F2227" s="267"/>
      <c r="G2227" s="267"/>
      <c r="H2227" s="267"/>
      <c r="I2227" s="267"/>
      <c r="J2227" s="267"/>
      <c r="K2227" s="267"/>
      <c r="L2227" s="267"/>
    </row>
    <row r="2228" spans="1:22" x14ac:dyDescent="0.25">
      <c r="A2228" s="306"/>
      <c r="B2228" s="267"/>
      <c r="C2228" s="307" t="s">
        <v>650</v>
      </c>
      <c r="D2228" s="306" t="s">
        <v>648</v>
      </c>
      <c r="E2228" s="267"/>
      <c r="F2228" s="267"/>
      <c r="G2228" s="267"/>
      <c r="H2228" s="267"/>
      <c r="I2228" s="267"/>
      <c r="J2228" s="267"/>
      <c r="K2228" s="267"/>
      <c r="L2228" s="267"/>
    </row>
    <row r="2229" spans="1:22" x14ac:dyDescent="0.25">
      <c r="A2229" s="306"/>
      <c r="B2229" s="267"/>
      <c r="C2229" s="307" t="s">
        <v>134</v>
      </c>
      <c r="D2229" s="306" t="s">
        <v>648</v>
      </c>
      <c r="E2229" s="267"/>
      <c r="F2229" s="267"/>
      <c r="G2229" s="267"/>
      <c r="H2229" s="267"/>
      <c r="I2229" s="267"/>
      <c r="J2229" s="267"/>
      <c r="K2229" s="267"/>
      <c r="L2229" s="267"/>
    </row>
    <row r="2230" spans="1:22" x14ac:dyDescent="0.25">
      <c r="A2230" s="306"/>
      <c r="B2230" s="267"/>
      <c r="C2230" s="307" t="s">
        <v>649</v>
      </c>
      <c r="D2230" s="306" t="s">
        <v>648</v>
      </c>
      <c r="E2230" s="267"/>
      <c r="F2230" s="267"/>
      <c r="G2230" s="267"/>
      <c r="H2230" s="267"/>
      <c r="I2230" s="267"/>
      <c r="J2230" s="267"/>
      <c r="K2230" s="267"/>
      <c r="L2230" s="267"/>
    </row>
    <row r="2231" spans="1:22" x14ac:dyDescent="0.25">
      <c r="A2231" s="276"/>
      <c r="B2231" s="301" t="s">
        <v>105</v>
      </c>
      <c r="C2231" s="276" t="s">
        <v>647</v>
      </c>
      <c r="D2231" s="297" t="s">
        <v>102</v>
      </c>
      <c r="E2231" s="276"/>
      <c r="F2231" s="276"/>
      <c r="G2231" s="305">
        <v>15.804243</v>
      </c>
      <c r="H2231" s="276"/>
      <c r="I2231" s="276"/>
      <c r="J2231" s="276"/>
      <c r="K2231" s="276"/>
      <c r="L2231" s="274">
        <v>7057.86</v>
      </c>
    </row>
    <row r="2232" spans="1:22" x14ac:dyDescent="0.25">
      <c r="A2232" s="276"/>
      <c r="B2232" s="295" t="s">
        <v>368</v>
      </c>
      <c r="C2232" s="284" t="s">
        <v>367</v>
      </c>
      <c r="D2232" s="294" t="s">
        <v>102</v>
      </c>
      <c r="E2232" s="293">
        <v>234.92</v>
      </c>
      <c r="F2232" s="293">
        <v>1.1499999999999999</v>
      </c>
      <c r="G2232" s="293">
        <v>15.804243</v>
      </c>
      <c r="H2232" s="291"/>
      <c r="I2232" s="292"/>
      <c r="J2232" s="291">
        <v>446.58</v>
      </c>
      <c r="K2232" s="292"/>
      <c r="L2232" s="291">
        <v>7057.86</v>
      </c>
    </row>
    <row r="2233" spans="1:22" x14ac:dyDescent="0.25">
      <c r="A2233" s="276"/>
      <c r="B2233" s="301" t="s">
        <v>33</v>
      </c>
      <c r="C2233" s="276" t="s">
        <v>134</v>
      </c>
      <c r="D2233" s="276"/>
      <c r="E2233" s="276"/>
      <c r="F2233" s="276"/>
      <c r="G2233" s="276"/>
      <c r="H2233" s="276"/>
      <c r="I2233" s="276"/>
      <c r="J2233" s="276"/>
      <c r="K2233" s="276"/>
      <c r="L2233" s="274">
        <v>2.64</v>
      </c>
    </row>
    <row r="2234" spans="1:22" x14ac:dyDescent="0.25">
      <c r="A2234" s="276"/>
      <c r="B2234" s="301"/>
      <c r="C2234" s="304" t="s">
        <v>133</v>
      </c>
      <c r="D2234" s="303" t="s">
        <v>102</v>
      </c>
      <c r="E2234" s="276"/>
      <c r="F2234" s="276"/>
      <c r="G2234" s="302">
        <v>0.1163859</v>
      </c>
      <c r="H2234" s="276"/>
      <c r="I2234" s="276"/>
      <c r="J2234" s="276"/>
      <c r="K2234" s="276"/>
      <c r="L2234" s="274">
        <v>51.19</v>
      </c>
    </row>
    <row r="2235" spans="1:22" ht="25.5" x14ac:dyDescent="0.25">
      <c r="A2235" s="276"/>
      <c r="B2235" s="295" t="s">
        <v>789</v>
      </c>
      <c r="C2235" s="295" t="s">
        <v>788</v>
      </c>
      <c r="D2235" s="294" t="s">
        <v>127</v>
      </c>
      <c r="E2235" s="293">
        <v>0.02</v>
      </c>
      <c r="F2235" s="293">
        <v>1.1499999999999999</v>
      </c>
      <c r="G2235" s="293">
        <v>1.3454999999999999E-3</v>
      </c>
      <c r="H2235" s="291">
        <v>251.77</v>
      </c>
      <c r="I2235" s="296">
        <v>1.53</v>
      </c>
      <c r="J2235" s="291">
        <v>385.21</v>
      </c>
      <c r="K2235" s="292"/>
      <c r="L2235" s="291">
        <v>0.52</v>
      </c>
    </row>
    <row r="2236" spans="1:22" x14ac:dyDescent="0.25">
      <c r="A2236" s="276"/>
      <c r="B2236" s="295" t="s">
        <v>236</v>
      </c>
      <c r="C2236" s="284" t="s">
        <v>785</v>
      </c>
      <c r="D2236" s="294" t="s">
        <v>102</v>
      </c>
      <c r="E2236" s="293">
        <v>0.02</v>
      </c>
      <c r="F2236" s="293">
        <v>1.1499999999999999</v>
      </c>
      <c r="G2236" s="293">
        <v>1.3454999999999999E-3</v>
      </c>
      <c r="H2236" s="291"/>
      <c r="I2236" s="292"/>
      <c r="J2236" s="291">
        <v>658.89</v>
      </c>
      <c r="K2236" s="292"/>
      <c r="L2236" s="291">
        <v>0.89</v>
      </c>
    </row>
    <row r="2237" spans="1:22" ht="25.5" x14ac:dyDescent="0.25">
      <c r="A2237" s="276"/>
      <c r="B2237" s="295" t="s">
        <v>787</v>
      </c>
      <c r="C2237" s="295" t="s">
        <v>786</v>
      </c>
      <c r="D2237" s="294" t="s">
        <v>127</v>
      </c>
      <c r="E2237" s="293">
        <v>0.01</v>
      </c>
      <c r="F2237" s="293">
        <v>1.1499999999999999</v>
      </c>
      <c r="G2237" s="293">
        <v>6.7279999999999998E-4</v>
      </c>
      <c r="H2237" s="291"/>
      <c r="I2237" s="292"/>
      <c r="J2237" s="291">
        <v>1789.71</v>
      </c>
      <c r="K2237" s="292"/>
      <c r="L2237" s="291">
        <v>1.2</v>
      </c>
    </row>
    <row r="2238" spans="1:22" x14ac:dyDescent="0.25">
      <c r="A2238" s="276"/>
      <c r="B2238" s="295" t="s">
        <v>236</v>
      </c>
      <c r="C2238" s="284" t="s">
        <v>785</v>
      </c>
      <c r="D2238" s="294" t="s">
        <v>102</v>
      </c>
      <c r="E2238" s="293">
        <v>0.01</v>
      </c>
      <c r="F2238" s="293">
        <v>1.1499999999999999</v>
      </c>
      <c r="G2238" s="293">
        <v>6.7279999999999998E-4</v>
      </c>
      <c r="H2238" s="291"/>
      <c r="I2238" s="292"/>
      <c r="J2238" s="291">
        <v>658.89</v>
      </c>
      <c r="K2238" s="292"/>
      <c r="L2238" s="291">
        <v>0.44</v>
      </c>
    </row>
    <row r="2239" spans="1:22" ht="25.5" x14ac:dyDescent="0.25">
      <c r="A2239" s="276"/>
      <c r="B2239" s="295" t="s">
        <v>645</v>
      </c>
      <c r="C2239" s="295" t="s">
        <v>644</v>
      </c>
      <c r="D2239" s="294" t="s">
        <v>127</v>
      </c>
      <c r="E2239" s="293">
        <v>1.69</v>
      </c>
      <c r="F2239" s="293">
        <v>1.1499999999999999</v>
      </c>
      <c r="G2239" s="293">
        <v>0.1136948</v>
      </c>
      <c r="H2239" s="291">
        <v>2.31</v>
      </c>
      <c r="I2239" s="296">
        <v>1.66</v>
      </c>
      <c r="J2239" s="291">
        <v>3.83</v>
      </c>
      <c r="K2239" s="292"/>
      <c r="L2239" s="291">
        <v>0.44</v>
      </c>
    </row>
    <row r="2240" spans="1:22" x14ac:dyDescent="0.25">
      <c r="A2240" s="276"/>
      <c r="B2240" s="295" t="s">
        <v>130</v>
      </c>
      <c r="C2240" s="284" t="s">
        <v>643</v>
      </c>
      <c r="D2240" s="294" t="s">
        <v>102</v>
      </c>
      <c r="E2240" s="293">
        <v>1.69</v>
      </c>
      <c r="F2240" s="293">
        <v>1.1499999999999999</v>
      </c>
      <c r="G2240" s="293">
        <v>0.1136948</v>
      </c>
      <c r="H2240" s="291"/>
      <c r="I2240" s="292"/>
      <c r="J2240" s="291">
        <v>435.6</v>
      </c>
      <c r="K2240" s="292"/>
      <c r="L2240" s="291">
        <v>49.53</v>
      </c>
    </row>
    <row r="2241" spans="1:12" ht="25.5" x14ac:dyDescent="0.25">
      <c r="A2241" s="276"/>
      <c r="B2241" s="295" t="s">
        <v>128</v>
      </c>
      <c r="C2241" s="295" t="s">
        <v>126</v>
      </c>
      <c r="D2241" s="294" t="s">
        <v>127</v>
      </c>
      <c r="E2241" s="293">
        <v>0.01</v>
      </c>
      <c r="F2241" s="293">
        <v>1.1499999999999999</v>
      </c>
      <c r="G2241" s="293">
        <v>6.7279999999999998E-4</v>
      </c>
      <c r="H2241" s="291"/>
      <c r="I2241" s="292"/>
      <c r="J2241" s="291">
        <v>706.37</v>
      </c>
      <c r="K2241" s="292"/>
      <c r="L2241" s="291">
        <v>0.48</v>
      </c>
    </row>
    <row r="2242" spans="1:12" x14ac:dyDescent="0.25">
      <c r="A2242" s="276"/>
      <c r="B2242" s="295" t="s">
        <v>125</v>
      </c>
      <c r="C2242" s="284" t="s">
        <v>668</v>
      </c>
      <c r="D2242" s="294" t="s">
        <v>102</v>
      </c>
      <c r="E2242" s="293">
        <v>0.01</v>
      </c>
      <c r="F2242" s="293">
        <v>1.1499999999999999</v>
      </c>
      <c r="G2242" s="293">
        <v>6.7279999999999998E-4</v>
      </c>
      <c r="H2242" s="291"/>
      <c r="I2242" s="292"/>
      <c r="J2242" s="291">
        <v>490.51</v>
      </c>
      <c r="K2242" s="292"/>
      <c r="L2242" s="291">
        <v>0.33</v>
      </c>
    </row>
    <row r="2243" spans="1:12" x14ac:dyDescent="0.25">
      <c r="A2243" s="276"/>
      <c r="B2243" s="301" t="s">
        <v>39</v>
      </c>
      <c r="C2243" s="276" t="s">
        <v>100</v>
      </c>
      <c r="D2243" s="276"/>
      <c r="E2243" s="276"/>
      <c r="F2243" s="276"/>
      <c r="G2243" s="276"/>
      <c r="H2243" s="276"/>
      <c r="I2243" s="276"/>
      <c r="J2243" s="276"/>
      <c r="K2243" s="276"/>
      <c r="L2243" s="274">
        <v>45.46</v>
      </c>
    </row>
    <row r="2244" spans="1:12" x14ac:dyDescent="0.25">
      <c r="A2244" s="276"/>
      <c r="B2244" s="295" t="s">
        <v>232</v>
      </c>
      <c r="C2244" s="295" t="s">
        <v>231</v>
      </c>
      <c r="D2244" s="294" t="s">
        <v>223</v>
      </c>
      <c r="E2244" s="293">
        <v>0.44</v>
      </c>
      <c r="F2244" s="292"/>
      <c r="G2244" s="293">
        <v>2.5739999999999999E-2</v>
      </c>
      <c r="H2244" s="291"/>
      <c r="I2244" s="292"/>
      <c r="J2244" s="291">
        <v>33.770000000000003</v>
      </c>
      <c r="K2244" s="292"/>
      <c r="L2244" s="291">
        <v>0.87</v>
      </c>
    </row>
    <row r="2245" spans="1:12" x14ac:dyDescent="0.25">
      <c r="A2245" s="276"/>
      <c r="B2245" s="295" t="s">
        <v>176</v>
      </c>
      <c r="C2245" s="295" t="s">
        <v>174</v>
      </c>
      <c r="D2245" s="294" t="s">
        <v>175</v>
      </c>
      <c r="E2245" s="293">
        <v>3.2500000000000001E-2</v>
      </c>
      <c r="F2245" s="292"/>
      <c r="G2245" s="293">
        <v>1.9013000000000001E-3</v>
      </c>
      <c r="H2245" s="291"/>
      <c r="I2245" s="292"/>
      <c r="J2245" s="291">
        <v>6.96</v>
      </c>
      <c r="K2245" s="292"/>
      <c r="L2245" s="291">
        <v>0.01</v>
      </c>
    </row>
    <row r="2246" spans="1:12" ht="51" x14ac:dyDescent="0.25">
      <c r="A2246" s="276"/>
      <c r="B2246" s="295" t="s">
        <v>762</v>
      </c>
      <c r="C2246" s="295" t="s">
        <v>1293</v>
      </c>
      <c r="D2246" s="294" t="s">
        <v>80</v>
      </c>
      <c r="E2246" s="293">
        <v>8.9999999999999993E-3</v>
      </c>
      <c r="F2246" s="292"/>
      <c r="G2246" s="293">
        <v>5.2649999999999995E-4</v>
      </c>
      <c r="H2246" s="291">
        <v>37800.300000000003</v>
      </c>
      <c r="I2246" s="296">
        <v>2.2400000000000002</v>
      </c>
      <c r="J2246" s="291">
        <v>84672.67</v>
      </c>
      <c r="K2246" s="292"/>
      <c r="L2246" s="291">
        <v>44.58</v>
      </c>
    </row>
    <row r="2247" spans="1:12" ht="25.5" x14ac:dyDescent="0.25">
      <c r="A2247" s="276"/>
      <c r="B2247" s="295" t="s">
        <v>784</v>
      </c>
      <c r="C2247" s="295" t="s">
        <v>1552</v>
      </c>
      <c r="D2247" s="294" t="s">
        <v>229</v>
      </c>
      <c r="E2247" s="292">
        <v>102</v>
      </c>
      <c r="F2247" s="292"/>
      <c r="G2247" s="293">
        <v>5.9669999999999996</v>
      </c>
      <c r="H2247" s="291"/>
      <c r="I2247" s="292"/>
      <c r="J2247" s="291"/>
      <c r="K2247" s="292"/>
      <c r="L2247" s="291"/>
    </row>
    <row r="2248" spans="1:12" x14ac:dyDescent="0.25">
      <c r="A2248" s="276"/>
      <c r="B2248" s="295" t="s">
        <v>782</v>
      </c>
      <c r="C2248" s="295" t="s">
        <v>781</v>
      </c>
      <c r="D2248" s="294" t="s">
        <v>223</v>
      </c>
      <c r="E2248" s="293">
        <v>0.01</v>
      </c>
      <c r="F2248" s="292"/>
      <c r="G2248" s="293">
        <v>5.8500000000000002E-4</v>
      </c>
      <c r="H2248" s="291"/>
      <c r="I2248" s="292"/>
      <c r="J2248" s="291"/>
      <c r="K2248" s="292"/>
      <c r="L2248" s="291"/>
    </row>
    <row r="2249" spans="1:12" ht="25.5" x14ac:dyDescent="0.25">
      <c r="A2249" s="276"/>
      <c r="B2249" s="295" t="s">
        <v>640</v>
      </c>
      <c r="C2249" s="295" t="s">
        <v>639</v>
      </c>
      <c r="D2249" s="294" t="s">
        <v>80</v>
      </c>
      <c r="E2249" s="293">
        <v>1.2</v>
      </c>
      <c r="F2249" s="292"/>
      <c r="G2249" s="293">
        <v>7.0199999999999999E-2</v>
      </c>
      <c r="H2249" s="291"/>
      <c r="I2249" s="292"/>
      <c r="J2249" s="291"/>
      <c r="K2249" s="292"/>
      <c r="L2249" s="291"/>
    </row>
    <row r="2250" spans="1:12" x14ac:dyDescent="0.25">
      <c r="A2250" s="276"/>
      <c r="B2250" s="295" t="s">
        <v>701</v>
      </c>
      <c r="C2250" s="295" t="s">
        <v>663</v>
      </c>
      <c r="D2250" s="294" t="s">
        <v>80</v>
      </c>
      <c r="E2250" s="292" t="s">
        <v>690</v>
      </c>
      <c r="F2250" s="292"/>
      <c r="G2250" s="292" t="s">
        <v>690</v>
      </c>
      <c r="H2250" s="291"/>
      <c r="I2250" s="292"/>
      <c r="J2250" s="291"/>
      <c r="K2250" s="292"/>
      <c r="L2250" s="291"/>
    </row>
    <row r="2251" spans="1:12" x14ac:dyDescent="0.25">
      <c r="A2251" s="276"/>
      <c r="B2251" s="276"/>
      <c r="C2251" s="300" t="s">
        <v>96</v>
      </c>
      <c r="D2251" s="299"/>
      <c r="E2251" s="299"/>
      <c r="F2251" s="299"/>
      <c r="G2251" s="299"/>
      <c r="H2251" s="299"/>
      <c r="I2251" s="299"/>
      <c r="J2251" s="299"/>
      <c r="K2251" s="299"/>
      <c r="L2251" s="298">
        <v>7157.15</v>
      </c>
    </row>
    <row r="2252" spans="1:12" ht="38.25" x14ac:dyDescent="0.25">
      <c r="A2252" s="276" t="s">
        <v>1553</v>
      </c>
      <c r="B2252" s="295" t="s">
        <v>1554</v>
      </c>
      <c r="C2252" s="295" t="s">
        <v>1555</v>
      </c>
      <c r="D2252" s="294" t="s">
        <v>229</v>
      </c>
      <c r="E2252" s="292">
        <v>102</v>
      </c>
      <c r="F2252" s="292"/>
      <c r="G2252" s="293">
        <v>5.9669999999999996</v>
      </c>
      <c r="H2252" s="291">
        <v>467.38</v>
      </c>
      <c r="I2252" s="296">
        <v>1.26</v>
      </c>
      <c r="J2252" s="291">
        <v>588.9</v>
      </c>
      <c r="K2252" s="292"/>
      <c r="L2252" s="291">
        <v>3513.97</v>
      </c>
    </row>
    <row r="2253" spans="1:12" ht="38.25" x14ac:dyDescent="0.25">
      <c r="A2253" s="276" t="s">
        <v>1556</v>
      </c>
      <c r="B2253" s="295" t="s">
        <v>777</v>
      </c>
      <c r="C2253" s="295" t="s">
        <v>776</v>
      </c>
      <c r="D2253" s="294" t="s">
        <v>223</v>
      </c>
      <c r="E2253" s="293">
        <v>0.01</v>
      </c>
      <c r="F2253" s="292"/>
      <c r="G2253" s="293">
        <v>5.8500000000000002E-4</v>
      </c>
      <c r="H2253" s="291">
        <v>23139.16</v>
      </c>
      <c r="I2253" s="296">
        <v>2.16</v>
      </c>
      <c r="J2253" s="291">
        <v>49980.59</v>
      </c>
      <c r="K2253" s="292"/>
      <c r="L2253" s="291">
        <v>29.24</v>
      </c>
    </row>
    <row r="2254" spans="1:12" ht="51" x14ac:dyDescent="0.25">
      <c r="A2254" s="276" t="s">
        <v>1557</v>
      </c>
      <c r="B2254" s="295" t="s">
        <v>1297</v>
      </c>
      <c r="C2254" s="295" t="s">
        <v>1298</v>
      </c>
      <c r="D2254" s="294" t="s">
        <v>80</v>
      </c>
      <c r="E2254" s="293">
        <v>1.2</v>
      </c>
      <c r="F2254" s="292"/>
      <c r="G2254" s="293">
        <v>7.0199999999999999E-2</v>
      </c>
      <c r="H2254" s="291">
        <v>12041.6</v>
      </c>
      <c r="I2254" s="296">
        <v>1.24</v>
      </c>
      <c r="J2254" s="291">
        <v>14931.58</v>
      </c>
      <c r="K2254" s="292"/>
      <c r="L2254" s="291">
        <v>1048.2</v>
      </c>
    </row>
    <row r="2255" spans="1:12" ht="38.25" x14ac:dyDescent="0.25">
      <c r="A2255" s="276" t="s">
        <v>1558</v>
      </c>
      <c r="B2255" s="295" t="s">
        <v>1433</v>
      </c>
      <c r="C2255" s="295" t="s">
        <v>1434</v>
      </c>
      <c r="D2255" s="294" t="s">
        <v>146</v>
      </c>
      <c r="E2255" s="292">
        <v>0</v>
      </c>
      <c r="F2255" s="292"/>
      <c r="G2255" s="292">
        <v>0</v>
      </c>
      <c r="H2255" s="291">
        <v>1284.05</v>
      </c>
      <c r="I2255" s="296">
        <v>1.46</v>
      </c>
      <c r="J2255" s="291">
        <v>1874.71</v>
      </c>
      <c r="K2255" s="292"/>
      <c r="L2255" s="291"/>
    </row>
    <row r="2256" spans="1:12" x14ac:dyDescent="0.25">
      <c r="A2256" s="276"/>
      <c r="B2256" s="276"/>
      <c r="C2256" s="276" t="s">
        <v>95</v>
      </c>
      <c r="D2256" s="276"/>
      <c r="E2256" s="276"/>
      <c r="F2256" s="276"/>
      <c r="G2256" s="276"/>
      <c r="H2256" s="276"/>
      <c r="I2256" s="276"/>
      <c r="J2256" s="276"/>
      <c r="K2256" s="276"/>
      <c r="L2256" s="291">
        <v>7109.05</v>
      </c>
    </row>
    <row r="2257" spans="1:23" x14ac:dyDescent="0.25">
      <c r="A2257" s="276"/>
      <c r="B2257" s="295" t="s">
        <v>362</v>
      </c>
      <c r="C2257" s="295" t="s">
        <v>361</v>
      </c>
      <c r="D2257" s="297" t="s">
        <v>91</v>
      </c>
      <c r="E2257" s="292">
        <v>112</v>
      </c>
      <c r="F2257" s="292"/>
      <c r="G2257" s="292">
        <v>112</v>
      </c>
      <c r="H2257" s="276"/>
      <c r="I2257" s="276"/>
      <c r="J2257" s="276"/>
      <c r="K2257" s="276"/>
      <c r="L2257" s="291">
        <v>7962.14</v>
      </c>
    </row>
    <row r="2258" spans="1:23" x14ac:dyDescent="0.25">
      <c r="A2258" s="276"/>
      <c r="B2258" s="295" t="s">
        <v>774</v>
      </c>
      <c r="C2258" s="295" t="s">
        <v>359</v>
      </c>
      <c r="D2258" s="297" t="s">
        <v>91</v>
      </c>
      <c r="E2258" s="292">
        <v>65</v>
      </c>
      <c r="F2258" s="292"/>
      <c r="G2258" s="292">
        <v>65</v>
      </c>
      <c r="H2258" s="276"/>
      <c r="I2258" s="276"/>
      <c r="J2258" s="276"/>
      <c r="K2258" s="276"/>
      <c r="L2258" s="291">
        <v>4620.88</v>
      </c>
    </row>
    <row r="2259" spans="1:23" x14ac:dyDescent="0.25">
      <c r="A2259" s="289"/>
      <c r="B2259" s="289"/>
      <c r="C2259" s="290" t="s">
        <v>78</v>
      </c>
      <c r="D2259" s="289"/>
      <c r="E2259" s="289"/>
      <c r="F2259" s="289"/>
      <c r="G2259" s="289"/>
      <c r="H2259" s="289"/>
      <c r="I2259" s="289"/>
      <c r="J2259" s="288">
        <v>415924.44</v>
      </c>
      <c r="K2259" s="289"/>
      <c r="L2259" s="288">
        <v>24331.58</v>
      </c>
    </row>
    <row r="2260" spans="1:23" ht="38.25" x14ac:dyDescent="0.25">
      <c r="A2260" s="276" t="s">
        <v>841</v>
      </c>
      <c r="B2260" s="295" t="s">
        <v>1559</v>
      </c>
      <c r="C2260" s="295" t="s">
        <v>1560</v>
      </c>
      <c r="D2260" s="294" t="s">
        <v>229</v>
      </c>
      <c r="E2260" s="293">
        <v>5.9669999999999996</v>
      </c>
      <c r="F2260" s="292"/>
      <c r="G2260" s="293">
        <v>5.9669999999999996</v>
      </c>
      <c r="H2260" s="291"/>
      <c r="I2260" s="292"/>
      <c r="J2260" s="291">
        <v>1885.25</v>
      </c>
      <c r="K2260" s="292"/>
      <c r="L2260" s="291">
        <v>11249.29</v>
      </c>
    </row>
    <row r="2261" spans="1:23" x14ac:dyDescent="0.25">
      <c r="A2261" s="276"/>
      <c r="B2261" s="276"/>
      <c r="C2261" s="268" t="s">
        <v>1561</v>
      </c>
      <c r="D2261" s="267"/>
      <c r="E2261" s="267"/>
      <c r="F2261" s="267"/>
      <c r="G2261" s="267"/>
      <c r="H2261" s="267"/>
      <c r="I2261" s="267"/>
      <c r="J2261" s="267"/>
      <c r="K2261" s="267"/>
      <c r="L2261" s="267"/>
    </row>
    <row r="2262" spans="1:23" x14ac:dyDescent="0.25">
      <c r="A2262" s="289"/>
      <c r="B2262" s="289"/>
      <c r="C2262" s="290" t="s">
        <v>78</v>
      </c>
      <c r="D2262" s="289"/>
      <c r="E2262" s="289"/>
      <c r="F2262" s="289"/>
      <c r="G2262" s="289"/>
      <c r="H2262" s="289"/>
      <c r="I2262" s="289"/>
      <c r="J2262" s="288">
        <v>1885.25</v>
      </c>
      <c r="K2262" s="289"/>
      <c r="L2262" s="288">
        <v>11249.29</v>
      </c>
    </row>
    <row r="2263" spans="1:23" x14ac:dyDescent="0.25">
      <c r="A2263" s="276"/>
      <c r="B2263" s="279"/>
      <c r="C2263" s="282"/>
      <c r="D2263" s="277"/>
      <c r="E2263" s="277"/>
      <c r="F2263" s="277"/>
      <c r="G2263" s="276"/>
      <c r="H2263" s="276"/>
      <c r="I2263" s="276"/>
      <c r="J2263" s="280"/>
      <c r="K2263" s="281"/>
      <c r="L2263" s="280"/>
      <c r="W2263" s="279"/>
    </row>
    <row r="2264" spans="1:23" hidden="1" x14ac:dyDescent="0.25">
      <c r="A2264" s="276"/>
      <c r="B2264" s="279"/>
      <c r="C2264" s="282" t="s">
        <v>595</v>
      </c>
      <c r="D2264" s="277"/>
      <c r="E2264" s="277"/>
      <c r="F2264" s="277"/>
      <c r="G2264" s="276"/>
      <c r="H2264" s="276"/>
      <c r="I2264" s="276"/>
      <c r="J2264" s="280">
        <v>47399.46</v>
      </c>
      <c r="K2264" s="281"/>
      <c r="L2264" s="280">
        <v>112139.91</v>
      </c>
      <c r="W2264" s="279" t="s">
        <v>595</v>
      </c>
    </row>
    <row r="2265" spans="1:23" x14ac:dyDescent="0.25">
      <c r="A2265" s="276"/>
      <c r="B2265" s="279"/>
      <c r="C2265" s="282" t="s">
        <v>1562</v>
      </c>
      <c r="D2265" s="277"/>
      <c r="E2265" s="277"/>
      <c r="F2265" s="277"/>
      <c r="G2265" s="276"/>
      <c r="H2265" s="276"/>
      <c r="I2265" s="276"/>
      <c r="J2265" s="280"/>
      <c r="K2265" s="281"/>
      <c r="L2265" s="280">
        <v>112139.91</v>
      </c>
      <c r="W2265" s="279" t="s">
        <v>1562</v>
      </c>
    </row>
    <row r="2266" spans="1:23" x14ac:dyDescent="0.25">
      <c r="A2266" s="276"/>
      <c r="B2266" s="279"/>
      <c r="C2266" s="287" t="s">
        <v>572</v>
      </c>
      <c r="D2266" s="277"/>
      <c r="E2266" s="277"/>
      <c r="F2266" s="277"/>
      <c r="G2266" s="276"/>
      <c r="H2266" s="276"/>
      <c r="I2266" s="276"/>
      <c r="J2266" s="285"/>
      <c r="K2266" s="286"/>
      <c r="L2266" s="285"/>
      <c r="W2266" s="284" t="s">
        <v>572</v>
      </c>
    </row>
    <row r="2267" spans="1:23" x14ac:dyDescent="0.25">
      <c r="A2267" s="276"/>
      <c r="B2267" s="279"/>
      <c r="C2267" s="282" t="s">
        <v>571</v>
      </c>
      <c r="D2267" s="277"/>
      <c r="E2267" s="277"/>
      <c r="F2267" s="277"/>
      <c r="G2267" s="276"/>
      <c r="H2267" s="276"/>
      <c r="I2267" s="276"/>
      <c r="J2267" s="280"/>
      <c r="K2267" s="281"/>
      <c r="L2267" s="280">
        <v>31360.2</v>
      </c>
      <c r="W2267" s="279" t="s">
        <v>571</v>
      </c>
    </row>
    <row r="2268" spans="1:23" x14ac:dyDescent="0.25">
      <c r="A2268" s="276"/>
      <c r="B2268" s="279"/>
      <c r="C2268" s="282" t="s">
        <v>570</v>
      </c>
      <c r="D2268" s="277"/>
      <c r="E2268" s="277"/>
      <c r="F2268" s="277"/>
      <c r="G2268" s="276"/>
      <c r="H2268" s="276"/>
      <c r="I2268" s="276"/>
      <c r="J2268" s="280"/>
      <c r="K2268" s="281"/>
      <c r="L2268" s="280">
        <v>626.67999999999995</v>
      </c>
      <c r="W2268" s="279" t="s">
        <v>570</v>
      </c>
    </row>
    <row r="2269" spans="1:23" x14ac:dyDescent="0.25">
      <c r="A2269" s="276"/>
      <c r="B2269" s="279"/>
      <c r="C2269" s="282" t="s">
        <v>569</v>
      </c>
      <c r="D2269" s="277"/>
      <c r="E2269" s="277"/>
      <c r="F2269" s="277"/>
      <c r="G2269" s="276"/>
      <c r="H2269" s="276"/>
      <c r="I2269" s="276"/>
      <c r="J2269" s="280"/>
      <c r="K2269" s="281"/>
      <c r="L2269" s="280">
        <v>868.06</v>
      </c>
      <c r="W2269" s="279" t="s">
        <v>569</v>
      </c>
    </row>
    <row r="2270" spans="1:23" x14ac:dyDescent="0.25">
      <c r="A2270" s="276"/>
      <c r="B2270" s="279"/>
      <c r="C2270" s="282" t="s">
        <v>568</v>
      </c>
      <c r="D2270" s="277"/>
      <c r="E2270" s="277"/>
      <c r="F2270" s="277"/>
      <c r="G2270" s="276"/>
      <c r="H2270" s="276"/>
      <c r="I2270" s="276"/>
      <c r="J2270" s="280"/>
      <c r="K2270" s="281"/>
      <c r="L2270" s="280">
        <v>79284.97</v>
      </c>
      <c r="W2270" s="279" t="s">
        <v>568</v>
      </c>
    </row>
    <row r="2271" spans="1:23" x14ac:dyDescent="0.25">
      <c r="A2271" s="276"/>
      <c r="B2271" s="279"/>
      <c r="C2271" s="282" t="s">
        <v>593</v>
      </c>
      <c r="D2271" s="277"/>
      <c r="E2271" s="277"/>
      <c r="F2271" s="277"/>
      <c r="G2271" s="276"/>
      <c r="H2271" s="276"/>
      <c r="I2271" s="276"/>
      <c r="J2271" s="280"/>
      <c r="K2271" s="281"/>
      <c r="L2271" s="280">
        <v>32228.26</v>
      </c>
      <c r="W2271" s="279" t="s">
        <v>593</v>
      </c>
    </row>
    <row r="2272" spans="1:23" x14ac:dyDescent="0.25">
      <c r="A2272" s="276"/>
      <c r="B2272" s="279"/>
      <c r="C2272" s="282" t="s">
        <v>592</v>
      </c>
      <c r="D2272" s="277"/>
      <c r="E2272" s="277"/>
      <c r="F2272" s="277"/>
      <c r="G2272" s="276"/>
      <c r="H2272" s="276"/>
      <c r="I2272" s="276"/>
      <c r="J2272" s="280"/>
      <c r="K2272" s="281"/>
      <c r="L2272" s="280">
        <v>32452.85</v>
      </c>
      <c r="W2272" s="279" t="s">
        <v>592</v>
      </c>
    </row>
    <row r="2273" spans="1:23" x14ac:dyDescent="0.25">
      <c r="A2273" s="276"/>
      <c r="B2273" s="279"/>
      <c r="C2273" s="282" t="s">
        <v>591</v>
      </c>
      <c r="D2273" s="277"/>
      <c r="E2273" s="277"/>
      <c r="F2273" s="277"/>
      <c r="G2273" s="276"/>
      <c r="H2273" s="276"/>
      <c r="I2273" s="276"/>
      <c r="J2273" s="280"/>
      <c r="K2273" s="281"/>
      <c r="L2273" s="280">
        <v>17784.23</v>
      </c>
      <c r="W2273" s="279" t="s">
        <v>591</v>
      </c>
    </row>
    <row r="2274" spans="1:23" x14ac:dyDescent="0.25">
      <c r="A2274" s="276"/>
      <c r="B2274" s="279"/>
      <c r="C2274" s="278" t="s">
        <v>1563</v>
      </c>
      <c r="D2274" s="277"/>
      <c r="E2274" s="277"/>
      <c r="F2274" s="277"/>
      <c r="G2274" s="276"/>
      <c r="H2274" s="276"/>
      <c r="I2274" s="276"/>
      <c r="J2274" s="274"/>
      <c r="K2274" s="275"/>
      <c r="L2274" s="274">
        <v>162376.99</v>
      </c>
      <c r="W2274" s="273" t="s">
        <v>1563</v>
      </c>
    </row>
    <row r="2275" spans="1:23" x14ac:dyDescent="0.25">
      <c r="A2275" s="276"/>
      <c r="B2275" s="279"/>
      <c r="C2275" s="282" t="s">
        <v>562</v>
      </c>
      <c r="D2275" s="277"/>
      <c r="E2275" s="277"/>
      <c r="F2275" s="277"/>
      <c r="G2275" s="276"/>
      <c r="H2275" s="276"/>
      <c r="I2275" s="276"/>
      <c r="J2275" s="280"/>
      <c r="K2275" s="281"/>
      <c r="L2275" s="280"/>
      <c r="W2275" s="279" t="s">
        <v>562</v>
      </c>
    </row>
    <row r="2276" spans="1:23" x14ac:dyDescent="0.25">
      <c r="A2276" s="276"/>
      <c r="B2276" s="279"/>
      <c r="C2276" s="282" t="s">
        <v>560</v>
      </c>
      <c r="D2276" s="277"/>
      <c r="E2276" s="277"/>
      <c r="F2276" s="277"/>
      <c r="G2276" s="276"/>
      <c r="H2276" s="276"/>
      <c r="I2276" s="276"/>
      <c r="J2276" s="280"/>
      <c r="K2276" s="281"/>
      <c r="L2276" s="280">
        <v>11249.29</v>
      </c>
      <c r="W2276" s="279" t="s">
        <v>560</v>
      </c>
    </row>
    <row r="2277" spans="1:23" x14ac:dyDescent="0.25">
      <c r="A2277" s="276"/>
      <c r="B2277" s="279"/>
      <c r="C2277" s="282" t="s">
        <v>557</v>
      </c>
      <c r="D2277" s="277"/>
      <c r="E2277" s="277"/>
      <c r="F2277" s="277"/>
      <c r="G2277" s="283">
        <v>68.992099499999995</v>
      </c>
      <c r="H2277" s="276"/>
      <c r="I2277" s="276"/>
      <c r="J2277" s="280"/>
      <c r="K2277" s="281"/>
      <c r="L2277" s="281"/>
      <c r="W2277" s="279" t="s">
        <v>557</v>
      </c>
    </row>
    <row r="2278" spans="1:23" x14ac:dyDescent="0.25">
      <c r="A2278" s="276"/>
      <c r="B2278" s="279"/>
      <c r="C2278" s="282" t="s">
        <v>556</v>
      </c>
      <c r="D2278" s="277"/>
      <c r="E2278" s="277"/>
      <c r="F2278" s="277"/>
      <c r="G2278" s="283">
        <v>1.8984962000000001</v>
      </c>
      <c r="H2278" s="276"/>
      <c r="I2278" s="276"/>
      <c r="J2278" s="280"/>
      <c r="K2278" s="281"/>
      <c r="L2278" s="281"/>
      <c r="W2278" s="279" t="s">
        <v>556</v>
      </c>
    </row>
    <row r="2279" spans="1:23" hidden="1" x14ac:dyDescent="0.25">
      <c r="A2279" s="276"/>
      <c r="B2279" s="279"/>
      <c r="C2279" s="278" t="s">
        <v>1420</v>
      </c>
      <c r="D2279" s="277"/>
      <c r="E2279" s="277"/>
      <c r="F2279" s="277"/>
      <c r="G2279" s="276"/>
      <c r="H2279" s="276"/>
      <c r="I2279" s="276"/>
      <c r="J2279" s="274"/>
      <c r="K2279" s="275"/>
      <c r="L2279" s="274"/>
      <c r="W2279" s="273" t="s">
        <v>1420</v>
      </c>
    </row>
    <row r="2280" spans="1:23" hidden="1" x14ac:dyDescent="0.25">
      <c r="A2280" s="276"/>
      <c r="B2280" s="279"/>
      <c r="C2280" s="282"/>
      <c r="D2280" s="277"/>
      <c r="E2280" s="277"/>
      <c r="F2280" s="277"/>
      <c r="G2280" s="276"/>
      <c r="H2280" s="276"/>
      <c r="I2280" s="276"/>
      <c r="J2280" s="280"/>
      <c r="K2280" s="281"/>
      <c r="L2280" s="280"/>
      <c r="W2280" s="279"/>
    </row>
    <row r="2281" spans="1:23" hidden="1" x14ac:dyDescent="0.25">
      <c r="A2281" s="276"/>
      <c r="B2281" s="279"/>
      <c r="C2281" s="278" t="s">
        <v>586</v>
      </c>
      <c r="D2281" s="277"/>
      <c r="E2281" s="277"/>
      <c r="F2281" s="277"/>
      <c r="G2281" s="276"/>
      <c r="H2281" s="276"/>
      <c r="I2281" s="276"/>
      <c r="J2281" s="274"/>
      <c r="K2281" s="275"/>
      <c r="L2281" s="274">
        <v>162376.99</v>
      </c>
      <c r="W2281" s="273" t="s">
        <v>586</v>
      </c>
    </row>
    <row r="2282" spans="1:23" hidden="1" x14ac:dyDescent="0.25">
      <c r="A2282" s="276"/>
      <c r="B2282" s="279"/>
      <c r="C2282" s="282" t="s">
        <v>585</v>
      </c>
      <c r="D2282" s="277"/>
      <c r="E2282" s="277"/>
      <c r="F2282" s="277"/>
      <c r="G2282" s="276"/>
      <c r="H2282" s="276"/>
      <c r="I2282" s="276"/>
      <c r="J2282" s="280"/>
      <c r="K2282" s="281"/>
      <c r="L2282" s="280">
        <v>162376.99</v>
      </c>
      <c r="W2282" s="279" t="s">
        <v>585</v>
      </c>
    </row>
    <row r="2283" spans="1:23" hidden="1" x14ac:dyDescent="0.25">
      <c r="A2283" s="276"/>
      <c r="B2283" s="279"/>
      <c r="C2283" s="287" t="s">
        <v>574</v>
      </c>
      <c r="D2283" s="277"/>
      <c r="E2283" s="277"/>
      <c r="F2283" s="277"/>
      <c r="G2283" s="276"/>
      <c r="H2283" s="276"/>
      <c r="I2283" s="276"/>
      <c r="J2283" s="285"/>
      <c r="K2283" s="286"/>
      <c r="L2283" s="285"/>
      <c r="W2283" s="284" t="s">
        <v>574</v>
      </c>
    </row>
    <row r="2284" spans="1:23" hidden="1" x14ac:dyDescent="0.25">
      <c r="A2284" s="276"/>
      <c r="B2284" s="279"/>
      <c r="C2284" s="282" t="s">
        <v>582</v>
      </c>
      <c r="D2284" s="277"/>
      <c r="E2284" s="277"/>
      <c r="F2284" s="277"/>
      <c r="G2284" s="276"/>
      <c r="H2284" s="276"/>
      <c r="I2284" s="276"/>
      <c r="J2284" s="280"/>
      <c r="K2284" s="281"/>
      <c r="L2284" s="280">
        <v>112139.91</v>
      </c>
      <c r="W2284" s="279" t="s">
        <v>582</v>
      </c>
    </row>
    <row r="2285" spans="1:23" hidden="1" x14ac:dyDescent="0.25">
      <c r="A2285" s="276"/>
      <c r="B2285" s="279"/>
      <c r="C2285" s="287" t="s">
        <v>572</v>
      </c>
      <c r="D2285" s="277"/>
      <c r="E2285" s="277"/>
      <c r="F2285" s="277"/>
      <c r="G2285" s="276"/>
      <c r="H2285" s="276"/>
      <c r="I2285" s="276"/>
      <c r="J2285" s="285"/>
      <c r="K2285" s="286"/>
      <c r="L2285" s="285"/>
      <c r="W2285" s="284" t="s">
        <v>572</v>
      </c>
    </row>
    <row r="2286" spans="1:23" hidden="1" x14ac:dyDescent="0.25">
      <c r="A2286" s="276"/>
      <c r="B2286" s="279"/>
      <c r="C2286" s="282" t="s">
        <v>571</v>
      </c>
      <c r="D2286" s="277"/>
      <c r="E2286" s="277"/>
      <c r="F2286" s="277"/>
      <c r="G2286" s="276"/>
      <c r="H2286" s="276"/>
      <c r="I2286" s="276"/>
      <c r="J2286" s="280"/>
      <c r="K2286" s="281"/>
      <c r="L2286" s="280">
        <v>31360.2</v>
      </c>
      <c r="W2286" s="279" t="s">
        <v>571</v>
      </c>
    </row>
    <row r="2287" spans="1:23" hidden="1" x14ac:dyDescent="0.25">
      <c r="A2287" s="276"/>
      <c r="B2287" s="279"/>
      <c r="C2287" s="282" t="s">
        <v>570</v>
      </c>
      <c r="D2287" s="277"/>
      <c r="E2287" s="277"/>
      <c r="F2287" s="277"/>
      <c r="G2287" s="276"/>
      <c r="H2287" s="276"/>
      <c r="I2287" s="276"/>
      <c r="J2287" s="280"/>
      <c r="K2287" s="281"/>
      <c r="L2287" s="280">
        <v>626.67999999999995</v>
      </c>
      <c r="W2287" s="279" t="s">
        <v>570</v>
      </c>
    </row>
    <row r="2288" spans="1:23" hidden="1" x14ac:dyDescent="0.25">
      <c r="A2288" s="276"/>
      <c r="B2288" s="279"/>
      <c r="C2288" s="282" t="s">
        <v>569</v>
      </c>
      <c r="D2288" s="277"/>
      <c r="E2288" s="277"/>
      <c r="F2288" s="277"/>
      <c r="G2288" s="276"/>
      <c r="H2288" s="276"/>
      <c r="I2288" s="276"/>
      <c r="J2288" s="280"/>
      <c r="K2288" s="281"/>
      <c r="L2288" s="280">
        <v>868.06</v>
      </c>
      <c r="W2288" s="279" t="s">
        <v>569</v>
      </c>
    </row>
    <row r="2289" spans="1:23" hidden="1" x14ac:dyDescent="0.25">
      <c r="A2289" s="276"/>
      <c r="B2289" s="279"/>
      <c r="C2289" s="282" t="s">
        <v>568</v>
      </c>
      <c r="D2289" s="277"/>
      <c r="E2289" s="277"/>
      <c r="F2289" s="277"/>
      <c r="G2289" s="276"/>
      <c r="H2289" s="276"/>
      <c r="I2289" s="276"/>
      <c r="J2289" s="280"/>
      <c r="K2289" s="281"/>
      <c r="L2289" s="280">
        <v>79284.97</v>
      </c>
      <c r="W2289" s="279" t="s">
        <v>568</v>
      </c>
    </row>
    <row r="2290" spans="1:23" hidden="1" x14ac:dyDescent="0.25">
      <c r="A2290" s="276"/>
      <c r="B2290" s="279"/>
      <c r="C2290" s="282" t="s">
        <v>567</v>
      </c>
      <c r="D2290" s="277"/>
      <c r="E2290" s="277"/>
      <c r="F2290" s="277"/>
      <c r="G2290" s="276"/>
      <c r="H2290" s="276"/>
      <c r="I2290" s="276"/>
      <c r="J2290" s="280"/>
      <c r="K2290" s="281"/>
      <c r="L2290" s="280"/>
      <c r="W2290" s="279" t="s">
        <v>567</v>
      </c>
    </row>
    <row r="2291" spans="1:23" hidden="1" x14ac:dyDescent="0.25">
      <c r="A2291" s="276"/>
      <c r="B2291" s="279"/>
      <c r="C2291" s="282" t="s">
        <v>95</v>
      </c>
      <c r="D2291" s="277"/>
      <c r="E2291" s="277"/>
      <c r="F2291" s="277"/>
      <c r="G2291" s="276"/>
      <c r="H2291" s="276"/>
      <c r="I2291" s="276"/>
      <c r="J2291" s="280"/>
      <c r="K2291" s="281"/>
      <c r="L2291" s="280">
        <v>32228.26</v>
      </c>
      <c r="W2291" s="279" t="s">
        <v>95</v>
      </c>
    </row>
    <row r="2292" spans="1:23" hidden="1" x14ac:dyDescent="0.25">
      <c r="A2292" s="276"/>
      <c r="B2292" s="279"/>
      <c r="C2292" s="282" t="s">
        <v>581</v>
      </c>
      <c r="D2292" s="277"/>
      <c r="E2292" s="277"/>
      <c r="F2292" s="277"/>
      <c r="G2292" s="276"/>
      <c r="H2292" s="276"/>
      <c r="I2292" s="276"/>
      <c r="J2292" s="280"/>
      <c r="K2292" s="281"/>
      <c r="L2292" s="280">
        <v>32452.85</v>
      </c>
      <c r="W2292" s="279" t="s">
        <v>581</v>
      </c>
    </row>
    <row r="2293" spans="1:23" hidden="1" x14ac:dyDescent="0.25">
      <c r="A2293" s="276"/>
      <c r="B2293" s="279"/>
      <c r="C2293" s="282" t="s">
        <v>580</v>
      </c>
      <c r="D2293" s="277"/>
      <c r="E2293" s="277"/>
      <c r="F2293" s="277"/>
      <c r="G2293" s="276"/>
      <c r="H2293" s="276"/>
      <c r="I2293" s="276"/>
      <c r="J2293" s="280"/>
      <c r="K2293" s="281"/>
      <c r="L2293" s="280">
        <v>17784.23</v>
      </c>
      <c r="W2293" s="279" t="s">
        <v>580</v>
      </c>
    </row>
    <row r="2294" spans="1:23" hidden="1" x14ac:dyDescent="0.25">
      <c r="A2294" s="276"/>
      <c r="B2294" s="279"/>
      <c r="C2294" s="278" t="s">
        <v>584</v>
      </c>
      <c r="D2294" s="277"/>
      <c r="E2294" s="277"/>
      <c r="F2294" s="277"/>
      <c r="G2294" s="276"/>
      <c r="H2294" s="276"/>
      <c r="I2294" s="276"/>
      <c r="J2294" s="274"/>
      <c r="K2294" s="275"/>
      <c r="L2294" s="274"/>
      <c r="W2294" s="273" t="s">
        <v>584</v>
      </c>
    </row>
    <row r="2295" spans="1:23" hidden="1" x14ac:dyDescent="0.25">
      <c r="A2295" s="276"/>
      <c r="B2295" s="279"/>
      <c r="C2295" s="282" t="s">
        <v>583</v>
      </c>
      <c r="D2295" s="277"/>
      <c r="E2295" s="277"/>
      <c r="F2295" s="277"/>
      <c r="G2295" s="276"/>
      <c r="H2295" s="276"/>
      <c r="I2295" s="276"/>
      <c r="J2295" s="280"/>
      <c r="K2295" s="281"/>
      <c r="L2295" s="280"/>
      <c r="W2295" s="279" t="s">
        <v>583</v>
      </c>
    </row>
    <row r="2296" spans="1:23" hidden="1" x14ac:dyDescent="0.25">
      <c r="A2296" s="276"/>
      <c r="B2296" s="279"/>
      <c r="C2296" s="282" t="s">
        <v>582</v>
      </c>
      <c r="D2296" s="277"/>
      <c r="E2296" s="277"/>
      <c r="F2296" s="277"/>
      <c r="G2296" s="276"/>
      <c r="H2296" s="276"/>
      <c r="I2296" s="276"/>
      <c r="J2296" s="280"/>
      <c r="K2296" s="281"/>
      <c r="L2296" s="280"/>
      <c r="W2296" s="279" t="s">
        <v>582</v>
      </c>
    </row>
    <row r="2297" spans="1:23" hidden="1" x14ac:dyDescent="0.25">
      <c r="A2297" s="276"/>
      <c r="B2297" s="279"/>
      <c r="C2297" s="282" t="s">
        <v>571</v>
      </c>
      <c r="D2297" s="277"/>
      <c r="E2297" s="277"/>
      <c r="F2297" s="277"/>
      <c r="G2297" s="276"/>
      <c r="H2297" s="276"/>
      <c r="I2297" s="276"/>
      <c r="J2297" s="280"/>
      <c r="K2297" s="281"/>
      <c r="L2297" s="280"/>
      <c r="W2297" s="279" t="s">
        <v>571</v>
      </c>
    </row>
    <row r="2298" spans="1:23" hidden="1" x14ac:dyDescent="0.25">
      <c r="A2298" s="276"/>
      <c r="B2298" s="279"/>
      <c r="C2298" s="282" t="s">
        <v>570</v>
      </c>
      <c r="D2298" s="277"/>
      <c r="E2298" s="277"/>
      <c r="F2298" s="277"/>
      <c r="G2298" s="276"/>
      <c r="H2298" s="276"/>
      <c r="I2298" s="276"/>
      <c r="J2298" s="280"/>
      <c r="K2298" s="281"/>
      <c r="L2298" s="280"/>
      <c r="W2298" s="279" t="s">
        <v>570</v>
      </c>
    </row>
    <row r="2299" spans="1:23" hidden="1" x14ac:dyDescent="0.25">
      <c r="A2299" s="276"/>
      <c r="B2299" s="279"/>
      <c r="C2299" s="282" t="s">
        <v>569</v>
      </c>
      <c r="D2299" s="277"/>
      <c r="E2299" s="277"/>
      <c r="F2299" s="277"/>
      <c r="G2299" s="276"/>
      <c r="H2299" s="276"/>
      <c r="I2299" s="276"/>
      <c r="J2299" s="280"/>
      <c r="K2299" s="281"/>
      <c r="L2299" s="280"/>
      <c r="W2299" s="279" t="s">
        <v>569</v>
      </c>
    </row>
    <row r="2300" spans="1:23" hidden="1" x14ac:dyDescent="0.25">
      <c r="A2300" s="276"/>
      <c r="B2300" s="279"/>
      <c r="C2300" s="282" t="s">
        <v>568</v>
      </c>
      <c r="D2300" s="277"/>
      <c r="E2300" s="277"/>
      <c r="F2300" s="277"/>
      <c r="G2300" s="276"/>
      <c r="H2300" s="276"/>
      <c r="I2300" s="276"/>
      <c r="J2300" s="280"/>
      <c r="K2300" s="281"/>
      <c r="L2300" s="280"/>
      <c r="W2300" s="279" t="s">
        <v>568</v>
      </c>
    </row>
    <row r="2301" spans="1:23" hidden="1" x14ac:dyDescent="0.25">
      <c r="A2301" s="276"/>
      <c r="B2301" s="279"/>
      <c r="C2301" s="282" t="s">
        <v>567</v>
      </c>
      <c r="D2301" s="277"/>
      <c r="E2301" s="277"/>
      <c r="F2301" s="277"/>
      <c r="G2301" s="276"/>
      <c r="H2301" s="276"/>
      <c r="I2301" s="276"/>
      <c r="J2301" s="280"/>
      <c r="K2301" s="281"/>
      <c r="L2301" s="280"/>
      <c r="W2301" s="279" t="s">
        <v>567</v>
      </c>
    </row>
    <row r="2302" spans="1:23" hidden="1" x14ac:dyDescent="0.25">
      <c r="A2302" s="276"/>
      <c r="B2302" s="279"/>
      <c r="C2302" s="282" t="s">
        <v>95</v>
      </c>
      <c r="D2302" s="277"/>
      <c r="E2302" s="277"/>
      <c r="F2302" s="277"/>
      <c r="G2302" s="276"/>
      <c r="H2302" s="276"/>
      <c r="I2302" s="276"/>
      <c r="J2302" s="280"/>
      <c r="K2302" s="281"/>
      <c r="L2302" s="280"/>
      <c r="W2302" s="279" t="s">
        <v>95</v>
      </c>
    </row>
    <row r="2303" spans="1:23" hidden="1" x14ac:dyDescent="0.25">
      <c r="A2303" s="276"/>
      <c r="B2303" s="279"/>
      <c r="C2303" s="282" t="s">
        <v>581</v>
      </c>
      <c r="D2303" s="277"/>
      <c r="E2303" s="277"/>
      <c r="F2303" s="277"/>
      <c r="G2303" s="276"/>
      <c r="H2303" s="276"/>
      <c r="I2303" s="276"/>
      <c r="J2303" s="280"/>
      <c r="K2303" s="281"/>
      <c r="L2303" s="280"/>
      <c r="W2303" s="279" t="s">
        <v>581</v>
      </c>
    </row>
    <row r="2304" spans="1:23" hidden="1" x14ac:dyDescent="0.25">
      <c r="A2304" s="276"/>
      <c r="B2304" s="279"/>
      <c r="C2304" s="282" t="s">
        <v>580</v>
      </c>
      <c r="D2304" s="277"/>
      <c r="E2304" s="277"/>
      <c r="F2304" s="277"/>
      <c r="G2304" s="276"/>
      <c r="H2304" s="276"/>
      <c r="I2304" s="276"/>
      <c r="J2304" s="280"/>
      <c r="K2304" s="281"/>
      <c r="L2304" s="280"/>
      <c r="W2304" s="279" t="s">
        <v>580</v>
      </c>
    </row>
    <row r="2305" spans="1:23" hidden="1" x14ac:dyDescent="0.25">
      <c r="A2305" s="276"/>
      <c r="B2305" s="279"/>
      <c r="C2305" s="278" t="s">
        <v>579</v>
      </c>
      <c r="D2305" s="277"/>
      <c r="E2305" s="277"/>
      <c r="F2305" s="277"/>
      <c r="G2305" s="276"/>
      <c r="H2305" s="276"/>
      <c r="I2305" s="276"/>
      <c r="J2305" s="274"/>
      <c r="K2305" s="275"/>
      <c r="L2305" s="274"/>
      <c r="W2305" s="273" t="s">
        <v>579</v>
      </c>
    </row>
    <row r="2306" spans="1:23" hidden="1" x14ac:dyDescent="0.25">
      <c r="A2306" s="276"/>
      <c r="B2306" s="279"/>
      <c r="C2306" s="282" t="s">
        <v>578</v>
      </c>
      <c r="D2306" s="277"/>
      <c r="E2306" s="277"/>
      <c r="F2306" s="277"/>
      <c r="G2306" s="276"/>
      <c r="H2306" s="276"/>
      <c r="I2306" s="276"/>
      <c r="J2306" s="280"/>
      <c r="K2306" s="281"/>
      <c r="L2306" s="280"/>
      <c r="W2306" s="279" t="s">
        <v>578</v>
      </c>
    </row>
    <row r="2307" spans="1:23" hidden="1" x14ac:dyDescent="0.25">
      <c r="A2307" s="276"/>
      <c r="B2307" s="279"/>
      <c r="C2307" s="282" t="s">
        <v>577</v>
      </c>
      <c r="D2307" s="277"/>
      <c r="E2307" s="277"/>
      <c r="F2307" s="277"/>
      <c r="G2307" s="276"/>
      <c r="H2307" s="276"/>
      <c r="I2307" s="276"/>
      <c r="J2307" s="280"/>
      <c r="K2307" s="281"/>
      <c r="L2307" s="280"/>
      <c r="W2307" s="279" t="s">
        <v>577</v>
      </c>
    </row>
    <row r="2308" spans="1:23" hidden="1" x14ac:dyDescent="0.25">
      <c r="A2308" s="276"/>
      <c r="B2308" s="279"/>
      <c r="C2308" s="278" t="s">
        <v>618</v>
      </c>
      <c r="D2308" s="277"/>
      <c r="E2308" s="277"/>
      <c r="F2308" s="277"/>
      <c r="G2308" s="276"/>
      <c r="H2308" s="276"/>
      <c r="I2308" s="276"/>
      <c r="J2308" s="274"/>
      <c r="K2308" s="275"/>
      <c r="L2308" s="274"/>
      <c r="W2308" s="273" t="s">
        <v>618</v>
      </c>
    </row>
    <row r="2309" spans="1:23" hidden="1" x14ac:dyDescent="0.25">
      <c r="A2309" s="276"/>
      <c r="B2309" s="279"/>
      <c r="C2309" s="282" t="s">
        <v>617</v>
      </c>
      <c r="D2309" s="277"/>
      <c r="E2309" s="277"/>
      <c r="F2309" s="277"/>
      <c r="G2309" s="276"/>
      <c r="H2309" s="276"/>
      <c r="I2309" s="276"/>
      <c r="J2309" s="280"/>
      <c r="K2309" s="281"/>
      <c r="L2309" s="280"/>
      <c r="W2309" s="279" t="s">
        <v>617</v>
      </c>
    </row>
    <row r="2310" spans="1:23" hidden="1" x14ac:dyDescent="0.25">
      <c r="A2310" s="276"/>
      <c r="B2310" s="279"/>
      <c r="C2310" s="282" t="s">
        <v>616</v>
      </c>
      <c r="D2310" s="277"/>
      <c r="E2310" s="277"/>
      <c r="F2310" s="277"/>
      <c r="G2310" s="276"/>
      <c r="H2310" s="276"/>
      <c r="I2310" s="276"/>
      <c r="J2310" s="280"/>
      <c r="K2310" s="281"/>
      <c r="L2310" s="280"/>
      <c r="W2310" s="279" t="s">
        <v>616</v>
      </c>
    </row>
    <row r="2311" spans="1:23" hidden="1" x14ac:dyDescent="0.25">
      <c r="A2311" s="276"/>
      <c r="B2311" s="279"/>
      <c r="C2311" s="282" t="s">
        <v>576</v>
      </c>
      <c r="D2311" s="277"/>
      <c r="E2311" s="277"/>
      <c r="F2311" s="277"/>
      <c r="G2311" s="276"/>
      <c r="H2311" s="276"/>
      <c r="I2311" s="276"/>
      <c r="J2311" s="280"/>
      <c r="K2311" s="281"/>
      <c r="L2311" s="280"/>
      <c r="W2311" s="279" t="s">
        <v>576</v>
      </c>
    </row>
    <row r="2312" spans="1:23" hidden="1" x14ac:dyDescent="0.25">
      <c r="A2312" s="276"/>
      <c r="B2312" s="279"/>
      <c r="C2312" s="282" t="s">
        <v>582</v>
      </c>
      <c r="D2312" s="277"/>
      <c r="E2312" s="277"/>
      <c r="F2312" s="277"/>
      <c r="G2312" s="276"/>
      <c r="H2312" s="276"/>
      <c r="I2312" s="276"/>
      <c r="J2312" s="280"/>
      <c r="K2312" s="281"/>
      <c r="L2312" s="280"/>
      <c r="W2312" s="279" t="s">
        <v>582</v>
      </c>
    </row>
    <row r="2313" spans="1:23" hidden="1" x14ac:dyDescent="0.25">
      <c r="A2313" s="276"/>
      <c r="B2313" s="279"/>
      <c r="C2313" s="282" t="s">
        <v>571</v>
      </c>
      <c r="D2313" s="277"/>
      <c r="E2313" s="277"/>
      <c r="F2313" s="277"/>
      <c r="G2313" s="276"/>
      <c r="H2313" s="276"/>
      <c r="I2313" s="276"/>
      <c r="J2313" s="280"/>
      <c r="K2313" s="281"/>
      <c r="L2313" s="280"/>
      <c r="W2313" s="279" t="s">
        <v>571</v>
      </c>
    </row>
    <row r="2314" spans="1:23" hidden="1" x14ac:dyDescent="0.25">
      <c r="A2314" s="276"/>
      <c r="B2314" s="279"/>
      <c r="C2314" s="282" t="s">
        <v>570</v>
      </c>
      <c r="D2314" s="277"/>
      <c r="E2314" s="277"/>
      <c r="F2314" s="277"/>
      <c r="G2314" s="276"/>
      <c r="H2314" s="276"/>
      <c r="I2314" s="276"/>
      <c r="J2314" s="280"/>
      <c r="K2314" s="281"/>
      <c r="L2314" s="280"/>
      <c r="W2314" s="279" t="s">
        <v>570</v>
      </c>
    </row>
    <row r="2315" spans="1:23" hidden="1" x14ac:dyDescent="0.25">
      <c r="A2315" s="276"/>
      <c r="B2315" s="279"/>
      <c r="C2315" s="282" t="s">
        <v>569</v>
      </c>
      <c r="D2315" s="277"/>
      <c r="E2315" s="277"/>
      <c r="F2315" s="277"/>
      <c r="G2315" s="276"/>
      <c r="H2315" s="276"/>
      <c r="I2315" s="276"/>
      <c r="J2315" s="280"/>
      <c r="K2315" s="281"/>
      <c r="L2315" s="280"/>
      <c r="W2315" s="279" t="s">
        <v>569</v>
      </c>
    </row>
    <row r="2316" spans="1:23" hidden="1" x14ac:dyDescent="0.25">
      <c r="A2316" s="276"/>
      <c r="B2316" s="279"/>
      <c r="C2316" s="282" t="s">
        <v>568</v>
      </c>
      <c r="D2316" s="277"/>
      <c r="E2316" s="277"/>
      <c r="F2316" s="277"/>
      <c r="G2316" s="276"/>
      <c r="H2316" s="276"/>
      <c r="I2316" s="276"/>
      <c r="J2316" s="280"/>
      <c r="K2316" s="281"/>
      <c r="L2316" s="280"/>
      <c r="W2316" s="279" t="s">
        <v>568</v>
      </c>
    </row>
    <row r="2317" spans="1:23" hidden="1" x14ac:dyDescent="0.25">
      <c r="A2317" s="276"/>
      <c r="B2317" s="279"/>
      <c r="C2317" s="282" t="s">
        <v>567</v>
      </c>
      <c r="D2317" s="277"/>
      <c r="E2317" s="277"/>
      <c r="F2317" s="277"/>
      <c r="G2317" s="276"/>
      <c r="H2317" s="276"/>
      <c r="I2317" s="276"/>
      <c r="J2317" s="280"/>
      <c r="K2317" s="281"/>
      <c r="L2317" s="280"/>
      <c r="W2317" s="279" t="s">
        <v>567</v>
      </c>
    </row>
    <row r="2318" spans="1:23" hidden="1" x14ac:dyDescent="0.25">
      <c r="A2318" s="276"/>
      <c r="B2318" s="279"/>
      <c r="C2318" s="282" t="s">
        <v>95</v>
      </c>
      <c r="D2318" s="277"/>
      <c r="E2318" s="277"/>
      <c r="F2318" s="277"/>
      <c r="G2318" s="276"/>
      <c r="H2318" s="276"/>
      <c r="I2318" s="276"/>
      <c r="J2318" s="280"/>
      <c r="K2318" s="281"/>
      <c r="L2318" s="280"/>
      <c r="W2318" s="279" t="s">
        <v>95</v>
      </c>
    </row>
    <row r="2319" spans="1:23" hidden="1" x14ac:dyDescent="0.25">
      <c r="A2319" s="276"/>
      <c r="B2319" s="279"/>
      <c r="C2319" s="282" t="s">
        <v>581</v>
      </c>
      <c r="D2319" s="277"/>
      <c r="E2319" s="277"/>
      <c r="F2319" s="277"/>
      <c r="G2319" s="276"/>
      <c r="H2319" s="276"/>
      <c r="I2319" s="276"/>
      <c r="J2319" s="280"/>
      <c r="K2319" s="281"/>
      <c r="L2319" s="280"/>
      <c r="W2319" s="279" t="s">
        <v>581</v>
      </c>
    </row>
    <row r="2320" spans="1:23" hidden="1" x14ac:dyDescent="0.25">
      <c r="A2320" s="276"/>
      <c r="B2320" s="279"/>
      <c r="C2320" s="282" t="s">
        <v>580</v>
      </c>
      <c r="D2320" s="277"/>
      <c r="E2320" s="277"/>
      <c r="F2320" s="277"/>
      <c r="G2320" s="276"/>
      <c r="H2320" s="276"/>
      <c r="I2320" s="276"/>
      <c r="J2320" s="280"/>
      <c r="K2320" s="281"/>
      <c r="L2320" s="280"/>
      <c r="W2320" s="279" t="s">
        <v>580</v>
      </c>
    </row>
    <row r="2321" spans="1:23" hidden="1" x14ac:dyDescent="0.25">
      <c r="A2321" s="276"/>
      <c r="B2321" s="279"/>
      <c r="C2321" s="282"/>
      <c r="D2321" s="277"/>
      <c r="E2321" s="277"/>
      <c r="F2321" s="277"/>
      <c r="G2321" s="276"/>
      <c r="H2321" s="276"/>
      <c r="I2321" s="276"/>
      <c r="J2321" s="280"/>
      <c r="K2321" s="281"/>
      <c r="L2321" s="280"/>
      <c r="W2321" s="279"/>
    </row>
    <row r="2322" spans="1:23" hidden="1" x14ac:dyDescent="0.25">
      <c r="A2322" s="276"/>
      <c r="B2322" s="279"/>
      <c r="C2322" s="278" t="s">
        <v>1421</v>
      </c>
      <c r="D2322" s="277"/>
      <c r="E2322" s="277"/>
      <c r="F2322" s="277"/>
      <c r="G2322" s="276"/>
      <c r="H2322" s="276"/>
      <c r="I2322" s="276"/>
      <c r="J2322" s="274"/>
      <c r="K2322" s="275"/>
      <c r="L2322" s="274">
        <v>162376.99</v>
      </c>
      <c r="W2322" s="273" t="s">
        <v>1421</v>
      </c>
    </row>
    <row r="2323" spans="1:23" hidden="1" x14ac:dyDescent="0.25">
      <c r="A2323" s="276"/>
      <c r="B2323" s="279"/>
      <c r="C2323" s="282" t="s">
        <v>1422</v>
      </c>
      <c r="D2323" s="277"/>
      <c r="E2323" s="277"/>
      <c r="F2323" s="277"/>
      <c r="G2323" s="276"/>
      <c r="H2323" s="276"/>
      <c r="I2323" s="276"/>
      <c r="J2323" s="280"/>
      <c r="K2323" s="281"/>
      <c r="L2323" s="280">
        <v>162376.99</v>
      </c>
      <c r="W2323" s="279" t="s">
        <v>1422</v>
      </c>
    </row>
    <row r="2324" spans="1:23" hidden="1" x14ac:dyDescent="0.25">
      <c r="A2324" s="276"/>
      <c r="B2324" s="279"/>
      <c r="C2324" s="287" t="s">
        <v>574</v>
      </c>
      <c r="D2324" s="277"/>
      <c r="E2324" s="277"/>
      <c r="F2324" s="277"/>
      <c r="G2324" s="276"/>
      <c r="H2324" s="276"/>
      <c r="I2324" s="276"/>
      <c r="J2324" s="285"/>
      <c r="K2324" s="286"/>
      <c r="L2324" s="285"/>
      <c r="W2324" s="284" t="s">
        <v>574</v>
      </c>
    </row>
    <row r="2325" spans="1:23" hidden="1" x14ac:dyDescent="0.25">
      <c r="A2325" s="276"/>
      <c r="B2325" s="279"/>
      <c r="C2325" s="282" t="s">
        <v>573</v>
      </c>
      <c r="D2325" s="277"/>
      <c r="E2325" s="277"/>
      <c r="F2325" s="277"/>
      <c r="G2325" s="276"/>
      <c r="H2325" s="276"/>
      <c r="I2325" s="276"/>
      <c r="J2325" s="280"/>
      <c r="K2325" s="281"/>
      <c r="L2325" s="280">
        <v>112139.91</v>
      </c>
      <c r="W2325" s="279" t="s">
        <v>573</v>
      </c>
    </row>
    <row r="2326" spans="1:23" hidden="1" x14ac:dyDescent="0.25">
      <c r="A2326" s="276"/>
      <c r="B2326" s="279"/>
      <c r="C2326" s="287" t="s">
        <v>572</v>
      </c>
      <c r="D2326" s="277"/>
      <c r="E2326" s="277"/>
      <c r="F2326" s="277"/>
      <c r="G2326" s="276"/>
      <c r="H2326" s="276"/>
      <c r="I2326" s="276"/>
      <c r="J2326" s="285"/>
      <c r="K2326" s="286"/>
      <c r="L2326" s="285"/>
      <c r="W2326" s="284" t="s">
        <v>572</v>
      </c>
    </row>
    <row r="2327" spans="1:23" hidden="1" x14ac:dyDescent="0.25">
      <c r="A2327" s="276"/>
      <c r="B2327" s="279"/>
      <c r="C2327" s="282" t="s">
        <v>571</v>
      </c>
      <c r="D2327" s="277"/>
      <c r="E2327" s="277"/>
      <c r="F2327" s="277"/>
      <c r="G2327" s="276"/>
      <c r="H2327" s="276"/>
      <c r="I2327" s="276"/>
      <c r="J2327" s="280"/>
      <c r="K2327" s="281"/>
      <c r="L2327" s="280">
        <v>31360.2</v>
      </c>
      <c r="W2327" s="279" t="s">
        <v>571</v>
      </c>
    </row>
    <row r="2328" spans="1:23" hidden="1" x14ac:dyDescent="0.25">
      <c r="A2328" s="276"/>
      <c r="B2328" s="279"/>
      <c r="C2328" s="282" t="s">
        <v>570</v>
      </c>
      <c r="D2328" s="277"/>
      <c r="E2328" s="277"/>
      <c r="F2328" s="277"/>
      <c r="G2328" s="276"/>
      <c r="H2328" s="276"/>
      <c r="I2328" s="276"/>
      <c r="J2328" s="280"/>
      <c r="K2328" s="281"/>
      <c r="L2328" s="280">
        <v>626.67999999999995</v>
      </c>
      <c r="W2328" s="279" t="s">
        <v>570</v>
      </c>
    </row>
    <row r="2329" spans="1:23" hidden="1" x14ac:dyDescent="0.25">
      <c r="A2329" s="276"/>
      <c r="B2329" s="279"/>
      <c r="C2329" s="282" t="s">
        <v>569</v>
      </c>
      <c r="D2329" s="277"/>
      <c r="E2329" s="277"/>
      <c r="F2329" s="277"/>
      <c r="G2329" s="276"/>
      <c r="H2329" s="276"/>
      <c r="I2329" s="276"/>
      <c r="J2329" s="280"/>
      <c r="K2329" s="281"/>
      <c r="L2329" s="280">
        <v>868.06</v>
      </c>
      <c r="W2329" s="279" t="s">
        <v>569</v>
      </c>
    </row>
    <row r="2330" spans="1:23" hidden="1" x14ac:dyDescent="0.25">
      <c r="A2330" s="276"/>
      <c r="B2330" s="279"/>
      <c r="C2330" s="282" t="s">
        <v>568</v>
      </c>
      <c r="D2330" s="277"/>
      <c r="E2330" s="277"/>
      <c r="F2330" s="277"/>
      <c r="G2330" s="276"/>
      <c r="H2330" s="276"/>
      <c r="I2330" s="276"/>
      <c r="J2330" s="280"/>
      <c r="K2330" s="281"/>
      <c r="L2330" s="280">
        <v>79284.97</v>
      </c>
      <c r="W2330" s="279" t="s">
        <v>568</v>
      </c>
    </row>
    <row r="2331" spans="1:23" hidden="1" x14ac:dyDescent="0.25">
      <c r="A2331" s="276"/>
      <c r="B2331" s="279"/>
      <c r="C2331" s="282" t="s">
        <v>567</v>
      </c>
      <c r="D2331" s="277"/>
      <c r="E2331" s="277"/>
      <c r="F2331" s="277"/>
      <c r="G2331" s="276"/>
      <c r="H2331" s="276"/>
      <c r="I2331" s="276"/>
      <c r="J2331" s="280"/>
      <c r="K2331" s="281"/>
      <c r="L2331" s="280"/>
      <c r="W2331" s="279" t="s">
        <v>567</v>
      </c>
    </row>
    <row r="2332" spans="1:23" hidden="1" x14ac:dyDescent="0.25">
      <c r="A2332" s="276"/>
      <c r="B2332" s="279"/>
      <c r="C2332" s="282" t="s">
        <v>566</v>
      </c>
      <c r="D2332" s="277"/>
      <c r="E2332" s="277"/>
      <c r="F2332" s="277"/>
      <c r="G2332" s="276"/>
      <c r="H2332" s="276"/>
      <c r="I2332" s="276"/>
      <c r="J2332" s="280"/>
      <c r="K2332" s="281"/>
      <c r="L2332" s="280">
        <v>32228.26</v>
      </c>
      <c r="W2332" s="279" t="s">
        <v>566</v>
      </c>
    </row>
    <row r="2333" spans="1:23" hidden="1" x14ac:dyDescent="0.25">
      <c r="A2333" s="276"/>
      <c r="B2333" s="279"/>
      <c r="C2333" s="282" t="s">
        <v>565</v>
      </c>
      <c r="D2333" s="277"/>
      <c r="E2333" s="277"/>
      <c r="F2333" s="277"/>
      <c r="G2333" s="276"/>
      <c r="H2333" s="276"/>
      <c r="I2333" s="276"/>
      <c r="J2333" s="280"/>
      <c r="K2333" s="281"/>
      <c r="L2333" s="280">
        <v>32452.85</v>
      </c>
      <c r="W2333" s="279" t="s">
        <v>565</v>
      </c>
    </row>
    <row r="2334" spans="1:23" hidden="1" x14ac:dyDescent="0.25">
      <c r="A2334" s="276"/>
      <c r="B2334" s="279"/>
      <c r="C2334" s="282" t="s">
        <v>564</v>
      </c>
      <c r="D2334" s="277"/>
      <c r="E2334" s="277"/>
      <c r="F2334" s="277"/>
      <c r="G2334" s="276"/>
      <c r="H2334" s="276"/>
      <c r="I2334" s="276"/>
      <c r="J2334" s="280"/>
      <c r="K2334" s="281"/>
      <c r="L2334" s="280">
        <v>17784.23</v>
      </c>
      <c r="W2334" s="279" t="s">
        <v>564</v>
      </c>
    </row>
    <row r="2335" spans="1:23" hidden="1" x14ac:dyDescent="0.25">
      <c r="A2335" s="276"/>
      <c r="B2335" s="279"/>
      <c r="C2335" s="282" t="s">
        <v>563</v>
      </c>
      <c r="D2335" s="277"/>
      <c r="E2335" s="277"/>
      <c r="F2335" s="277"/>
      <c r="G2335" s="276"/>
      <c r="H2335" s="276"/>
      <c r="I2335" s="276"/>
      <c r="J2335" s="280"/>
      <c r="K2335" s="281"/>
      <c r="L2335" s="280"/>
      <c r="W2335" s="279" t="s">
        <v>563</v>
      </c>
    </row>
    <row r="2336" spans="1:23" hidden="1" x14ac:dyDescent="0.25">
      <c r="A2336" s="276"/>
      <c r="B2336" s="279"/>
      <c r="C2336" s="282" t="s">
        <v>613</v>
      </c>
      <c r="D2336" s="277"/>
      <c r="E2336" s="277"/>
      <c r="F2336" s="277"/>
      <c r="G2336" s="276"/>
      <c r="H2336" s="276"/>
      <c r="I2336" s="276"/>
      <c r="J2336" s="280"/>
      <c r="K2336" s="281"/>
      <c r="L2336" s="280"/>
      <c r="W2336" s="279" t="s">
        <v>613</v>
      </c>
    </row>
    <row r="2337" spans="1:23" hidden="1" x14ac:dyDescent="0.25">
      <c r="A2337" s="276"/>
      <c r="B2337" s="279"/>
      <c r="C2337" s="282"/>
      <c r="D2337" s="277"/>
      <c r="E2337" s="277"/>
      <c r="F2337" s="277"/>
      <c r="G2337" s="276"/>
      <c r="H2337" s="276"/>
      <c r="I2337" s="276"/>
      <c r="J2337" s="280"/>
      <c r="K2337" s="281"/>
      <c r="L2337" s="280"/>
      <c r="W2337" s="279"/>
    </row>
    <row r="2338" spans="1:23" hidden="1" x14ac:dyDescent="0.25">
      <c r="A2338" s="276"/>
      <c r="B2338" s="279"/>
      <c r="C2338" s="282" t="s">
        <v>562</v>
      </c>
      <c r="D2338" s="277"/>
      <c r="E2338" s="277"/>
      <c r="F2338" s="277"/>
      <c r="G2338" s="276"/>
      <c r="H2338" s="276"/>
      <c r="I2338" s="276"/>
      <c r="J2338" s="280"/>
      <c r="K2338" s="281"/>
      <c r="L2338" s="280"/>
      <c r="W2338" s="279" t="s">
        <v>562</v>
      </c>
    </row>
    <row r="2339" spans="1:23" hidden="1" x14ac:dyDescent="0.25">
      <c r="A2339" s="276"/>
      <c r="B2339" s="279"/>
      <c r="C2339" s="282" t="s">
        <v>561</v>
      </c>
      <c r="D2339" s="277"/>
      <c r="E2339" s="277"/>
      <c r="F2339" s="277"/>
      <c r="G2339" s="276"/>
      <c r="H2339" s="276"/>
      <c r="I2339" s="276"/>
      <c r="J2339" s="280"/>
      <c r="K2339" s="281"/>
      <c r="L2339" s="280">
        <v>68035.679999999993</v>
      </c>
      <c r="W2339" s="279" t="s">
        <v>561</v>
      </c>
    </row>
    <row r="2340" spans="1:23" hidden="1" x14ac:dyDescent="0.25">
      <c r="A2340" s="276"/>
      <c r="B2340" s="279"/>
      <c r="C2340" s="282" t="s">
        <v>560</v>
      </c>
      <c r="D2340" s="277"/>
      <c r="E2340" s="277"/>
      <c r="F2340" s="277"/>
      <c r="G2340" s="276"/>
      <c r="H2340" s="276"/>
      <c r="I2340" s="276"/>
      <c r="J2340" s="280"/>
      <c r="K2340" s="281"/>
      <c r="L2340" s="280">
        <v>11249.29</v>
      </c>
      <c r="W2340" s="279" t="s">
        <v>560</v>
      </c>
    </row>
    <row r="2341" spans="1:23" hidden="1" x14ac:dyDescent="0.25">
      <c r="A2341" s="276"/>
      <c r="B2341" s="279"/>
      <c r="C2341" s="282" t="s">
        <v>559</v>
      </c>
      <c r="D2341" s="277"/>
      <c r="E2341" s="277"/>
      <c r="F2341" s="277"/>
      <c r="G2341" s="276"/>
      <c r="H2341" s="276"/>
      <c r="I2341" s="276"/>
      <c r="J2341" s="280"/>
      <c r="K2341" s="281"/>
      <c r="L2341" s="280"/>
      <c r="W2341" s="279" t="s">
        <v>559</v>
      </c>
    </row>
    <row r="2342" spans="1:23" hidden="1" x14ac:dyDescent="0.25">
      <c r="A2342" s="276"/>
      <c r="B2342" s="279"/>
      <c r="C2342" s="282" t="s">
        <v>558</v>
      </c>
      <c r="D2342" s="277"/>
      <c r="E2342" s="277"/>
      <c r="F2342" s="277"/>
      <c r="G2342" s="276"/>
      <c r="H2342" s="276"/>
      <c r="I2342" s="276"/>
      <c r="J2342" s="280"/>
      <c r="K2342" s="281"/>
      <c r="L2342" s="280"/>
      <c r="W2342" s="279" t="s">
        <v>558</v>
      </c>
    </row>
    <row r="2343" spans="1:23" hidden="1" x14ac:dyDescent="0.25">
      <c r="A2343" s="276"/>
      <c r="B2343" s="279"/>
      <c r="C2343" s="282" t="s">
        <v>557</v>
      </c>
      <c r="D2343" s="277"/>
      <c r="E2343" s="277"/>
      <c r="F2343" s="277"/>
      <c r="G2343" s="283">
        <v>68.992099499999995</v>
      </c>
      <c r="H2343" s="276"/>
      <c r="I2343" s="276"/>
      <c r="J2343" s="280"/>
      <c r="K2343" s="281"/>
      <c r="L2343" s="281"/>
      <c r="W2343" s="279" t="s">
        <v>557</v>
      </c>
    </row>
    <row r="2344" spans="1:23" hidden="1" x14ac:dyDescent="0.25">
      <c r="A2344" s="276"/>
      <c r="B2344" s="279"/>
      <c r="C2344" s="282" t="s">
        <v>556</v>
      </c>
      <c r="D2344" s="277"/>
      <c r="E2344" s="277"/>
      <c r="F2344" s="277"/>
      <c r="G2344" s="283">
        <v>1.8984962000000001</v>
      </c>
      <c r="H2344" s="276"/>
      <c r="I2344" s="276"/>
      <c r="J2344" s="280"/>
      <c r="K2344" s="281"/>
      <c r="L2344" s="281"/>
      <c r="W2344" s="279" t="s">
        <v>556</v>
      </c>
    </row>
    <row r="2345" spans="1:23" hidden="1" x14ac:dyDescent="0.25">
      <c r="A2345" s="276"/>
      <c r="B2345" s="279"/>
      <c r="C2345" s="282" t="s">
        <v>555</v>
      </c>
      <c r="D2345" s="277"/>
      <c r="E2345" s="277"/>
      <c r="F2345" s="277"/>
      <c r="G2345" s="276"/>
      <c r="H2345" s="276"/>
      <c r="I2345" s="276"/>
      <c r="J2345" s="280"/>
      <c r="K2345" s="281"/>
      <c r="L2345" s="280">
        <v>70.890595700000006</v>
      </c>
      <c r="W2345" s="279" t="s">
        <v>555</v>
      </c>
    </row>
    <row r="2346" spans="1:23" hidden="1" x14ac:dyDescent="0.25">
      <c r="A2346" s="276"/>
      <c r="B2346" s="279"/>
      <c r="C2346" s="282" t="s">
        <v>612</v>
      </c>
      <c r="D2346" s="277"/>
      <c r="E2346" s="277"/>
      <c r="F2346" s="277"/>
      <c r="G2346" s="276"/>
      <c r="H2346" s="276"/>
      <c r="I2346" s="276"/>
      <c r="J2346" s="280"/>
      <c r="K2346" s="281"/>
      <c r="L2346" s="280"/>
      <c r="W2346" s="279" t="s">
        <v>612</v>
      </c>
    </row>
    <row r="2347" spans="1:23" hidden="1" x14ac:dyDescent="0.25">
      <c r="A2347" s="276"/>
      <c r="B2347" s="279"/>
      <c r="C2347" s="282" t="s">
        <v>611</v>
      </c>
      <c r="D2347" s="277"/>
      <c r="E2347" s="277"/>
      <c r="F2347" s="277"/>
      <c r="G2347" s="276"/>
      <c r="H2347" s="276"/>
      <c r="I2347" s="276"/>
      <c r="J2347" s="280"/>
      <c r="K2347" s="281"/>
      <c r="L2347" s="280"/>
      <c r="W2347" s="279" t="s">
        <v>611</v>
      </c>
    </row>
    <row r="2348" spans="1:23" hidden="1" x14ac:dyDescent="0.25">
      <c r="A2348" s="276"/>
      <c r="B2348" s="279"/>
      <c r="C2348" s="282" t="s">
        <v>554</v>
      </c>
      <c r="D2348" s="277"/>
      <c r="E2348" s="277"/>
      <c r="F2348" s="277"/>
      <c r="G2348" s="276"/>
      <c r="H2348" s="276"/>
      <c r="I2348" s="276"/>
      <c r="J2348" s="280"/>
      <c r="K2348" s="281"/>
      <c r="L2348" s="280">
        <v>31360.2</v>
      </c>
      <c r="W2348" s="279" t="s">
        <v>554</v>
      </c>
    </row>
    <row r="2349" spans="1:23" hidden="1" x14ac:dyDescent="0.25">
      <c r="A2349" s="276"/>
      <c r="B2349" s="279"/>
      <c r="C2349" s="282" t="s">
        <v>553</v>
      </c>
      <c r="D2349" s="277"/>
      <c r="E2349" s="277"/>
      <c r="F2349" s="277"/>
      <c r="G2349" s="276"/>
      <c r="H2349" s="276"/>
      <c r="I2349" s="276"/>
      <c r="J2349" s="280"/>
      <c r="K2349" s="281"/>
      <c r="L2349" s="280">
        <v>626.67999999999995</v>
      </c>
      <c r="W2349" s="279" t="s">
        <v>553</v>
      </c>
    </row>
    <row r="2350" spans="1:23" hidden="1" x14ac:dyDescent="0.25">
      <c r="A2350" s="276"/>
      <c r="B2350" s="279"/>
      <c r="C2350" s="282" t="s">
        <v>552</v>
      </c>
      <c r="D2350" s="277"/>
      <c r="E2350" s="277"/>
      <c r="F2350" s="277"/>
      <c r="G2350" s="276"/>
      <c r="H2350" s="276"/>
      <c r="I2350" s="276"/>
      <c r="J2350" s="280"/>
      <c r="K2350" s="281"/>
      <c r="L2350" s="280">
        <v>868.06</v>
      </c>
      <c r="W2350" s="279" t="s">
        <v>552</v>
      </c>
    </row>
    <row r="2351" spans="1:23" hidden="1" x14ac:dyDescent="0.25">
      <c r="A2351" s="276"/>
      <c r="B2351" s="279"/>
      <c r="C2351" s="282" t="s">
        <v>551</v>
      </c>
      <c r="D2351" s="277"/>
      <c r="E2351" s="277"/>
      <c r="F2351" s="277"/>
      <c r="G2351" s="276"/>
      <c r="H2351" s="276"/>
      <c r="I2351" s="276"/>
      <c r="J2351" s="280"/>
      <c r="K2351" s="281"/>
      <c r="L2351" s="280">
        <v>79284.97</v>
      </c>
      <c r="W2351" s="279" t="s">
        <v>551</v>
      </c>
    </row>
    <row r="2352" spans="1:23" hidden="1" x14ac:dyDescent="0.25">
      <c r="A2352" s="276"/>
      <c r="B2352" s="279"/>
      <c r="C2352" s="282" t="s">
        <v>550</v>
      </c>
      <c r="D2352" s="277"/>
      <c r="E2352" s="277"/>
      <c r="F2352" s="277"/>
      <c r="G2352" s="276"/>
      <c r="H2352" s="276"/>
      <c r="I2352" s="276"/>
      <c r="J2352" s="280"/>
      <c r="K2352" s="281"/>
      <c r="L2352" s="280">
        <v>32228.26</v>
      </c>
      <c r="W2352" s="279" t="s">
        <v>550</v>
      </c>
    </row>
    <row r="2353" spans="1:23" hidden="1" x14ac:dyDescent="0.25">
      <c r="A2353" s="276"/>
      <c r="B2353" s="279"/>
      <c r="C2353" s="282" t="s">
        <v>549</v>
      </c>
      <c r="D2353" s="277"/>
      <c r="E2353" s="277"/>
      <c r="F2353" s="277"/>
      <c r="G2353" s="276"/>
      <c r="H2353" s="276"/>
      <c r="I2353" s="276"/>
      <c r="J2353" s="280"/>
      <c r="K2353" s="281"/>
      <c r="L2353" s="280">
        <v>32452.85</v>
      </c>
      <c r="W2353" s="279" t="s">
        <v>549</v>
      </c>
    </row>
    <row r="2354" spans="1:23" hidden="1" x14ac:dyDescent="0.25">
      <c r="A2354" s="276"/>
      <c r="B2354" s="279"/>
      <c r="C2354" s="282" t="s">
        <v>548</v>
      </c>
      <c r="D2354" s="277"/>
      <c r="E2354" s="277"/>
      <c r="F2354" s="277"/>
      <c r="G2354" s="276"/>
      <c r="H2354" s="276"/>
      <c r="I2354" s="276"/>
      <c r="J2354" s="280"/>
      <c r="K2354" s="281"/>
      <c r="L2354" s="280">
        <v>17784.23</v>
      </c>
      <c r="W2354" s="279" t="s">
        <v>548</v>
      </c>
    </row>
    <row r="2355" spans="1:23" ht="24" hidden="1" x14ac:dyDescent="0.25">
      <c r="A2355" s="276"/>
      <c r="B2355" s="279"/>
      <c r="C2355" s="282" t="s">
        <v>547</v>
      </c>
      <c r="D2355" s="277"/>
      <c r="E2355" s="277"/>
      <c r="F2355" s="277"/>
      <c r="G2355" s="276"/>
      <c r="H2355" s="276"/>
      <c r="I2355" s="276"/>
      <c r="J2355" s="280"/>
      <c r="K2355" s="281"/>
      <c r="L2355" s="280">
        <v>11249.29</v>
      </c>
      <c r="W2355" s="279" t="s">
        <v>547</v>
      </c>
    </row>
    <row r="2356" spans="1:23" hidden="1" x14ac:dyDescent="0.25">
      <c r="A2356" s="276"/>
      <c r="B2356" s="279"/>
      <c r="C2356" s="282" t="s">
        <v>546</v>
      </c>
      <c r="D2356" s="277"/>
      <c r="E2356" s="277"/>
      <c r="F2356" s="277"/>
      <c r="G2356" s="276"/>
      <c r="H2356" s="276"/>
      <c r="I2356" s="276"/>
      <c r="J2356" s="280"/>
      <c r="K2356" s="281"/>
      <c r="L2356" s="280"/>
      <c r="W2356" s="279" t="s">
        <v>546</v>
      </c>
    </row>
    <row r="2357" spans="1:23" hidden="1" x14ac:dyDescent="0.25">
      <c r="A2357" s="276"/>
      <c r="B2357" s="279"/>
      <c r="C2357" s="282" t="s">
        <v>545</v>
      </c>
      <c r="D2357" s="277"/>
      <c r="E2357" s="277"/>
      <c r="F2357" s="277"/>
      <c r="G2357" s="276"/>
      <c r="H2357" s="276"/>
      <c r="I2357" s="276"/>
      <c r="J2357" s="280"/>
      <c r="K2357" s="281"/>
      <c r="L2357" s="280">
        <v>112139.91</v>
      </c>
      <c r="W2357" s="279" t="s">
        <v>545</v>
      </c>
    </row>
    <row r="2358" spans="1:23" hidden="1" x14ac:dyDescent="0.25">
      <c r="A2358" s="276"/>
      <c r="B2358" s="279"/>
      <c r="C2358" s="282" t="s">
        <v>544</v>
      </c>
      <c r="D2358" s="277"/>
      <c r="E2358" s="277"/>
      <c r="F2358" s="277"/>
      <c r="G2358" s="276"/>
      <c r="H2358" s="276"/>
      <c r="I2358" s="276"/>
      <c r="J2358" s="280"/>
      <c r="K2358" s="281"/>
      <c r="L2358" s="280">
        <v>68.992099499999995</v>
      </c>
      <c r="W2358" s="279" t="s">
        <v>544</v>
      </c>
    </row>
    <row r="2359" spans="1:23" hidden="1" x14ac:dyDescent="0.25">
      <c r="A2359" s="276"/>
      <c r="B2359" s="279"/>
      <c r="C2359" s="282" t="s">
        <v>543</v>
      </c>
      <c r="D2359" s="277"/>
      <c r="E2359" s="277"/>
      <c r="F2359" s="277"/>
      <c r="G2359" s="276"/>
      <c r="H2359" s="276"/>
      <c r="I2359" s="276"/>
      <c r="J2359" s="280"/>
      <c r="K2359" s="281"/>
      <c r="L2359" s="280">
        <v>1.8984962000000001</v>
      </c>
      <c r="W2359" s="279" t="s">
        <v>543</v>
      </c>
    </row>
    <row r="2360" spans="1:23" hidden="1" x14ac:dyDescent="0.25">
      <c r="A2360" s="276"/>
      <c r="B2360" s="279"/>
      <c r="C2360" s="282" t="s">
        <v>542</v>
      </c>
      <c r="D2360" s="277"/>
      <c r="E2360" s="277"/>
      <c r="F2360" s="277"/>
      <c r="G2360" s="276"/>
      <c r="H2360" s="276"/>
      <c r="I2360" s="276"/>
      <c r="J2360" s="280"/>
      <c r="K2360" s="281"/>
      <c r="L2360" s="280">
        <v>70.890595700000006</v>
      </c>
      <c r="W2360" s="279" t="s">
        <v>542</v>
      </c>
    </row>
    <row r="2361" spans="1:23" hidden="1" x14ac:dyDescent="0.25">
      <c r="A2361" s="276"/>
      <c r="B2361" s="279"/>
      <c r="C2361" s="282" t="s">
        <v>541</v>
      </c>
      <c r="D2361" s="277"/>
      <c r="E2361" s="277"/>
      <c r="F2361" s="277"/>
      <c r="G2361" s="276"/>
      <c r="H2361" s="276"/>
      <c r="I2361" s="276"/>
      <c r="J2361" s="280"/>
      <c r="K2361" s="281"/>
      <c r="L2361" s="280"/>
      <c r="W2361" s="279" t="s">
        <v>541</v>
      </c>
    </row>
    <row r="2362" spans="1:23" hidden="1" x14ac:dyDescent="0.25">
      <c r="A2362" s="276"/>
      <c r="B2362" s="279"/>
      <c r="C2362" s="282" t="s">
        <v>540</v>
      </c>
      <c r="D2362" s="277"/>
      <c r="E2362" s="277"/>
      <c r="F2362" s="277"/>
      <c r="G2362" s="276"/>
      <c r="H2362" s="276"/>
      <c r="I2362" s="276"/>
      <c r="J2362" s="280"/>
      <c r="K2362" s="281"/>
      <c r="L2362" s="280"/>
      <c r="W2362" s="279" t="s">
        <v>540</v>
      </c>
    </row>
    <row r="2363" spans="1:23" hidden="1" x14ac:dyDescent="0.25">
      <c r="A2363" s="276"/>
      <c r="B2363" s="279"/>
      <c r="C2363" s="282" t="s">
        <v>539</v>
      </c>
      <c r="D2363" s="277"/>
      <c r="E2363" s="277"/>
      <c r="F2363" s="277"/>
      <c r="G2363" s="276"/>
      <c r="H2363" s="276"/>
      <c r="I2363" s="276"/>
      <c r="J2363" s="280"/>
      <c r="K2363" s="281"/>
      <c r="L2363" s="280"/>
      <c r="W2363" s="279" t="s">
        <v>539</v>
      </c>
    </row>
    <row r="2364" spans="1:23" hidden="1" x14ac:dyDescent="0.25">
      <c r="A2364" s="276"/>
      <c r="B2364" s="279"/>
      <c r="C2364" s="282" t="s">
        <v>538</v>
      </c>
      <c r="D2364" s="277"/>
      <c r="E2364" s="277"/>
      <c r="F2364" s="277"/>
      <c r="G2364" s="276"/>
      <c r="H2364" s="276"/>
      <c r="I2364" s="276"/>
      <c r="J2364" s="280"/>
      <c r="K2364" s="281"/>
      <c r="L2364" s="280"/>
      <c r="W2364" s="279" t="s">
        <v>538</v>
      </c>
    </row>
    <row r="2365" spans="1:23" hidden="1" x14ac:dyDescent="0.25">
      <c r="A2365" s="276"/>
      <c r="B2365" s="279"/>
      <c r="C2365" s="282" t="s">
        <v>537</v>
      </c>
      <c r="D2365" s="277"/>
      <c r="E2365" s="277"/>
      <c r="F2365" s="277"/>
      <c r="G2365" s="276"/>
      <c r="H2365" s="276"/>
      <c r="I2365" s="276"/>
      <c r="J2365" s="280"/>
      <c r="K2365" s="281"/>
      <c r="L2365" s="280"/>
      <c r="W2365" s="279" t="s">
        <v>537</v>
      </c>
    </row>
    <row r="2366" spans="1:23" hidden="1" x14ac:dyDescent="0.25">
      <c r="A2366" s="276"/>
      <c r="B2366" s="279"/>
      <c r="C2366" s="282" t="s">
        <v>536</v>
      </c>
      <c r="D2366" s="277"/>
      <c r="E2366" s="277"/>
      <c r="F2366" s="277"/>
      <c r="G2366" s="276"/>
      <c r="H2366" s="276"/>
      <c r="I2366" s="276"/>
      <c r="J2366" s="280"/>
      <c r="K2366" s="281"/>
      <c r="L2366" s="280"/>
      <c r="W2366" s="279" t="s">
        <v>536</v>
      </c>
    </row>
    <row r="2367" spans="1:23" hidden="1" x14ac:dyDescent="0.25">
      <c r="A2367" s="276"/>
      <c r="B2367" s="279"/>
      <c r="C2367" s="282" t="s">
        <v>535</v>
      </c>
      <c r="D2367" s="277"/>
      <c r="E2367" s="277"/>
      <c r="F2367" s="277"/>
      <c r="G2367" s="276"/>
      <c r="H2367" s="276"/>
      <c r="I2367" s="276"/>
      <c r="J2367" s="280"/>
      <c r="K2367" s="281"/>
      <c r="L2367" s="280"/>
      <c r="W2367" s="279" t="s">
        <v>535</v>
      </c>
    </row>
    <row r="2368" spans="1:23" ht="24" hidden="1" x14ac:dyDescent="0.25">
      <c r="A2368" s="276"/>
      <c r="B2368" s="279"/>
      <c r="C2368" s="282" t="s">
        <v>534</v>
      </c>
      <c r="D2368" s="277"/>
      <c r="E2368" s="277"/>
      <c r="F2368" s="277"/>
      <c r="G2368" s="276"/>
      <c r="H2368" s="276"/>
      <c r="I2368" s="276"/>
      <c r="J2368" s="280"/>
      <c r="K2368" s="281"/>
      <c r="L2368" s="280"/>
      <c r="W2368" s="279" t="s">
        <v>534</v>
      </c>
    </row>
    <row r="2369" spans="1:23" hidden="1" x14ac:dyDescent="0.25">
      <c r="A2369" s="276"/>
      <c r="B2369" s="279"/>
      <c r="C2369" s="282" t="s">
        <v>533</v>
      </c>
      <c r="D2369" s="277"/>
      <c r="E2369" s="277"/>
      <c r="F2369" s="277"/>
      <c r="G2369" s="276"/>
      <c r="H2369" s="276"/>
      <c r="I2369" s="276"/>
      <c r="J2369" s="280"/>
      <c r="K2369" s="281"/>
      <c r="L2369" s="280"/>
      <c r="W2369" s="279" t="s">
        <v>533</v>
      </c>
    </row>
    <row r="2370" spans="1:23" hidden="1" x14ac:dyDescent="0.25">
      <c r="A2370" s="276"/>
      <c r="B2370" s="279"/>
      <c r="C2370" s="282" t="s">
        <v>532</v>
      </c>
      <c r="D2370" s="277"/>
      <c r="E2370" s="277"/>
      <c r="F2370" s="277"/>
      <c r="G2370" s="276"/>
      <c r="H2370" s="276"/>
      <c r="I2370" s="276"/>
      <c r="J2370" s="280"/>
      <c r="K2370" s="281"/>
      <c r="L2370" s="280"/>
      <c r="W2370" s="279" t="s">
        <v>532</v>
      </c>
    </row>
    <row r="2371" spans="1:23" hidden="1" x14ac:dyDescent="0.25">
      <c r="A2371" s="276"/>
      <c r="B2371" s="279"/>
      <c r="C2371" s="282" t="s">
        <v>531</v>
      </c>
      <c r="D2371" s="277"/>
      <c r="E2371" s="277"/>
      <c r="F2371" s="277"/>
      <c r="G2371" s="276"/>
      <c r="H2371" s="276"/>
      <c r="I2371" s="276"/>
      <c r="J2371" s="280"/>
      <c r="K2371" s="281"/>
      <c r="L2371" s="280"/>
      <c r="W2371" s="279" t="s">
        <v>531</v>
      </c>
    </row>
    <row r="2372" spans="1:23" hidden="1" x14ac:dyDescent="0.25">
      <c r="A2372" s="276"/>
      <c r="B2372" s="279"/>
      <c r="C2372" s="282" t="s">
        <v>530</v>
      </c>
      <c r="D2372" s="277"/>
      <c r="E2372" s="277"/>
      <c r="F2372" s="277"/>
      <c r="G2372" s="276"/>
      <c r="H2372" s="276"/>
      <c r="I2372" s="276"/>
      <c r="J2372" s="280"/>
      <c r="K2372" s="281"/>
      <c r="L2372" s="280"/>
      <c r="W2372" s="279" t="s">
        <v>530</v>
      </c>
    </row>
    <row r="2373" spans="1:23" hidden="1" x14ac:dyDescent="0.25">
      <c r="A2373" s="276"/>
      <c r="B2373" s="279"/>
      <c r="C2373" s="282" t="s">
        <v>529</v>
      </c>
      <c r="D2373" s="277"/>
      <c r="E2373" s="277"/>
      <c r="F2373" s="277"/>
      <c r="G2373" s="276"/>
      <c r="H2373" s="276"/>
      <c r="I2373" s="276"/>
      <c r="J2373" s="280"/>
      <c r="K2373" s="281"/>
      <c r="L2373" s="280"/>
      <c r="W2373" s="279" t="s">
        <v>529</v>
      </c>
    </row>
    <row r="2374" spans="1:23" hidden="1" x14ac:dyDescent="0.25">
      <c r="A2374" s="276"/>
      <c r="B2374" s="279"/>
      <c r="C2374" s="282" t="s">
        <v>528</v>
      </c>
      <c r="D2374" s="277"/>
      <c r="E2374" s="277"/>
      <c r="F2374" s="277"/>
      <c r="G2374" s="276"/>
      <c r="H2374" s="276"/>
      <c r="I2374" s="276"/>
      <c r="J2374" s="280"/>
      <c r="K2374" s="281"/>
      <c r="L2374" s="280"/>
      <c r="W2374" s="279" t="s">
        <v>528</v>
      </c>
    </row>
    <row r="2375" spans="1:23" hidden="1" x14ac:dyDescent="0.25">
      <c r="A2375" s="276"/>
      <c r="B2375" s="279"/>
      <c r="C2375" s="282" t="s">
        <v>527</v>
      </c>
      <c r="D2375" s="277"/>
      <c r="E2375" s="277"/>
      <c r="F2375" s="277"/>
      <c r="G2375" s="276"/>
      <c r="H2375" s="276"/>
      <c r="I2375" s="276"/>
      <c r="J2375" s="280"/>
      <c r="K2375" s="281"/>
      <c r="L2375" s="280"/>
      <c r="W2375" s="279" t="s">
        <v>527</v>
      </c>
    </row>
    <row r="2376" spans="1:23" hidden="1" x14ac:dyDescent="0.25">
      <c r="A2376" s="276"/>
      <c r="B2376" s="279"/>
      <c r="C2376" s="282" t="s">
        <v>526</v>
      </c>
      <c r="D2376" s="277"/>
      <c r="E2376" s="277"/>
      <c r="F2376" s="277"/>
      <c r="G2376" s="276"/>
      <c r="H2376" s="276"/>
      <c r="I2376" s="276"/>
      <c r="J2376" s="280"/>
      <c r="K2376" s="281"/>
      <c r="L2376" s="280"/>
      <c r="W2376" s="279" t="s">
        <v>526</v>
      </c>
    </row>
    <row r="2377" spans="1:23" hidden="1" x14ac:dyDescent="0.25">
      <c r="A2377" s="276"/>
      <c r="B2377" s="279"/>
      <c r="C2377" s="282" t="s">
        <v>525</v>
      </c>
      <c r="D2377" s="277"/>
      <c r="E2377" s="277"/>
      <c r="F2377" s="277"/>
      <c r="G2377" s="276"/>
      <c r="H2377" s="276"/>
      <c r="I2377" s="276"/>
      <c r="J2377" s="280"/>
      <c r="K2377" s="281"/>
      <c r="L2377" s="280"/>
      <c r="W2377" s="279" t="s">
        <v>525</v>
      </c>
    </row>
    <row r="2378" spans="1:23" hidden="1" x14ac:dyDescent="0.25">
      <c r="A2378" s="276"/>
      <c r="B2378" s="279"/>
      <c r="C2378" s="282" t="s">
        <v>524</v>
      </c>
      <c r="D2378" s="277"/>
      <c r="E2378" s="277"/>
      <c r="F2378" s="277"/>
      <c r="G2378" s="276"/>
      <c r="H2378" s="276"/>
      <c r="I2378" s="276"/>
      <c r="J2378" s="280"/>
      <c r="K2378" s="281"/>
      <c r="L2378" s="280"/>
      <c r="W2378" s="279" t="s">
        <v>524</v>
      </c>
    </row>
    <row r="2379" spans="1:23" hidden="1" x14ac:dyDescent="0.25">
      <c r="A2379" s="276"/>
      <c r="B2379" s="279"/>
      <c r="C2379" s="282" t="s">
        <v>523</v>
      </c>
      <c r="D2379" s="277"/>
      <c r="E2379" s="277"/>
      <c r="F2379" s="277"/>
      <c r="G2379" s="276"/>
      <c r="H2379" s="276"/>
      <c r="I2379" s="276"/>
      <c r="J2379" s="280"/>
      <c r="K2379" s="281"/>
      <c r="L2379" s="280"/>
      <c r="W2379" s="279" t="s">
        <v>523</v>
      </c>
    </row>
    <row r="2380" spans="1:23" hidden="1" x14ac:dyDescent="0.25">
      <c r="A2380" s="276"/>
      <c r="B2380" s="279"/>
      <c r="C2380" s="282" t="s">
        <v>522</v>
      </c>
      <c r="D2380" s="277"/>
      <c r="E2380" s="277"/>
      <c r="F2380" s="277"/>
      <c r="G2380" s="276"/>
      <c r="H2380" s="276"/>
      <c r="I2380" s="276"/>
      <c r="J2380" s="280"/>
      <c r="K2380" s="281"/>
      <c r="L2380" s="280"/>
      <c r="W2380" s="279" t="s">
        <v>522</v>
      </c>
    </row>
    <row r="2381" spans="1:23" ht="24" hidden="1" x14ac:dyDescent="0.25">
      <c r="A2381" s="276"/>
      <c r="B2381" s="279"/>
      <c r="C2381" s="282" t="s">
        <v>521</v>
      </c>
      <c r="D2381" s="277"/>
      <c r="E2381" s="277"/>
      <c r="F2381" s="277"/>
      <c r="G2381" s="276"/>
      <c r="H2381" s="276"/>
      <c r="I2381" s="276"/>
      <c r="J2381" s="280"/>
      <c r="K2381" s="281"/>
      <c r="L2381" s="280"/>
      <c r="W2381" s="279" t="s">
        <v>521</v>
      </c>
    </row>
    <row r="2382" spans="1:23" hidden="1" x14ac:dyDescent="0.25">
      <c r="A2382" s="276"/>
      <c r="B2382" s="279"/>
      <c r="C2382" s="282" t="s">
        <v>520</v>
      </c>
      <c r="D2382" s="277"/>
      <c r="E2382" s="277"/>
      <c r="F2382" s="277"/>
      <c r="G2382" s="276"/>
      <c r="H2382" s="276"/>
      <c r="I2382" s="276"/>
      <c r="J2382" s="280"/>
      <c r="K2382" s="281"/>
      <c r="L2382" s="280"/>
      <c r="W2382" s="279" t="s">
        <v>520</v>
      </c>
    </row>
    <row r="2383" spans="1:23" hidden="1" x14ac:dyDescent="0.25">
      <c r="A2383" s="276"/>
      <c r="B2383" s="279"/>
      <c r="C2383" s="282" t="s">
        <v>519</v>
      </c>
      <c r="D2383" s="277"/>
      <c r="E2383" s="277"/>
      <c r="F2383" s="277"/>
      <c r="G2383" s="276"/>
      <c r="H2383" s="276"/>
      <c r="I2383" s="276"/>
      <c r="J2383" s="280"/>
      <c r="K2383" s="281"/>
      <c r="L2383" s="280"/>
      <c r="W2383" s="279" t="s">
        <v>519</v>
      </c>
    </row>
    <row r="2384" spans="1:23" hidden="1" x14ac:dyDescent="0.25">
      <c r="A2384" s="276"/>
      <c r="B2384" s="279"/>
      <c r="C2384" s="282" t="s">
        <v>518</v>
      </c>
      <c r="D2384" s="277"/>
      <c r="E2384" s="277"/>
      <c r="F2384" s="277"/>
      <c r="G2384" s="276"/>
      <c r="H2384" s="276"/>
      <c r="I2384" s="276"/>
      <c r="J2384" s="280"/>
      <c r="K2384" s="281"/>
      <c r="L2384" s="280"/>
      <c r="W2384" s="279" t="s">
        <v>518</v>
      </c>
    </row>
    <row r="2385" spans="1:23" hidden="1" x14ac:dyDescent="0.25">
      <c r="A2385" s="276"/>
      <c r="B2385" s="279"/>
      <c r="C2385" s="282" t="s">
        <v>517</v>
      </c>
      <c r="D2385" s="277"/>
      <c r="E2385" s="277"/>
      <c r="F2385" s="277"/>
      <c r="G2385" s="276"/>
      <c r="H2385" s="276"/>
      <c r="I2385" s="276"/>
      <c r="J2385" s="280"/>
      <c r="K2385" s="281"/>
      <c r="L2385" s="280"/>
      <c r="W2385" s="279" t="s">
        <v>517</v>
      </c>
    </row>
    <row r="2386" spans="1:23" ht="24" hidden="1" x14ac:dyDescent="0.25">
      <c r="A2386" s="276"/>
      <c r="B2386" s="279"/>
      <c r="C2386" s="282" t="s">
        <v>516</v>
      </c>
      <c r="D2386" s="277"/>
      <c r="E2386" s="277"/>
      <c r="F2386" s="277"/>
      <c r="G2386" s="276"/>
      <c r="H2386" s="276"/>
      <c r="I2386" s="276"/>
      <c r="J2386" s="280"/>
      <c r="K2386" s="281"/>
      <c r="L2386" s="280"/>
      <c r="W2386" s="279" t="s">
        <v>516</v>
      </c>
    </row>
    <row r="2387" spans="1:23" hidden="1" x14ac:dyDescent="0.25">
      <c r="A2387" s="276"/>
      <c r="B2387" s="279"/>
      <c r="C2387" s="282" t="s">
        <v>515</v>
      </c>
      <c r="D2387" s="277"/>
      <c r="E2387" s="277"/>
      <c r="F2387" s="277"/>
      <c r="G2387" s="276"/>
      <c r="H2387" s="276"/>
      <c r="I2387" s="276"/>
      <c r="J2387" s="280"/>
      <c r="K2387" s="281"/>
      <c r="L2387" s="280">
        <v>31360.2</v>
      </c>
      <c r="W2387" s="279" t="s">
        <v>515</v>
      </c>
    </row>
    <row r="2388" spans="1:23" hidden="1" x14ac:dyDescent="0.25">
      <c r="A2388" s="276"/>
      <c r="B2388" s="279"/>
      <c r="C2388" s="282" t="s">
        <v>514</v>
      </c>
      <c r="D2388" s="277"/>
      <c r="E2388" s="277"/>
      <c r="F2388" s="277"/>
      <c r="G2388" s="276"/>
      <c r="H2388" s="276"/>
      <c r="I2388" s="276"/>
      <c r="J2388" s="280"/>
      <c r="K2388" s="281"/>
      <c r="L2388" s="280">
        <v>626.67999999999995</v>
      </c>
      <c r="W2388" s="279" t="s">
        <v>514</v>
      </c>
    </row>
    <row r="2389" spans="1:23" hidden="1" x14ac:dyDescent="0.25">
      <c r="A2389" s="276"/>
      <c r="B2389" s="279"/>
      <c r="C2389" s="282" t="s">
        <v>513</v>
      </c>
      <c r="D2389" s="277"/>
      <c r="E2389" s="277"/>
      <c r="F2389" s="277"/>
      <c r="G2389" s="276"/>
      <c r="H2389" s="276"/>
      <c r="I2389" s="276"/>
      <c r="J2389" s="280"/>
      <c r="K2389" s="281"/>
      <c r="L2389" s="280">
        <v>868.06</v>
      </c>
      <c r="W2389" s="279" t="s">
        <v>513</v>
      </c>
    </row>
    <row r="2390" spans="1:23" hidden="1" x14ac:dyDescent="0.25">
      <c r="A2390" s="276"/>
      <c r="B2390" s="279"/>
      <c r="C2390" s="282" t="s">
        <v>512</v>
      </c>
      <c r="D2390" s="277"/>
      <c r="E2390" s="277"/>
      <c r="F2390" s="277"/>
      <c r="G2390" s="276"/>
      <c r="H2390" s="276"/>
      <c r="I2390" s="276"/>
      <c r="J2390" s="280"/>
      <c r="K2390" s="281"/>
      <c r="L2390" s="280">
        <v>79284.97</v>
      </c>
      <c r="W2390" s="279" t="s">
        <v>512</v>
      </c>
    </row>
    <row r="2391" spans="1:23" hidden="1" x14ac:dyDescent="0.25">
      <c r="A2391" s="276"/>
      <c r="B2391" s="279"/>
      <c r="C2391" s="282" t="s">
        <v>511</v>
      </c>
      <c r="D2391" s="277"/>
      <c r="E2391" s="277"/>
      <c r="F2391" s="277"/>
      <c r="G2391" s="276"/>
      <c r="H2391" s="276"/>
      <c r="I2391" s="276"/>
      <c r="J2391" s="280"/>
      <c r="K2391" s="281"/>
      <c r="L2391" s="280"/>
      <c r="W2391" s="279" t="s">
        <v>511</v>
      </c>
    </row>
    <row r="2392" spans="1:23" hidden="1" x14ac:dyDescent="0.25">
      <c r="A2392" s="276"/>
      <c r="B2392" s="279"/>
      <c r="C2392" s="282" t="s">
        <v>510</v>
      </c>
      <c r="D2392" s="277"/>
      <c r="E2392" s="277"/>
      <c r="F2392" s="277"/>
      <c r="G2392" s="276"/>
      <c r="H2392" s="276"/>
      <c r="I2392" s="276"/>
      <c r="J2392" s="280"/>
      <c r="K2392" s="281"/>
      <c r="L2392" s="280">
        <v>32452.85</v>
      </c>
      <c r="W2392" s="279" t="s">
        <v>510</v>
      </c>
    </row>
    <row r="2393" spans="1:23" hidden="1" x14ac:dyDescent="0.25">
      <c r="A2393" s="276"/>
      <c r="B2393" s="279"/>
      <c r="C2393" s="282" t="s">
        <v>509</v>
      </c>
      <c r="D2393" s="277"/>
      <c r="E2393" s="277"/>
      <c r="F2393" s="277"/>
      <c r="G2393" s="276"/>
      <c r="H2393" s="276"/>
      <c r="I2393" s="276"/>
      <c r="J2393" s="280"/>
      <c r="K2393" s="281"/>
      <c r="L2393" s="280">
        <v>17784.23</v>
      </c>
      <c r="W2393" s="279" t="s">
        <v>509</v>
      </c>
    </row>
    <row r="2394" spans="1:23" hidden="1" x14ac:dyDescent="0.25">
      <c r="A2394" s="276"/>
      <c r="B2394" s="279"/>
      <c r="C2394" s="282" t="s">
        <v>508</v>
      </c>
      <c r="D2394" s="277"/>
      <c r="E2394" s="277"/>
      <c r="F2394" s="277"/>
      <c r="G2394" s="276"/>
      <c r="H2394" s="276"/>
      <c r="I2394" s="276"/>
      <c r="J2394" s="280"/>
      <c r="K2394" s="281"/>
      <c r="L2394" s="280">
        <v>32228.26</v>
      </c>
      <c r="W2394" s="279" t="s">
        <v>508</v>
      </c>
    </row>
    <row r="2395" spans="1:23" hidden="1" x14ac:dyDescent="0.25">
      <c r="A2395" s="276"/>
      <c r="B2395" s="279"/>
      <c r="C2395" s="282" t="s">
        <v>507</v>
      </c>
      <c r="D2395" s="277"/>
      <c r="E2395" s="277"/>
      <c r="F2395" s="277"/>
      <c r="G2395" s="276"/>
      <c r="H2395" s="276"/>
      <c r="I2395" s="276"/>
      <c r="J2395" s="280"/>
      <c r="K2395" s="281"/>
      <c r="L2395" s="280">
        <v>112139.91</v>
      </c>
      <c r="W2395" s="279" t="s">
        <v>507</v>
      </c>
    </row>
    <row r="2396" spans="1:23" hidden="1" x14ac:dyDescent="0.25">
      <c r="A2396" s="276"/>
      <c r="B2396" s="279"/>
      <c r="C2396" s="282" t="s">
        <v>506</v>
      </c>
      <c r="D2396" s="277"/>
      <c r="E2396" s="277"/>
      <c r="F2396" s="277"/>
      <c r="G2396" s="276"/>
      <c r="H2396" s="276"/>
      <c r="I2396" s="276"/>
      <c r="J2396" s="280"/>
      <c r="K2396" s="281"/>
      <c r="L2396" s="280">
        <v>162376.99</v>
      </c>
      <c r="W2396" s="279" t="s">
        <v>506</v>
      </c>
    </row>
    <row r="2397" spans="1:23" hidden="1" x14ac:dyDescent="0.25">
      <c r="A2397" s="276"/>
      <c r="B2397" s="279"/>
      <c r="C2397" s="282" t="s">
        <v>36</v>
      </c>
      <c r="D2397" s="277"/>
      <c r="E2397" s="277"/>
      <c r="F2397" s="277"/>
      <c r="G2397" s="276"/>
      <c r="H2397" s="276"/>
      <c r="I2397" s="276"/>
      <c r="J2397" s="280"/>
      <c r="K2397" s="281"/>
      <c r="L2397" s="280"/>
      <c r="W2397" s="279" t="s">
        <v>36</v>
      </c>
    </row>
    <row r="2398" spans="1:23" hidden="1" x14ac:dyDescent="0.25">
      <c r="A2398" s="276"/>
      <c r="B2398" s="279"/>
      <c r="C2398" s="282" t="s">
        <v>610</v>
      </c>
      <c r="D2398" s="277"/>
      <c r="E2398" s="277"/>
      <c r="F2398" s="277"/>
      <c r="G2398" s="276"/>
      <c r="H2398" s="276"/>
      <c r="I2398" s="276"/>
      <c r="J2398" s="280"/>
      <c r="K2398" s="281"/>
      <c r="L2398" s="280"/>
      <c r="W2398" s="279" t="s">
        <v>610</v>
      </c>
    </row>
    <row r="2399" spans="1:23" ht="24" hidden="1" x14ac:dyDescent="0.25">
      <c r="A2399" s="276"/>
      <c r="B2399" s="279"/>
      <c r="C2399" s="282" t="s">
        <v>505</v>
      </c>
      <c r="D2399" s="277"/>
      <c r="E2399" s="277"/>
      <c r="F2399" s="277"/>
      <c r="G2399" s="276"/>
      <c r="H2399" s="276"/>
      <c r="I2399" s="276"/>
      <c r="J2399" s="280"/>
      <c r="K2399" s="281"/>
      <c r="L2399" s="280"/>
      <c r="W2399" s="279" t="s">
        <v>505</v>
      </c>
    </row>
    <row r="2400" spans="1:23" hidden="1" x14ac:dyDescent="0.25">
      <c r="A2400" s="276"/>
      <c r="B2400" s="279"/>
      <c r="C2400" s="282" t="s">
        <v>504</v>
      </c>
      <c r="D2400" s="277"/>
      <c r="E2400" s="277"/>
      <c r="F2400" s="277"/>
      <c r="G2400" s="276"/>
      <c r="H2400" s="276"/>
      <c r="I2400" s="276"/>
      <c r="J2400" s="280"/>
      <c r="K2400" s="281"/>
      <c r="L2400" s="280"/>
      <c r="W2400" s="279" t="s">
        <v>504</v>
      </c>
    </row>
    <row r="2401" spans="1:23" hidden="1" x14ac:dyDescent="0.25">
      <c r="A2401" s="276"/>
      <c r="B2401" s="279"/>
      <c r="C2401" s="282" t="s">
        <v>609</v>
      </c>
      <c r="D2401" s="277"/>
      <c r="E2401" s="277"/>
      <c r="F2401" s="277"/>
      <c r="G2401" s="276"/>
      <c r="H2401" s="276"/>
      <c r="I2401" s="276"/>
      <c r="J2401" s="280"/>
      <c r="K2401" s="281"/>
      <c r="L2401" s="280"/>
      <c r="W2401" s="279" t="s">
        <v>609</v>
      </c>
    </row>
    <row r="2402" spans="1:23" ht="24" hidden="1" x14ac:dyDescent="0.25">
      <c r="A2402" s="276"/>
      <c r="B2402" s="279"/>
      <c r="C2402" s="282" t="s">
        <v>503</v>
      </c>
      <c r="D2402" s="277"/>
      <c r="E2402" s="277"/>
      <c r="F2402" s="277"/>
      <c r="G2402" s="276"/>
      <c r="H2402" s="276"/>
      <c r="I2402" s="276"/>
      <c r="J2402" s="280"/>
      <c r="K2402" s="281"/>
      <c r="L2402" s="280"/>
      <c r="W2402" s="279" t="s">
        <v>503</v>
      </c>
    </row>
    <row r="2403" spans="1:23" ht="24" hidden="1" x14ac:dyDescent="0.25">
      <c r="A2403" s="276"/>
      <c r="B2403" s="279"/>
      <c r="C2403" s="282" t="s">
        <v>502</v>
      </c>
      <c r="D2403" s="277"/>
      <c r="E2403" s="277"/>
      <c r="F2403" s="277"/>
      <c r="G2403" s="276"/>
      <c r="H2403" s="276"/>
      <c r="I2403" s="276"/>
      <c r="J2403" s="280"/>
      <c r="K2403" s="281"/>
      <c r="L2403" s="280"/>
      <c r="W2403" s="279" t="s">
        <v>502</v>
      </c>
    </row>
    <row r="2404" spans="1:23" hidden="1" x14ac:dyDescent="0.25">
      <c r="A2404" s="276"/>
      <c r="B2404" s="279"/>
      <c r="C2404" s="282" t="s">
        <v>608</v>
      </c>
      <c r="D2404" s="277"/>
      <c r="E2404" s="277"/>
      <c r="F2404" s="277"/>
      <c r="G2404" s="276"/>
      <c r="H2404" s="276"/>
      <c r="I2404" s="276"/>
      <c r="J2404" s="280"/>
      <c r="K2404" s="281"/>
      <c r="L2404" s="280"/>
      <c r="W2404" s="279" t="s">
        <v>608</v>
      </c>
    </row>
    <row r="2405" spans="1:23" ht="24" hidden="1" x14ac:dyDescent="0.25">
      <c r="A2405" s="276"/>
      <c r="B2405" s="279"/>
      <c r="C2405" s="282" t="s">
        <v>501</v>
      </c>
      <c r="D2405" s="277"/>
      <c r="E2405" s="277"/>
      <c r="F2405" s="277"/>
      <c r="G2405" s="276"/>
      <c r="H2405" s="276"/>
      <c r="I2405" s="276"/>
      <c r="J2405" s="280"/>
      <c r="K2405" s="281"/>
      <c r="L2405" s="280"/>
      <c r="W2405" s="279" t="s">
        <v>501</v>
      </c>
    </row>
    <row r="2406" spans="1:23" hidden="1" x14ac:dyDescent="0.25">
      <c r="A2406" s="276"/>
      <c r="B2406" s="279"/>
      <c r="C2406" s="282" t="s">
        <v>500</v>
      </c>
      <c r="D2406" s="277"/>
      <c r="E2406" s="277"/>
      <c r="F2406" s="277"/>
      <c r="G2406" s="276"/>
      <c r="H2406" s="276"/>
      <c r="I2406" s="276"/>
      <c r="J2406" s="280"/>
      <c r="K2406" s="281"/>
      <c r="L2406" s="280"/>
      <c r="W2406" s="279" t="s">
        <v>500</v>
      </c>
    </row>
    <row r="2407" spans="1:23" hidden="1" x14ac:dyDescent="0.25">
      <c r="A2407" s="276"/>
      <c r="B2407" s="279"/>
      <c r="C2407" s="282" t="s">
        <v>607</v>
      </c>
      <c r="D2407" s="277"/>
      <c r="E2407" s="277"/>
      <c r="F2407" s="277"/>
      <c r="G2407" s="276"/>
      <c r="H2407" s="276"/>
      <c r="I2407" s="276"/>
      <c r="J2407" s="280"/>
      <c r="K2407" s="281"/>
      <c r="L2407" s="280"/>
      <c r="W2407" s="279" t="s">
        <v>607</v>
      </c>
    </row>
    <row r="2408" spans="1:23" ht="24" hidden="1" x14ac:dyDescent="0.25">
      <c r="A2408" s="276"/>
      <c r="B2408" s="279"/>
      <c r="C2408" s="282" t="s">
        <v>499</v>
      </c>
      <c r="D2408" s="277"/>
      <c r="E2408" s="277"/>
      <c r="F2408" s="277"/>
      <c r="G2408" s="276"/>
      <c r="H2408" s="276"/>
      <c r="I2408" s="276"/>
      <c r="J2408" s="280"/>
      <c r="K2408" s="281"/>
      <c r="L2408" s="280"/>
      <c r="W2408" s="279" t="s">
        <v>499</v>
      </c>
    </row>
    <row r="2409" spans="1:23" ht="24" hidden="1" x14ac:dyDescent="0.25">
      <c r="A2409" s="276"/>
      <c r="B2409" s="279"/>
      <c r="C2409" s="282" t="s">
        <v>498</v>
      </c>
      <c r="D2409" s="277"/>
      <c r="E2409" s="277"/>
      <c r="F2409" s="277"/>
      <c r="G2409" s="276"/>
      <c r="H2409" s="276"/>
      <c r="I2409" s="276"/>
      <c r="J2409" s="280"/>
      <c r="K2409" s="281"/>
      <c r="L2409" s="280"/>
      <c r="W2409" s="279" t="s">
        <v>498</v>
      </c>
    </row>
    <row r="2410" spans="1:23" hidden="1" x14ac:dyDescent="0.25">
      <c r="A2410" s="276"/>
      <c r="B2410" s="279"/>
      <c r="C2410" s="282" t="s">
        <v>606</v>
      </c>
      <c r="D2410" s="277"/>
      <c r="E2410" s="277"/>
      <c r="F2410" s="277"/>
      <c r="G2410" s="276"/>
      <c r="H2410" s="276"/>
      <c r="I2410" s="276"/>
      <c r="J2410" s="280"/>
      <c r="K2410" s="281"/>
      <c r="L2410" s="280"/>
      <c r="W2410" s="279" t="s">
        <v>606</v>
      </c>
    </row>
    <row r="2411" spans="1:23" ht="24" hidden="1" x14ac:dyDescent="0.25">
      <c r="A2411" s="276"/>
      <c r="B2411" s="279"/>
      <c r="C2411" s="282" t="s">
        <v>497</v>
      </c>
      <c r="D2411" s="277"/>
      <c r="E2411" s="277"/>
      <c r="F2411" s="277"/>
      <c r="G2411" s="276"/>
      <c r="H2411" s="276"/>
      <c r="I2411" s="276"/>
      <c r="J2411" s="280"/>
      <c r="K2411" s="281"/>
      <c r="L2411" s="280"/>
      <c r="W2411" s="279" t="s">
        <v>497</v>
      </c>
    </row>
    <row r="2412" spans="1:23" hidden="1" x14ac:dyDescent="0.25">
      <c r="A2412" s="276"/>
      <c r="B2412" s="279"/>
      <c r="C2412" s="282" t="s">
        <v>496</v>
      </c>
      <c r="D2412" s="277"/>
      <c r="E2412" s="277"/>
      <c r="F2412" s="277"/>
      <c r="G2412" s="276"/>
      <c r="H2412" s="276"/>
      <c r="I2412" s="276"/>
      <c r="J2412" s="280"/>
      <c r="K2412" s="281"/>
      <c r="L2412" s="280"/>
      <c r="W2412" s="279" t="s">
        <v>496</v>
      </c>
    </row>
    <row r="2413" spans="1:23" hidden="1" x14ac:dyDescent="0.25">
      <c r="A2413" s="276"/>
      <c r="B2413" s="279"/>
      <c r="C2413" s="282" t="s">
        <v>605</v>
      </c>
      <c r="D2413" s="277"/>
      <c r="E2413" s="277"/>
      <c r="F2413" s="277"/>
      <c r="G2413" s="276"/>
      <c r="H2413" s="276"/>
      <c r="I2413" s="276"/>
      <c r="J2413" s="280"/>
      <c r="K2413" s="281"/>
      <c r="L2413" s="280"/>
      <c r="W2413" s="279" t="s">
        <v>605</v>
      </c>
    </row>
    <row r="2414" spans="1:23" ht="24" hidden="1" x14ac:dyDescent="0.25">
      <c r="A2414" s="276"/>
      <c r="B2414" s="279"/>
      <c r="C2414" s="282" t="s">
        <v>495</v>
      </c>
      <c r="D2414" s="277"/>
      <c r="E2414" s="277"/>
      <c r="F2414" s="277"/>
      <c r="G2414" s="276"/>
      <c r="H2414" s="276"/>
      <c r="I2414" s="276"/>
      <c r="J2414" s="280"/>
      <c r="K2414" s="281"/>
      <c r="L2414" s="280"/>
      <c r="W2414" s="279" t="s">
        <v>495</v>
      </c>
    </row>
    <row r="2415" spans="1:23" ht="24" hidden="1" x14ac:dyDescent="0.25">
      <c r="A2415" s="276"/>
      <c r="B2415" s="279"/>
      <c r="C2415" s="282" t="s">
        <v>494</v>
      </c>
      <c r="D2415" s="277"/>
      <c r="E2415" s="277"/>
      <c r="F2415" s="277"/>
      <c r="G2415" s="276"/>
      <c r="H2415" s="276"/>
      <c r="I2415" s="276"/>
      <c r="J2415" s="280"/>
      <c r="K2415" s="281"/>
      <c r="L2415" s="280"/>
      <c r="W2415" s="279" t="s">
        <v>494</v>
      </c>
    </row>
    <row r="2416" spans="1:23" hidden="1" x14ac:dyDescent="0.25">
      <c r="A2416" s="276"/>
      <c r="B2416" s="279"/>
      <c r="C2416" s="282" t="s">
        <v>604</v>
      </c>
      <c r="D2416" s="277"/>
      <c r="E2416" s="277"/>
      <c r="F2416" s="277"/>
      <c r="G2416" s="276"/>
      <c r="H2416" s="276"/>
      <c r="I2416" s="276"/>
      <c r="J2416" s="280"/>
      <c r="K2416" s="281"/>
      <c r="L2416" s="280"/>
      <c r="W2416" s="279" t="s">
        <v>604</v>
      </c>
    </row>
    <row r="2417" spans="1:23" ht="24" hidden="1" x14ac:dyDescent="0.25">
      <c r="A2417" s="276"/>
      <c r="B2417" s="279"/>
      <c r="C2417" s="282" t="s">
        <v>493</v>
      </c>
      <c r="D2417" s="277"/>
      <c r="E2417" s="277"/>
      <c r="F2417" s="277"/>
      <c r="G2417" s="276"/>
      <c r="H2417" s="276"/>
      <c r="I2417" s="276"/>
      <c r="J2417" s="280"/>
      <c r="K2417" s="281"/>
      <c r="L2417" s="280"/>
      <c r="W2417" s="279" t="s">
        <v>493</v>
      </c>
    </row>
    <row r="2418" spans="1:23" ht="24" hidden="1" x14ac:dyDescent="0.25">
      <c r="A2418" s="276"/>
      <c r="B2418" s="279"/>
      <c r="C2418" s="282" t="s">
        <v>492</v>
      </c>
      <c r="D2418" s="277"/>
      <c r="E2418" s="277"/>
      <c r="F2418" s="277"/>
      <c r="G2418" s="276"/>
      <c r="H2418" s="276"/>
      <c r="I2418" s="276"/>
      <c r="J2418" s="280"/>
      <c r="K2418" s="281"/>
      <c r="L2418" s="280"/>
      <c r="W2418" s="279" t="s">
        <v>492</v>
      </c>
    </row>
    <row r="2419" spans="1:23" hidden="1" x14ac:dyDescent="0.25">
      <c r="A2419" s="276"/>
      <c r="B2419" s="279"/>
      <c r="C2419" s="282" t="s">
        <v>603</v>
      </c>
      <c r="D2419" s="277"/>
      <c r="E2419" s="277"/>
      <c r="F2419" s="277"/>
      <c r="G2419" s="276"/>
      <c r="H2419" s="276"/>
      <c r="I2419" s="276"/>
      <c r="J2419" s="280"/>
      <c r="K2419" s="281"/>
      <c r="L2419" s="280"/>
      <c r="W2419" s="279" t="s">
        <v>603</v>
      </c>
    </row>
    <row r="2420" spans="1:23" ht="24" hidden="1" x14ac:dyDescent="0.25">
      <c r="A2420" s="276"/>
      <c r="B2420" s="279"/>
      <c r="C2420" s="282" t="s">
        <v>491</v>
      </c>
      <c r="D2420" s="277"/>
      <c r="E2420" s="277"/>
      <c r="F2420" s="277"/>
      <c r="G2420" s="276"/>
      <c r="H2420" s="276"/>
      <c r="I2420" s="276"/>
      <c r="J2420" s="280"/>
      <c r="K2420" s="281"/>
      <c r="L2420" s="280"/>
      <c r="W2420" s="279" t="s">
        <v>491</v>
      </c>
    </row>
    <row r="2421" spans="1:23" ht="24" hidden="1" x14ac:dyDescent="0.25">
      <c r="A2421" s="276"/>
      <c r="B2421" s="279"/>
      <c r="C2421" s="282" t="s">
        <v>490</v>
      </c>
      <c r="D2421" s="277"/>
      <c r="E2421" s="277"/>
      <c r="F2421" s="277"/>
      <c r="G2421" s="276"/>
      <c r="H2421" s="276"/>
      <c r="I2421" s="276"/>
      <c r="J2421" s="280"/>
      <c r="K2421" s="281"/>
      <c r="L2421" s="280"/>
      <c r="W2421" s="279" t="s">
        <v>490</v>
      </c>
    </row>
    <row r="2422" spans="1:23" hidden="1" x14ac:dyDescent="0.25">
      <c r="A2422" s="276"/>
      <c r="B2422" s="279"/>
      <c r="C2422" s="282" t="s">
        <v>602</v>
      </c>
      <c r="D2422" s="277"/>
      <c r="E2422" s="277"/>
      <c r="F2422" s="277"/>
      <c r="G2422" s="276"/>
      <c r="H2422" s="276"/>
      <c r="I2422" s="276"/>
      <c r="J2422" s="280"/>
      <c r="K2422" s="281"/>
      <c r="L2422" s="280"/>
      <c r="W2422" s="279" t="s">
        <v>602</v>
      </c>
    </row>
    <row r="2423" spans="1:23" ht="24" hidden="1" x14ac:dyDescent="0.25">
      <c r="A2423" s="276"/>
      <c r="B2423" s="279"/>
      <c r="C2423" s="282" t="s">
        <v>489</v>
      </c>
      <c r="D2423" s="277"/>
      <c r="E2423" s="277"/>
      <c r="F2423" s="277"/>
      <c r="G2423" s="276"/>
      <c r="H2423" s="276"/>
      <c r="I2423" s="276"/>
      <c r="J2423" s="280"/>
      <c r="K2423" s="281"/>
      <c r="L2423" s="280"/>
      <c r="W2423" s="279" t="s">
        <v>489</v>
      </c>
    </row>
    <row r="2424" spans="1:23" hidden="1" x14ac:dyDescent="0.25">
      <c r="A2424" s="276"/>
      <c r="B2424" s="279"/>
      <c r="C2424" s="282" t="s">
        <v>488</v>
      </c>
      <c r="D2424" s="277"/>
      <c r="E2424" s="277"/>
      <c r="F2424" s="277"/>
      <c r="G2424" s="276"/>
      <c r="H2424" s="276"/>
      <c r="I2424" s="276"/>
      <c r="J2424" s="280"/>
      <c r="K2424" s="281"/>
      <c r="L2424" s="280"/>
      <c r="W2424" s="279" t="s">
        <v>488</v>
      </c>
    </row>
    <row r="2425" spans="1:23" hidden="1" x14ac:dyDescent="0.25">
      <c r="A2425" s="276"/>
      <c r="B2425" s="279"/>
      <c r="C2425" s="282" t="s">
        <v>601</v>
      </c>
      <c r="D2425" s="277"/>
      <c r="E2425" s="277"/>
      <c r="F2425" s="277"/>
      <c r="G2425" s="276"/>
      <c r="H2425" s="276"/>
      <c r="I2425" s="276"/>
      <c r="J2425" s="280"/>
      <c r="K2425" s="281"/>
      <c r="L2425" s="280"/>
      <c r="W2425" s="279" t="s">
        <v>601</v>
      </c>
    </row>
    <row r="2426" spans="1:23" ht="24" hidden="1" x14ac:dyDescent="0.25">
      <c r="A2426" s="276"/>
      <c r="B2426" s="279"/>
      <c r="C2426" s="282" t="s">
        <v>487</v>
      </c>
      <c r="D2426" s="277"/>
      <c r="E2426" s="277"/>
      <c r="F2426" s="277"/>
      <c r="G2426" s="276"/>
      <c r="H2426" s="276"/>
      <c r="I2426" s="276"/>
      <c r="J2426" s="280"/>
      <c r="K2426" s="281"/>
      <c r="L2426" s="280"/>
      <c r="W2426" s="279" t="s">
        <v>487</v>
      </c>
    </row>
    <row r="2427" spans="1:23" ht="24" hidden="1" x14ac:dyDescent="0.25">
      <c r="A2427" s="276"/>
      <c r="B2427" s="279"/>
      <c r="C2427" s="282" t="s">
        <v>486</v>
      </c>
      <c r="D2427" s="277"/>
      <c r="E2427" s="277"/>
      <c r="F2427" s="277"/>
      <c r="G2427" s="276"/>
      <c r="H2427" s="276"/>
      <c r="I2427" s="276"/>
      <c r="J2427" s="280"/>
      <c r="K2427" s="281"/>
      <c r="L2427" s="280"/>
      <c r="W2427" s="279" t="s">
        <v>486</v>
      </c>
    </row>
    <row r="2428" spans="1:23" hidden="1" x14ac:dyDescent="0.25">
      <c r="A2428" s="276"/>
      <c r="B2428" s="279"/>
      <c r="C2428" s="282" t="s">
        <v>600</v>
      </c>
      <c r="D2428" s="277"/>
      <c r="E2428" s="277"/>
      <c r="F2428" s="277"/>
      <c r="G2428" s="276"/>
      <c r="H2428" s="276"/>
      <c r="I2428" s="276"/>
      <c r="J2428" s="280"/>
      <c r="K2428" s="281"/>
      <c r="L2428" s="280"/>
      <c r="W2428" s="279" t="s">
        <v>600</v>
      </c>
    </row>
    <row r="2429" spans="1:23" hidden="1" x14ac:dyDescent="0.25">
      <c r="A2429" s="276"/>
      <c r="B2429" s="279"/>
      <c r="C2429" s="282" t="s">
        <v>599</v>
      </c>
      <c r="D2429" s="277"/>
      <c r="E2429" s="277"/>
      <c r="F2429" s="277"/>
      <c r="G2429" s="276"/>
      <c r="H2429" s="276"/>
      <c r="I2429" s="276"/>
      <c r="J2429" s="280"/>
      <c r="K2429" s="281"/>
      <c r="L2429" s="280"/>
      <c r="W2429" s="279" t="s">
        <v>599</v>
      </c>
    </row>
    <row r="2430" spans="1:23" ht="24" hidden="1" x14ac:dyDescent="0.25">
      <c r="A2430" s="276"/>
      <c r="B2430" s="279"/>
      <c r="C2430" s="282" t="s">
        <v>485</v>
      </c>
      <c r="D2430" s="277"/>
      <c r="E2430" s="277"/>
      <c r="F2430" s="277"/>
      <c r="G2430" s="276"/>
      <c r="H2430" s="276"/>
      <c r="I2430" s="276"/>
      <c r="J2430" s="280"/>
      <c r="K2430" s="281"/>
      <c r="L2430" s="280"/>
      <c r="W2430" s="279" t="s">
        <v>485</v>
      </c>
    </row>
    <row r="2431" spans="1:23" hidden="1" x14ac:dyDescent="0.25">
      <c r="A2431" s="276"/>
      <c r="B2431" s="279"/>
      <c r="C2431" s="282" t="s">
        <v>484</v>
      </c>
      <c r="D2431" s="277"/>
      <c r="E2431" s="277"/>
      <c r="F2431" s="277"/>
      <c r="G2431" s="276"/>
      <c r="H2431" s="276"/>
      <c r="I2431" s="276"/>
      <c r="J2431" s="280"/>
      <c r="K2431" s="281"/>
      <c r="L2431" s="280"/>
      <c r="W2431" s="279" t="s">
        <v>484</v>
      </c>
    </row>
    <row r="2432" spans="1:23" hidden="1" x14ac:dyDescent="0.25">
      <c r="A2432" s="276"/>
      <c r="B2432" s="279"/>
      <c r="C2432" s="282" t="s">
        <v>598</v>
      </c>
      <c r="D2432" s="277"/>
      <c r="E2432" s="277"/>
      <c r="F2432" s="277"/>
      <c r="G2432" s="276"/>
      <c r="H2432" s="276"/>
      <c r="I2432" s="276"/>
      <c r="J2432" s="280"/>
      <c r="K2432" s="281"/>
      <c r="L2432" s="280"/>
      <c r="W2432" s="279" t="s">
        <v>598</v>
      </c>
    </row>
    <row r="2433" spans="1:23" ht="24" hidden="1" x14ac:dyDescent="0.25">
      <c r="A2433" s="276"/>
      <c r="B2433" s="279"/>
      <c r="C2433" s="282" t="s">
        <v>483</v>
      </c>
      <c r="D2433" s="277"/>
      <c r="E2433" s="277"/>
      <c r="F2433" s="277"/>
      <c r="G2433" s="276"/>
      <c r="H2433" s="276"/>
      <c r="I2433" s="276"/>
      <c r="J2433" s="280"/>
      <c r="K2433" s="281"/>
      <c r="L2433" s="280"/>
      <c r="W2433" s="279" t="s">
        <v>483</v>
      </c>
    </row>
    <row r="2434" spans="1:23" ht="24" hidden="1" x14ac:dyDescent="0.25">
      <c r="A2434" s="276"/>
      <c r="B2434" s="279"/>
      <c r="C2434" s="282" t="s">
        <v>482</v>
      </c>
      <c r="D2434" s="277"/>
      <c r="E2434" s="277"/>
      <c r="F2434" s="277"/>
      <c r="G2434" s="276"/>
      <c r="H2434" s="276"/>
      <c r="I2434" s="276"/>
      <c r="J2434" s="280"/>
      <c r="K2434" s="281"/>
      <c r="L2434" s="280"/>
      <c r="W2434" s="279" t="s">
        <v>482</v>
      </c>
    </row>
    <row r="2435" spans="1:23" hidden="1" x14ac:dyDescent="0.25">
      <c r="A2435" s="276"/>
      <c r="B2435" s="279"/>
      <c r="C2435" s="282" t="s">
        <v>597</v>
      </c>
      <c r="D2435" s="277"/>
      <c r="E2435" s="277"/>
      <c r="F2435" s="277"/>
      <c r="G2435" s="276"/>
      <c r="H2435" s="276"/>
      <c r="I2435" s="276"/>
      <c r="J2435" s="280"/>
      <c r="K2435" s="281"/>
      <c r="L2435" s="280"/>
      <c r="W2435" s="279" t="s">
        <v>597</v>
      </c>
    </row>
    <row r="2436" spans="1:23" hidden="1" x14ac:dyDescent="0.25">
      <c r="A2436" s="276"/>
      <c r="B2436" s="279"/>
      <c r="C2436" s="282" t="s">
        <v>481</v>
      </c>
      <c r="D2436" s="277"/>
      <c r="E2436" s="277"/>
      <c r="F2436" s="277"/>
      <c r="G2436" s="276"/>
      <c r="H2436" s="276"/>
      <c r="I2436" s="276"/>
      <c r="J2436" s="280"/>
      <c r="K2436" s="281"/>
      <c r="L2436" s="280">
        <v>35722.94</v>
      </c>
      <c r="W2436" s="279" t="s">
        <v>481</v>
      </c>
    </row>
    <row r="2437" spans="1:23" hidden="1" x14ac:dyDescent="0.25">
      <c r="A2437" s="276"/>
      <c r="B2437" s="279"/>
      <c r="C2437" s="278" t="s">
        <v>1423</v>
      </c>
      <c r="D2437" s="277"/>
      <c r="E2437" s="277"/>
      <c r="F2437" s="277"/>
      <c r="G2437" s="276"/>
      <c r="H2437" s="276"/>
      <c r="I2437" s="276"/>
      <c r="J2437" s="274"/>
      <c r="K2437" s="275"/>
      <c r="L2437" s="274">
        <v>198099.93</v>
      </c>
      <c r="W2437" s="273" t="s">
        <v>1423</v>
      </c>
    </row>
    <row r="2438" spans="1:23" x14ac:dyDescent="0.25">
      <c r="A2438" s="358" t="s">
        <v>1564</v>
      </c>
      <c r="B2438" s="359"/>
      <c r="C2438" s="359"/>
      <c r="D2438" s="359"/>
      <c r="E2438" s="359"/>
      <c r="F2438" s="359"/>
      <c r="G2438" s="359"/>
      <c r="H2438" s="359"/>
      <c r="I2438" s="359"/>
      <c r="J2438" s="359"/>
      <c r="K2438" s="359"/>
      <c r="L2438" s="359"/>
      <c r="O2438" s="273" t="s">
        <v>1564</v>
      </c>
    </row>
    <row r="2439" spans="1:23" ht="25.5" x14ac:dyDescent="0.25">
      <c r="A2439" s="276" t="s">
        <v>838</v>
      </c>
      <c r="B2439" s="295" t="s">
        <v>970</v>
      </c>
      <c r="C2439" s="295" t="s">
        <v>1565</v>
      </c>
      <c r="D2439" s="294" t="s">
        <v>260</v>
      </c>
      <c r="E2439" s="293">
        <v>9.8500000000000004E-2</v>
      </c>
      <c r="F2439" s="292"/>
      <c r="G2439" s="293">
        <v>9.8500000000000004E-2</v>
      </c>
      <c r="H2439" s="276"/>
      <c r="I2439" s="276"/>
      <c r="J2439" s="276"/>
      <c r="K2439" s="276"/>
      <c r="L2439" s="276"/>
    </row>
    <row r="2440" spans="1:23" ht="25.5" x14ac:dyDescent="0.25">
      <c r="A2440" s="276"/>
      <c r="B2440" s="295" t="s">
        <v>653</v>
      </c>
      <c r="C2440" s="309" t="s">
        <v>652</v>
      </c>
      <c r="D2440" s="277"/>
      <c r="E2440" s="277"/>
      <c r="F2440" s="277"/>
      <c r="G2440" s="277"/>
      <c r="H2440" s="277"/>
      <c r="I2440" s="277"/>
      <c r="J2440" s="277"/>
      <c r="K2440" s="277"/>
      <c r="L2440" s="277"/>
      <c r="V2440" s="295" t="s">
        <v>652</v>
      </c>
    </row>
    <row r="2441" spans="1:23" x14ac:dyDescent="0.25">
      <c r="A2441" s="276"/>
      <c r="B2441" s="276"/>
      <c r="C2441" s="309"/>
      <c r="D2441" s="277"/>
      <c r="E2441" s="277"/>
      <c r="F2441" s="277"/>
      <c r="G2441" s="277"/>
      <c r="H2441" s="277"/>
      <c r="I2441" s="277"/>
      <c r="J2441" s="277"/>
      <c r="K2441" s="277"/>
      <c r="L2441" s="277"/>
      <c r="V2441" s="295"/>
    </row>
    <row r="2442" spans="1:23" x14ac:dyDescent="0.25">
      <c r="A2442" s="308" t="s">
        <v>651</v>
      </c>
      <c r="B2442" s="267"/>
      <c r="C2442" s="267"/>
      <c r="D2442" s="306"/>
      <c r="E2442" s="267"/>
      <c r="F2442" s="267"/>
      <c r="G2442" s="267"/>
      <c r="H2442" s="267"/>
      <c r="I2442" s="267"/>
      <c r="J2442" s="267"/>
      <c r="K2442" s="267"/>
      <c r="L2442" s="267"/>
    </row>
    <row r="2443" spans="1:23" x14ac:dyDescent="0.25">
      <c r="A2443" s="306"/>
      <c r="B2443" s="267"/>
      <c r="C2443" s="307" t="s">
        <v>650</v>
      </c>
      <c r="D2443" s="306" t="s">
        <v>648</v>
      </c>
      <c r="E2443" s="267"/>
      <c r="F2443" s="267"/>
      <c r="G2443" s="267"/>
      <c r="H2443" s="267"/>
      <c r="I2443" s="267"/>
      <c r="J2443" s="267"/>
      <c r="K2443" s="267"/>
      <c r="L2443" s="267"/>
    </row>
    <row r="2444" spans="1:23" x14ac:dyDescent="0.25">
      <c r="A2444" s="306"/>
      <c r="B2444" s="267"/>
      <c r="C2444" s="307" t="s">
        <v>134</v>
      </c>
      <c r="D2444" s="306" t="s">
        <v>648</v>
      </c>
      <c r="E2444" s="267"/>
      <c r="F2444" s="267"/>
      <c r="G2444" s="267"/>
      <c r="H2444" s="267"/>
      <c r="I2444" s="267"/>
      <c r="J2444" s="267"/>
      <c r="K2444" s="267"/>
      <c r="L2444" s="267"/>
    </row>
    <row r="2445" spans="1:23" x14ac:dyDescent="0.25">
      <c r="A2445" s="306"/>
      <c r="B2445" s="267"/>
      <c r="C2445" s="307" t="s">
        <v>649</v>
      </c>
      <c r="D2445" s="306" t="s">
        <v>648</v>
      </c>
      <c r="E2445" s="267"/>
      <c r="F2445" s="267"/>
      <c r="G2445" s="267"/>
      <c r="H2445" s="267"/>
      <c r="I2445" s="267"/>
      <c r="J2445" s="267"/>
      <c r="K2445" s="267"/>
      <c r="L2445" s="267"/>
    </row>
    <row r="2446" spans="1:23" x14ac:dyDescent="0.25">
      <c r="A2446" s="276"/>
      <c r="B2446" s="301" t="s">
        <v>105</v>
      </c>
      <c r="C2446" s="276" t="s">
        <v>647</v>
      </c>
      <c r="D2446" s="297" t="s">
        <v>102</v>
      </c>
      <c r="E2446" s="276"/>
      <c r="F2446" s="276"/>
      <c r="G2446" s="305">
        <v>4.1458649999999997</v>
      </c>
      <c r="H2446" s="276"/>
      <c r="I2446" s="276"/>
      <c r="J2446" s="276"/>
      <c r="K2446" s="276"/>
      <c r="L2446" s="274">
        <v>1654.16</v>
      </c>
    </row>
    <row r="2447" spans="1:23" x14ac:dyDescent="0.25">
      <c r="A2447" s="276"/>
      <c r="B2447" s="295" t="s">
        <v>240</v>
      </c>
      <c r="C2447" s="284" t="s">
        <v>239</v>
      </c>
      <c r="D2447" s="294" t="s">
        <v>102</v>
      </c>
      <c r="E2447" s="293">
        <v>36.6</v>
      </c>
      <c r="F2447" s="293">
        <v>1.1499999999999999</v>
      </c>
      <c r="G2447" s="293">
        <v>4.1458649999999997</v>
      </c>
      <c r="H2447" s="291"/>
      <c r="I2447" s="292"/>
      <c r="J2447" s="291">
        <v>398.99</v>
      </c>
      <c r="K2447" s="292"/>
      <c r="L2447" s="291">
        <v>1654.16</v>
      </c>
    </row>
    <row r="2448" spans="1:23" x14ac:dyDescent="0.25">
      <c r="A2448" s="276"/>
      <c r="B2448" s="301" t="s">
        <v>33</v>
      </c>
      <c r="C2448" s="276" t="s">
        <v>134</v>
      </c>
      <c r="D2448" s="276"/>
      <c r="E2448" s="276"/>
      <c r="F2448" s="276"/>
      <c r="G2448" s="276"/>
      <c r="H2448" s="276"/>
      <c r="I2448" s="276"/>
      <c r="J2448" s="276"/>
      <c r="K2448" s="276"/>
      <c r="L2448" s="274">
        <v>14.58</v>
      </c>
    </row>
    <row r="2449" spans="1:22" x14ac:dyDescent="0.25">
      <c r="A2449" s="276"/>
      <c r="B2449" s="301"/>
      <c r="C2449" s="304" t="s">
        <v>133</v>
      </c>
      <c r="D2449" s="303" t="s">
        <v>102</v>
      </c>
      <c r="E2449" s="276"/>
      <c r="F2449" s="276"/>
      <c r="G2449" s="302">
        <v>0.1438593</v>
      </c>
      <c r="H2449" s="276"/>
      <c r="I2449" s="276"/>
      <c r="J2449" s="276"/>
      <c r="K2449" s="276"/>
      <c r="L2449" s="274">
        <v>62.67</v>
      </c>
    </row>
    <row r="2450" spans="1:22" ht="38.25" x14ac:dyDescent="0.25">
      <c r="A2450" s="276"/>
      <c r="B2450" s="295" t="s">
        <v>132</v>
      </c>
      <c r="C2450" s="295" t="s">
        <v>131</v>
      </c>
      <c r="D2450" s="294" t="s">
        <v>127</v>
      </c>
      <c r="E2450" s="293">
        <v>1.27</v>
      </c>
      <c r="F2450" s="293">
        <v>1.1499999999999999</v>
      </c>
      <c r="G2450" s="293">
        <v>0.1438593</v>
      </c>
      <c r="H2450" s="291">
        <v>37.32</v>
      </c>
      <c r="I2450" s="296">
        <v>1.62</v>
      </c>
      <c r="J2450" s="291">
        <v>60.46</v>
      </c>
      <c r="K2450" s="292"/>
      <c r="L2450" s="291">
        <v>8.6999999999999993</v>
      </c>
    </row>
    <row r="2451" spans="1:22" x14ac:dyDescent="0.25">
      <c r="A2451" s="276"/>
      <c r="B2451" s="295" t="s">
        <v>130</v>
      </c>
      <c r="C2451" s="284" t="s">
        <v>643</v>
      </c>
      <c r="D2451" s="294" t="s">
        <v>102</v>
      </c>
      <c r="E2451" s="293">
        <v>1.27</v>
      </c>
      <c r="F2451" s="293">
        <v>1.1499999999999999</v>
      </c>
      <c r="G2451" s="293">
        <v>0.1438593</v>
      </c>
      <c r="H2451" s="291"/>
      <c r="I2451" s="292"/>
      <c r="J2451" s="291">
        <v>435.6</v>
      </c>
      <c r="K2451" s="292"/>
      <c r="L2451" s="291">
        <v>62.67</v>
      </c>
    </row>
    <row r="2452" spans="1:22" x14ac:dyDescent="0.25">
      <c r="A2452" s="276"/>
      <c r="B2452" s="295" t="s">
        <v>234</v>
      </c>
      <c r="C2452" s="295" t="s">
        <v>233</v>
      </c>
      <c r="D2452" s="294" t="s">
        <v>127</v>
      </c>
      <c r="E2452" s="293">
        <v>4.05</v>
      </c>
      <c r="F2452" s="293">
        <v>1.1499999999999999</v>
      </c>
      <c r="G2452" s="293">
        <v>0.4587638</v>
      </c>
      <c r="H2452" s="291">
        <v>8.5399999999999991</v>
      </c>
      <c r="I2452" s="296">
        <v>1.5</v>
      </c>
      <c r="J2452" s="291">
        <v>12.81</v>
      </c>
      <c r="K2452" s="292"/>
      <c r="L2452" s="291">
        <v>5.88</v>
      </c>
    </row>
    <row r="2453" spans="1:22" x14ac:dyDescent="0.25">
      <c r="A2453" s="276"/>
      <c r="B2453" s="301" t="s">
        <v>39</v>
      </c>
      <c r="C2453" s="276" t="s">
        <v>100</v>
      </c>
      <c r="D2453" s="276"/>
      <c r="E2453" s="276"/>
      <c r="F2453" s="276"/>
      <c r="G2453" s="276"/>
      <c r="H2453" s="276"/>
      <c r="I2453" s="276"/>
      <c r="J2453" s="276"/>
      <c r="K2453" s="276"/>
      <c r="L2453" s="274">
        <v>11.64</v>
      </c>
    </row>
    <row r="2454" spans="1:22" x14ac:dyDescent="0.25">
      <c r="A2454" s="276"/>
      <c r="B2454" s="295" t="s">
        <v>232</v>
      </c>
      <c r="C2454" s="295" t="s">
        <v>231</v>
      </c>
      <c r="D2454" s="294" t="s">
        <v>223</v>
      </c>
      <c r="E2454" s="293">
        <v>3.5</v>
      </c>
      <c r="F2454" s="292"/>
      <c r="G2454" s="293">
        <v>0.34475</v>
      </c>
      <c r="H2454" s="291"/>
      <c r="I2454" s="292"/>
      <c r="J2454" s="291">
        <v>33.770000000000003</v>
      </c>
      <c r="K2454" s="292"/>
      <c r="L2454" s="291">
        <v>11.64</v>
      </c>
    </row>
    <row r="2455" spans="1:22" x14ac:dyDescent="0.25">
      <c r="A2455" s="276"/>
      <c r="B2455" s="295" t="s">
        <v>227</v>
      </c>
      <c r="C2455" s="295" t="s">
        <v>226</v>
      </c>
      <c r="D2455" s="294" t="s">
        <v>223</v>
      </c>
      <c r="E2455" s="293">
        <v>2.04</v>
      </c>
      <c r="F2455" s="292"/>
      <c r="G2455" s="293">
        <v>0.20094000000000001</v>
      </c>
      <c r="H2455" s="291"/>
      <c r="I2455" s="292"/>
      <c r="J2455" s="291"/>
      <c r="K2455" s="292"/>
      <c r="L2455" s="291"/>
    </row>
    <row r="2456" spans="1:22" x14ac:dyDescent="0.25">
      <c r="A2456" s="276"/>
      <c r="B2456" s="276"/>
      <c r="C2456" s="300" t="s">
        <v>96</v>
      </c>
      <c r="D2456" s="299"/>
      <c r="E2456" s="299"/>
      <c r="F2456" s="299"/>
      <c r="G2456" s="299"/>
      <c r="H2456" s="299"/>
      <c r="I2456" s="299"/>
      <c r="J2456" s="299"/>
      <c r="K2456" s="299"/>
      <c r="L2456" s="298">
        <v>1743.05</v>
      </c>
    </row>
    <row r="2457" spans="1:22" ht="38.25" x14ac:dyDescent="0.25">
      <c r="A2457" s="276" t="s">
        <v>1566</v>
      </c>
      <c r="B2457" s="295" t="s">
        <v>962</v>
      </c>
      <c r="C2457" s="295" t="s">
        <v>961</v>
      </c>
      <c r="D2457" s="294" t="s">
        <v>223</v>
      </c>
      <c r="E2457" s="293">
        <v>2.04</v>
      </c>
      <c r="F2457" s="292"/>
      <c r="G2457" s="293">
        <v>0.20094000000000001</v>
      </c>
      <c r="H2457" s="291">
        <v>5068.3900000000003</v>
      </c>
      <c r="I2457" s="296">
        <v>1.73</v>
      </c>
      <c r="J2457" s="291">
        <v>8768.31</v>
      </c>
      <c r="K2457" s="292"/>
      <c r="L2457" s="291">
        <v>1761.9</v>
      </c>
    </row>
    <row r="2458" spans="1:22" x14ac:dyDescent="0.25">
      <c r="A2458" s="276"/>
      <c r="B2458" s="276"/>
      <c r="C2458" s="276" t="s">
        <v>95</v>
      </c>
      <c r="D2458" s="276"/>
      <c r="E2458" s="276"/>
      <c r="F2458" s="276"/>
      <c r="G2458" s="276"/>
      <c r="H2458" s="276"/>
      <c r="I2458" s="276"/>
      <c r="J2458" s="276"/>
      <c r="K2458" s="276"/>
      <c r="L2458" s="291">
        <v>1716.83</v>
      </c>
    </row>
    <row r="2459" spans="1:22" x14ac:dyDescent="0.25">
      <c r="A2459" s="276"/>
      <c r="B2459" s="295" t="s">
        <v>362</v>
      </c>
      <c r="C2459" s="295" t="s">
        <v>361</v>
      </c>
      <c r="D2459" s="297" t="s">
        <v>91</v>
      </c>
      <c r="E2459" s="292">
        <v>112</v>
      </c>
      <c r="F2459" s="292"/>
      <c r="G2459" s="292">
        <v>112</v>
      </c>
      <c r="H2459" s="276"/>
      <c r="I2459" s="276"/>
      <c r="J2459" s="276"/>
      <c r="K2459" s="276"/>
      <c r="L2459" s="291">
        <v>1922.85</v>
      </c>
    </row>
    <row r="2460" spans="1:22" x14ac:dyDescent="0.25">
      <c r="A2460" s="276"/>
      <c r="B2460" s="295" t="s">
        <v>774</v>
      </c>
      <c r="C2460" s="295" t="s">
        <v>359</v>
      </c>
      <c r="D2460" s="297" t="s">
        <v>91</v>
      </c>
      <c r="E2460" s="292">
        <v>65</v>
      </c>
      <c r="F2460" s="292"/>
      <c r="G2460" s="292">
        <v>65</v>
      </c>
      <c r="H2460" s="276"/>
      <c r="I2460" s="276"/>
      <c r="J2460" s="276"/>
      <c r="K2460" s="276"/>
      <c r="L2460" s="291">
        <v>1115.94</v>
      </c>
    </row>
    <row r="2461" spans="1:22" x14ac:dyDescent="0.25">
      <c r="A2461" s="289"/>
      <c r="B2461" s="289"/>
      <c r="C2461" s="290" t="s">
        <v>78</v>
      </c>
      <c r="D2461" s="289"/>
      <c r="E2461" s="289"/>
      <c r="F2461" s="289"/>
      <c r="G2461" s="289"/>
      <c r="H2461" s="289"/>
      <c r="I2461" s="289"/>
      <c r="J2461" s="288">
        <v>66433.91</v>
      </c>
      <c r="K2461" s="289"/>
      <c r="L2461" s="288">
        <v>6543.74</v>
      </c>
    </row>
    <row r="2462" spans="1:22" ht="38.25" x14ac:dyDescent="0.25">
      <c r="A2462" s="276" t="s">
        <v>827</v>
      </c>
      <c r="B2462" s="295" t="s">
        <v>1550</v>
      </c>
      <c r="C2462" s="295" t="s">
        <v>1551</v>
      </c>
      <c r="D2462" s="294" t="s">
        <v>260</v>
      </c>
      <c r="E2462" s="293">
        <v>9.8500000000000004E-2</v>
      </c>
      <c r="F2462" s="292"/>
      <c r="G2462" s="293">
        <v>9.8500000000000004E-2</v>
      </c>
      <c r="H2462" s="276"/>
      <c r="I2462" s="276"/>
      <c r="J2462" s="276"/>
      <c r="K2462" s="276"/>
      <c r="L2462" s="276"/>
    </row>
    <row r="2463" spans="1:22" ht="25.5" x14ac:dyDescent="0.25">
      <c r="A2463" s="276"/>
      <c r="B2463" s="295" t="s">
        <v>653</v>
      </c>
      <c r="C2463" s="309" t="s">
        <v>652</v>
      </c>
      <c r="D2463" s="277"/>
      <c r="E2463" s="277"/>
      <c r="F2463" s="277"/>
      <c r="G2463" s="277"/>
      <c r="H2463" s="277"/>
      <c r="I2463" s="277"/>
      <c r="J2463" s="277"/>
      <c r="K2463" s="277"/>
      <c r="L2463" s="277"/>
      <c r="V2463" s="295" t="s">
        <v>652</v>
      </c>
    </row>
    <row r="2464" spans="1:22" x14ac:dyDescent="0.25">
      <c r="A2464" s="276"/>
      <c r="B2464" s="276"/>
      <c r="C2464" s="309"/>
      <c r="D2464" s="277"/>
      <c r="E2464" s="277"/>
      <c r="F2464" s="277"/>
      <c r="G2464" s="277"/>
      <c r="H2464" s="277"/>
      <c r="I2464" s="277"/>
      <c r="J2464" s="277"/>
      <c r="K2464" s="277"/>
      <c r="L2464" s="277"/>
      <c r="V2464" s="295"/>
    </row>
    <row r="2465" spans="1:12" x14ac:dyDescent="0.25">
      <c r="A2465" s="308" t="s">
        <v>651</v>
      </c>
      <c r="B2465" s="267"/>
      <c r="C2465" s="267"/>
      <c r="D2465" s="306"/>
      <c r="E2465" s="267"/>
      <c r="F2465" s="267"/>
      <c r="G2465" s="267"/>
      <c r="H2465" s="267"/>
      <c r="I2465" s="267"/>
      <c r="J2465" s="267"/>
      <c r="K2465" s="267"/>
      <c r="L2465" s="267"/>
    </row>
    <row r="2466" spans="1:12" x14ac:dyDescent="0.25">
      <c r="A2466" s="306"/>
      <c r="B2466" s="267"/>
      <c r="C2466" s="307" t="s">
        <v>650</v>
      </c>
      <c r="D2466" s="306" t="s">
        <v>648</v>
      </c>
      <c r="E2466" s="267"/>
      <c r="F2466" s="267"/>
      <c r="G2466" s="267"/>
      <c r="H2466" s="267"/>
      <c r="I2466" s="267"/>
      <c r="J2466" s="267"/>
      <c r="K2466" s="267"/>
      <c r="L2466" s="267"/>
    </row>
    <row r="2467" spans="1:12" x14ac:dyDescent="0.25">
      <c r="A2467" s="306"/>
      <c r="B2467" s="267"/>
      <c r="C2467" s="307" t="s">
        <v>134</v>
      </c>
      <c r="D2467" s="306" t="s">
        <v>648</v>
      </c>
      <c r="E2467" s="267"/>
      <c r="F2467" s="267"/>
      <c r="G2467" s="267"/>
      <c r="H2467" s="267"/>
      <c r="I2467" s="267"/>
      <c r="J2467" s="267"/>
      <c r="K2467" s="267"/>
      <c r="L2467" s="267"/>
    </row>
    <row r="2468" spans="1:12" x14ac:dyDescent="0.25">
      <c r="A2468" s="306"/>
      <c r="B2468" s="267"/>
      <c r="C2468" s="307" t="s">
        <v>649</v>
      </c>
      <c r="D2468" s="306" t="s">
        <v>648</v>
      </c>
      <c r="E2468" s="267"/>
      <c r="F2468" s="267"/>
      <c r="G2468" s="267"/>
      <c r="H2468" s="267"/>
      <c r="I2468" s="267"/>
      <c r="J2468" s="267"/>
      <c r="K2468" s="267"/>
      <c r="L2468" s="267"/>
    </row>
    <row r="2469" spans="1:12" x14ac:dyDescent="0.25">
      <c r="A2469" s="276"/>
      <c r="B2469" s="301" t="s">
        <v>105</v>
      </c>
      <c r="C2469" s="276" t="s">
        <v>647</v>
      </c>
      <c r="D2469" s="297" t="s">
        <v>102</v>
      </c>
      <c r="E2469" s="276"/>
      <c r="F2469" s="276"/>
      <c r="G2469" s="305">
        <v>26.610562999999999</v>
      </c>
      <c r="H2469" s="276"/>
      <c r="I2469" s="276"/>
      <c r="J2469" s="276"/>
      <c r="K2469" s="276"/>
      <c r="L2469" s="274">
        <v>11883.75</v>
      </c>
    </row>
    <row r="2470" spans="1:12" x14ac:dyDescent="0.25">
      <c r="A2470" s="276"/>
      <c r="B2470" s="295" t="s">
        <v>368</v>
      </c>
      <c r="C2470" s="284" t="s">
        <v>367</v>
      </c>
      <c r="D2470" s="294" t="s">
        <v>102</v>
      </c>
      <c r="E2470" s="293">
        <v>234.92</v>
      </c>
      <c r="F2470" s="293">
        <v>1.1499999999999999</v>
      </c>
      <c r="G2470" s="293">
        <v>26.610562999999999</v>
      </c>
      <c r="H2470" s="291"/>
      <c r="I2470" s="292"/>
      <c r="J2470" s="291">
        <v>446.58</v>
      </c>
      <c r="K2470" s="292"/>
      <c r="L2470" s="291">
        <v>11883.75</v>
      </c>
    </row>
    <row r="2471" spans="1:12" x14ac:dyDescent="0.25">
      <c r="A2471" s="276"/>
      <c r="B2471" s="301" t="s">
        <v>33</v>
      </c>
      <c r="C2471" s="276" t="s">
        <v>134</v>
      </c>
      <c r="D2471" s="276"/>
      <c r="E2471" s="276"/>
      <c r="F2471" s="276"/>
      <c r="G2471" s="276"/>
      <c r="H2471" s="276"/>
      <c r="I2471" s="276"/>
      <c r="J2471" s="276"/>
      <c r="K2471" s="276"/>
      <c r="L2471" s="274">
        <v>4.43</v>
      </c>
    </row>
    <row r="2472" spans="1:12" x14ac:dyDescent="0.25">
      <c r="A2472" s="276"/>
      <c r="B2472" s="301"/>
      <c r="C2472" s="304" t="s">
        <v>133</v>
      </c>
      <c r="D2472" s="303" t="s">
        <v>102</v>
      </c>
      <c r="E2472" s="276"/>
      <c r="F2472" s="276"/>
      <c r="G2472" s="302">
        <v>0.1959659</v>
      </c>
      <c r="H2472" s="276"/>
      <c r="I2472" s="276"/>
      <c r="J2472" s="276"/>
      <c r="K2472" s="276"/>
      <c r="L2472" s="274">
        <v>86.19</v>
      </c>
    </row>
    <row r="2473" spans="1:12" ht="25.5" x14ac:dyDescent="0.25">
      <c r="A2473" s="276"/>
      <c r="B2473" s="295" t="s">
        <v>789</v>
      </c>
      <c r="C2473" s="295" t="s">
        <v>788</v>
      </c>
      <c r="D2473" s="294" t="s">
        <v>127</v>
      </c>
      <c r="E2473" s="293">
        <v>0.02</v>
      </c>
      <c r="F2473" s="293">
        <v>1.1499999999999999</v>
      </c>
      <c r="G2473" s="293">
        <v>2.2655000000000002E-3</v>
      </c>
      <c r="H2473" s="291">
        <v>251.77</v>
      </c>
      <c r="I2473" s="296">
        <v>1.53</v>
      </c>
      <c r="J2473" s="291">
        <v>385.21</v>
      </c>
      <c r="K2473" s="292"/>
      <c r="L2473" s="291">
        <v>0.87</v>
      </c>
    </row>
    <row r="2474" spans="1:12" x14ac:dyDescent="0.25">
      <c r="A2474" s="276"/>
      <c r="B2474" s="295" t="s">
        <v>236</v>
      </c>
      <c r="C2474" s="284" t="s">
        <v>785</v>
      </c>
      <c r="D2474" s="294" t="s">
        <v>102</v>
      </c>
      <c r="E2474" s="293">
        <v>0.02</v>
      </c>
      <c r="F2474" s="293">
        <v>1.1499999999999999</v>
      </c>
      <c r="G2474" s="293">
        <v>2.2655000000000002E-3</v>
      </c>
      <c r="H2474" s="291"/>
      <c r="I2474" s="292"/>
      <c r="J2474" s="291">
        <v>658.89</v>
      </c>
      <c r="K2474" s="292"/>
      <c r="L2474" s="291">
        <v>1.49</v>
      </c>
    </row>
    <row r="2475" spans="1:12" ht="25.5" x14ac:dyDescent="0.25">
      <c r="A2475" s="276"/>
      <c r="B2475" s="295" t="s">
        <v>787</v>
      </c>
      <c r="C2475" s="295" t="s">
        <v>786</v>
      </c>
      <c r="D2475" s="294" t="s">
        <v>127</v>
      </c>
      <c r="E2475" s="293">
        <v>0.01</v>
      </c>
      <c r="F2475" s="293">
        <v>1.1499999999999999</v>
      </c>
      <c r="G2475" s="293">
        <v>1.1328E-3</v>
      </c>
      <c r="H2475" s="291"/>
      <c r="I2475" s="292"/>
      <c r="J2475" s="291">
        <v>1789.71</v>
      </c>
      <c r="K2475" s="292"/>
      <c r="L2475" s="291">
        <v>2.0299999999999998</v>
      </c>
    </row>
    <row r="2476" spans="1:12" x14ac:dyDescent="0.25">
      <c r="A2476" s="276"/>
      <c r="B2476" s="295" t="s">
        <v>236</v>
      </c>
      <c r="C2476" s="284" t="s">
        <v>785</v>
      </c>
      <c r="D2476" s="294" t="s">
        <v>102</v>
      </c>
      <c r="E2476" s="293">
        <v>0.01</v>
      </c>
      <c r="F2476" s="293">
        <v>1.1499999999999999</v>
      </c>
      <c r="G2476" s="293">
        <v>1.1328E-3</v>
      </c>
      <c r="H2476" s="291"/>
      <c r="I2476" s="292"/>
      <c r="J2476" s="291">
        <v>658.89</v>
      </c>
      <c r="K2476" s="292"/>
      <c r="L2476" s="291">
        <v>0.75</v>
      </c>
    </row>
    <row r="2477" spans="1:12" ht="25.5" x14ac:dyDescent="0.25">
      <c r="A2477" s="276"/>
      <c r="B2477" s="295" t="s">
        <v>645</v>
      </c>
      <c r="C2477" s="295" t="s">
        <v>644</v>
      </c>
      <c r="D2477" s="294" t="s">
        <v>127</v>
      </c>
      <c r="E2477" s="293">
        <v>1.69</v>
      </c>
      <c r="F2477" s="293">
        <v>1.1499999999999999</v>
      </c>
      <c r="G2477" s="293">
        <v>0.19143479999999999</v>
      </c>
      <c r="H2477" s="291">
        <v>2.31</v>
      </c>
      <c r="I2477" s="296">
        <v>1.66</v>
      </c>
      <c r="J2477" s="291">
        <v>3.83</v>
      </c>
      <c r="K2477" s="292"/>
      <c r="L2477" s="291">
        <v>0.73</v>
      </c>
    </row>
    <row r="2478" spans="1:12" x14ac:dyDescent="0.25">
      <c r="A2478" s="276"/>
      <c r="B2478" s="295" t="s">
        <v>130</v>
      </c>
      <c r="C2478" s="284" t="s">
        <v>643</v>
      </c>
      <c r="D2478" s="294" t="s">
        <v>102</v>
      </c>
      <c r="E2478" s="293">
        <v>1.69</v>
      </c>
      <c r="F2478" s="293">
        <v>1.1499999999999999</v>
      </c>
      <c r="G2478" s="293">
        <v>0.19143479999999999</v>
      </c>
      <c r="H2478" s="291"/>
      <c r="I2478" s="292"/>
      <c r="J2478" s="291">
        <v>435.6</v>
      </c>
      <c r="K2478" s="292"/>
      <c r="L2478" s="291">
        <v>83.39</v>
      </c>
    </row>
    <row r="2479" spans="1:12" ht="25.5" x14ac:dyDescent="0.25">
      <c r="A2479" s="276"/>
      <c r="B2479" s="295" t="s">
        <v>128</v>
      </c>
      <c r="C2479" s="295" t="s">
        <v>126</v>
      </c>
      <c r="D2479" s="294" t="s">
        <v>127</v>
      </c>
      <c r="E2479" s="293">
        <v>0.01</v>
      </c>
      <c r="F2479" s="293">
        <v>1.1499999999999999</v>
      </c>
      <c r="G2479" s="293">
        <v>1.1328E-3</v>
      </c>
      <c r="H2479" s="291"/>
      <c r="I2479" s="292"/>
      <c r="J2479" s="291">
        <v>706.37</v>
      </c>
      <c r="K2479" s="292"/>
      <c r="L2479" s="291">
        <v>0.8</v>
      </c>
    </row>
    <row r="2480" spans="1:12" x14ac:dyDescent="0.25">
      <c r="A2480" s="276"/>
      <c r="B2480" s="295" t="s">
        <v>125</v>
      </c>
      <c r="C2480" s="284" t="s">
        <v>668</v>
      </c>
      <c r="D2480" s="294" t="s">
        <v>102</v>
      </c>
      <c r="E2480" s="293">
        <v>0.01</v>
      </c>
      <c r="F2480" s="293">
        <v>1.1499999999999999</v>
      </c>
      <c r="G2480" s="293">
        <v>1.1328E-3</v>
      </c>
      <c r="H2480" s="291"/>
      <c r="I2480" s="292"/>
      <c r="J2480" s="291">
        <v>490.51</v>
      </c>
      <c r="K2480" s="292"/>
      <c r="L2480" s="291">
        <v>0.56000000000000005</v>
      </c>
    </row>
    <row r="2481" spans="1:12" x14ac:dyDescent="0.25">
      <c r="A2481" s="276"/>
      <c r="B2481" s="301" t="s">
        <v>39</v>
      </c>
      <c r="C2481" s="276" t="s">
        <v>100</v>
      </c>
      <c r="D2481" s="276"/>
      <c r="E2481" s="276"/>
      <c r="F2481" s="276"/>
      <c r="G2481" s="276"/>
      <c r="H2481" s="276"/>
      <c r="I2481" s="276"/>
      <c r="J2481" s="276"/>
      <c r="K2481" s="276"/>
      <c r="L2481" s="274">
        <v>76.540000000000006</v>
      </c>
    </row>
    <row r="2482" spans="1:12" x14ac:dyDescent="0.25">
      <c r="A2482" s="276"/>
      <c r="B2482" s="295" t="s">
        <v>232</v>
      </c>
      <c r="C2482" s="295" t="s">
        <v>231</v>
      </c>
      <c r="D2482" s="294" t="s">
        <v>223</v>
      </c>
      <c r="E2482" s="293">
        <v>0.44</v>
      </c>
      <c r="F2482" s="292"/>
      <c r="G2482" s="293">
        <v>4.3339999999999997E-2</v>
      </c>
      <c r="H2482" s="291"/>
      <c r="I2482" s="292"/>
      <c r="J2482" s="291">
        <v>33.770000000000003</v>
      </c>
      <c r="K2482" s="292"/>
      <c r="L2482" s="291">
        <v>1.46</v>
      </c>
    </row>
    <row r="2483" spans="1:12" x14ac:dyDescent="0.25">
      <c r="A2483" s="276"/>
      <c r="B2483" s="295" t="s">
        <v>176</v>
      </c>
      <c r="C2483" s="295" t="s">
        <v>174</v>
      </c>
      <c r="D2483" s="294" t="s">
        <v>175</v>
      </c>
      <c r="E2483" s="293">
        <v>3.2500000000000001E-2</v>
      </c>
      <c r="F2483" s="292"/>
      <c r="G2483" s="293">
        <v>3.2012999999999998E-3</v>
      </c>
      <c r="H2483" s="291"/>
      <c r="I2483" s="292"/>
      <c r="J2483" s="291">
        <v>6.96</v>
      </c>
      <c r="K2483" s="292"/>
      <c r="L2483" s="291">
        <v>0.02</v>
      </c>
    </row>
    <row r="2484" spans="1:12" ht="51" x14ac:dyDescent="0.25">
      <c r="A2484" s="276"/>
      <c r="B2484" s="295" t="s">
        <v>762</v>
      </c>
      <c r="C2484" s="295" t="s">
        <v>1293</v>
      </c>
      <c r="D2484" s="294" t="s">
        <v>80</v>
      </c>
      <c r="E2484" s="293">
        <v>8.9999999999999993E-3</v>
      </c>
      <c r="F2484" s="292"/>
      <c r="G2484" s="293">
        <v>8.8650000000000003E-4</v>
      </c>
      <c r="H2484" s="291">
        <v>37800.300000000003</v>
      </c>
      <c r="I2484" s="296">
        <v>2.2400000000000002</v>
      </c>
      <c r="J2484" s="291">
        <v>84672.67</v>
      </c>
      <c r="K2484" s="292"/>
      <c r="L2484" s="291">
        <v>75.06</v>
      </c>
    </row>
    <row r="2485" spans="1:12" ht="25.5" x14ac:dyDescent="0.25">
      <c r="A2485" s="276"/>
      <c r="B2485" s="295" t="s">
        <v>784</v>
      </c>
      <c r="C2485" s="295" t="s">
        <v>1552</v>
      </c>
      <c r="D2485" s="294" t="s">
        <v>229</v>
      </c>
      <c r="E2485" s="292">
        <v>102</v>
      </c>
      <c r="F2485" s="292"/>
      <c r="G2485" s="293">
        <v>10.047000000000001</v>
      </c>
      <c r="H2485" s="291"/>
      <c r="I2485" s="292"/>
      <c r="J2485" s="291"/>
      <c r="K2485" s="292"/>
      <c r="L2485" s="291"/>
    </row>
    <row r="2486" spans="1:12" x14ac:dyDescent="0.25">
      <c r="A2486" s="276"/>
      <c r="B2486" s="295" t="s">
        <v>782</v>
      </c>
      <c r="C2486" s="295" t="s">
        <v>781</v>
      </c>
      <c r="D2486" s="294" t="s">
        <v>223</v>
      </c>
      <c r="E2486" s="293">
        <v>0.01</v>
      </c>
      <c r="F2486" s="292"/>
      <c r="G2486" s="293">
        <v>9.8499999999999998E-4</v>
      </c>
      <c r="H2486" s="291"/>
      <c r="I2486" s="292"/>
      <c r="J2486" s="291"/>
      <c r="K2486" s="292"/>
      <c r="L2486" s="291"/>
    </row>
    <row r="2487" spans="1:12" ht="25.5" x14ac:dyDescent="0.25">
      <c r="A2487" s="276"/>
      <c r="B2487" s="295" t="s">
        <v>640</v>
      </c>
      <c r="C2487" s="295" t="s">
        <v>639</v>
      </c>
      <c r="D2487" s="294" t="s">
        <v>80</v>
      </c>
      <c r="E2487" s="293">
        <v>1.2</v>
      </c>
      <c r="F2487" s="292"/>
      <c r="G2487" s="293">
        <v>0.1182</v>
      </c>
      <c r="H2487" s="291"/>
      <c r="I2487" s="292"/>
      <c r="J2487" s="291"/>
      <c r="K2487" s="292"/>
      <c r="L2487" s="291"/>
    </row>
    <row r="2488" spans="1:12" x14ac:dyDescent="0.25">
      <c r="A2488" s="276"/>
      <c r="B2488" s="295" t="s">
        <v>701</v>
      </c>
      <c r="C2488" s="295" t="s">
        <v>663</v>
      </c>
      <c r="D2488" s="294" t="s">
        <v>80</v>
      </c>
      <c r="E2488" s="292" t="s">
        <v>690</v>
      </c>
      <c r="F2488" s="292"/>
      <c r="G2488" s="292" t="s">
        <v>690</v>
      </c>
      <c r="H2488" s="291"/>
      <c r="I2488" s="292"/>
      <c r="J2488" s="291"/>
      <c r="K2488" s="292"/>
      <c r="L2488" s="291"/>
    </row>
    <row r="2489" spans="1:12" x14ac:dyDescent="0.25">
      <c r="A2489" s="276"/>
      <c r="B2489" s="276"/>
      <c r="C2489" s="300" t="s">
        <v>96</v>
      </c>
      <c r="D2489" s="299"/>
      <c r="E2489" s="299"/>
      <c r="F2489" s="299"/>
      <c r="G2489" s="299"/>
      <c r="H2489" s="299"/>
      <c r="I2489" s="299"/>
      <c r="J2489" s="299"/>
      <c r="K2489" s="299"/>
      <c r="L2489" s="298">
        <v>12050.91</v>
      </c>
    </row>
    <row r="2490" spans="1:12" ht="38.25" x14ac:dyDescent="0.25">
      <c r="A2490" s="276" t="s">
        <v>1567</v>
      </c>
      <c r="B2490" s="295" t="s">
        <v>1554</v>
      </c>
      <c r="C2490" s="295" t="s">
        <v>1555</v>
      </c>
      <c r="D2490" s="294" t="s">
        <v>229</v>
      </c>
      <c r="E2490" s="292">
        <v>102</v>
      </c>
      <c r="F2490" s="292"/>
      <c r="G2490" s="293">
        <v>10.047000000000001</v>
      </c>
      <c r="H2490" s="291">
        <v>467.38</v>
      </c>
      <c r="I2490" s="296">
        <v>1.26</v>
      </c>
      <c r="J2490" s="291">
        <v>588.9</v>
      </c>
      <c r="K2490" s="292"/>
      <c r="L2490" s="291">
        <v>5916.68</v>
      </c>
    </row>
    <row r="2491" spans="1:12" ht="38.25" x14ac:dyDescent="0.25">
      <c r="A2491" s="276" t="s">
        <v>1568</v>
      </c>
      <c r="B2491" s="295" t="s">
        <v>777</v>
      </c>
      <c r="C2491" s="295" t="s">
        <v>776</v>
      </c>
      <c r="D2491" s="294" t="s">
        <v>223</v>
      </c>
      <c r="E2491" s="293">
        <v>0.01</v>
      </c>
      <c r="F2491" s="292"/>
      <c r="G2491" s="293">
        <v>9.8499999999999998E-4</v>
      </c>
      <c r="H2491" s="291">
        <v>23139.16</v>
      </c>
      <c r="I2491" s="296">
        <v>2.16</v>
      </c>
      <c r="J2491" s="291">
        <v>49980.59</v>
      </c>
      <c r="K2491" s="292"/>
      <c r="L2491" s="291">
        <v>49.23</v>
      </c>
    </row>
    <row r="2492" spans="1:12" ht="51" x14ac:dyDescent="0.25">
      <c r="A2492" s="276" t="s">
        <v>1569</v>
      </c>
      <c r="B2492" s="295" t="s">
        <v>1297</v>
      </c>
      <c r="C2492" s="295" t="s">
        <v>1298</v>
      </c>
      <c r="D2492" s="294" t="s">
        <v>80</v>
      </c>
      <c r="E2492" s="293">
        <v>1.2</v>
      </c>
      <c r="F2492" s="292"/>
      <c r="G2492" s="293">
        <v>0.1182</v>
      </c>
      <c r="H2492" s="291">
        <v>12041.6</v>
      </c>
      <c r="I2492" s="296">
        <v>1.24</v>
      </c>
      <c r="J2492" s="291">
        <v>14931.58</v>
      </c>
      <c r="K2492" s="292"/>
      <c r="L2492" s="291">
        <v>1764.91</v>
      </c>
    </row>
    <row r="2493" spans="1:12" ht="38.25" x14ac:dyDescent="0.25">
      <c r="A2493" s="276" t="s">
        <v>1570</v>
      </c>
      <c r="B2493" s="295" t="s">
        <v>1433</v>
      </c>
      <c r="C2493" s="295" t="s">
        <v>1434</v>
      </c>
      <c r="D2493" s="294" t="s">
        <v>146</v>
      </c>
      <c r="E2493" s="292">
        <v>0</v>
      </c>
      <c r="F2493" s="292"/>
      <c r="G2493" s="292">
        <v>0</v>
      </c>
      <c r="H2493" s="291">
        <v>1284.05</v>
      </c>
      <c r="I2493" s="296">
        <v>1.46</v>
      </c>
      <c r="J2493" s="291">
        <v>1874.71</v>
      </c>
      <c r="K2493" s="292"/>
      <c r="L2493" s="291"/>
    </row>
    <row r="2494" spans="1:12" x14ac:dyDescent="0.25">
      <c r="A2494" s="276"/>
      <c r="B2494" s="276"/>
      <c r="C2494" s="276" t="s">
        <v>95</v>
      </c>
      <c r="D2494" s="276"/>
      <c r="E2494" s="276"/>
      <c r="F2494" s="276"/>
      <c r="G2494" s="276"/>
      <c r="H2494" s="276"/>
      <c r="I2494" s="276"/>
      <c r="J2494" s="276"/>
      <c r="K2494" s="276"/>
      <c r="L2494" s="291">
        <v>11969.94</v>
      </c>
    </row>
    <row r="2495" spans="1:12" x14ac:dyDescent="0.25">
      <c r="A2495" s="276"/>
      <c r="B2495" s="295" t="s">
        <v>362</v>
      </c>
      <c r="C2495" s="295" t="s">
        <v>361</v>
      </c>
      <c r="D2495" s="297" t="s">
        <v>91</v>
      </c>
      <c r="E2495" s="292">
        <v>112</v>
      </c>
      <c r="F2495" s="292"/>
      <c r="G2495" s="292">
        <v>112</v>
      </c>
      <c r="H2495" s="276"/>
      <c r="I2495" s="276"/>
      <c r="J2495" s="276"/>
      <c r="K2495" s="276"/>
      <c r="L2495" s="291">
        <v>13406.33</v>
      </c>
    </row>
    <row r="2496" spans="1:12" x14ac:dyDescent="0.25">
      <c r="A2496" s="276"/>
      <c r="B2496" s="295" t="s">
        <v>774</v>
      </c>
      <c r="C2496" s="295" t="s">
        <v>359</v>
      </c>
      <c r="D2496" s="297" t="s">
        <v>91</v>
      </c>
      <c r="E2496" s="292">
        <v>65</v>
      </c>
      <c r="F2496" s="292"/>
      <c r="G2496" s="292">
        <v>65</v>
      </c>
      <c r="H2496" s="276"/>
      <c r="I2496" s="276"/>
      <c r="J2496" s="276"/>
      <c r="K2496" s="276"/>
      <c r="L2496" s="291">
        <v>7780.46</v>
      </c>
    </row>
    <row r="2497" spans="1:22" x14ac:dyDescent="0.25">
      <c r="A2497" s="289"/>
      <c r="B2497" s="289"/>
      <c r="C2497" s="290" t="s">
        <v>78</v>
      </c>
      <c r="D2497" s="289"/>
      <c r="E2497" s="289"/>
      <c r="F2497" s="289"/>
      <c r="G2497" s="289"/>
      <c r="H2497" s="289"/>
      <c r="I2497" s="289"/>
      <c r="J2497" s="288">
        <v>415924.06</v>
      </c>
      <c r="K2497" s="289"/>
      <c r="L2497" s="288">
        <v>40968.519999999997</v>
      </c>
    </row>
    <row r="2498" spans="1:22" ht="38.25" x14ac:dyDescent="0.25">
      <c r="A2498" s="276" t="s">
        <v>822</v>
      </c>
      <c r="B2498" s="295" t="s">
        <v>1559</v>
      </c>
      <c r="C2498" s="295" t="s">
        <v>1560</v>
      </c>
      <c r="D2498" s="294" t="s">
        <v>229</v>
      </c>
      <c r="E2498" s="293">
        <v>10.047000000000001</v>
      </c>
      <c r="F2498" s="292"/>
      <c r="G2498" s="293">
        <v>10.047000000000001</v>
      </c>
      <c r="H2498" s="291"/>
      <c r="I2498" s="292"/>
      <c r="J2498" s="291">
        <v>1885.25</v>
      </c>
      <c r="K2498" s="292"/>
      <c r="L2498" s="291">
        <v>18941.11</v>
      </c>
    </row>
    <row r="2499" spans="1:22" x14ac:dyDescent="0.25">
      <c r="A2499" s="276"/>
      <c r="B2499" s="276"/>
      <c r="C2499" s="268" t="s">
        <v>1561</v>
      </c>
      <c r="D2499" s="267"/>
      <c r="E2499" s="267"/>
      <c r="F2499" s="267"/>
      <c r="G2499" s="267"/>
      <c r="H2499" s="267"/>
      <c r="I2499" s="267"/>
      <c r="J2499" s="267"/>
      <c r="K2499" s="267"/>
      <c r="L2499" s="267"/>
    </row>
    <row r="2500" spans="1:22" x14ac:dyDescent="0.25">
      <c r="A2500" s="289"/>
      <c r="B2500" s="289"/>
      <c r="C2500" s="290" t="s">
        <v>78</v>
      </c>
      <c r="D2500" s="289"/>
      <c r="E2500" s="289"/>
      <c r="F2500" s="289"/>
      <c r="G2500" s="289"/>
      <c r="H2500" s="289"/>
      <c r="I2500" s="289"/>
      <c r="J2500" s="288">
        <v>1885.25</v>
      </c>
      <c r="K2500" s="289"/>
      <c r="L2500" s="288">
        <v>18941.11</v>
      </c>
    </row>
    <row r="2501" spans="1:22" ht="25.5" x14ac:dyDescent="0.25">
      <c r="A2501" s="276" t="s">
        <v>819</v>
      </c>
      <c r="B2501" s="295" t="s">
        <v>1571</v>
      </c>
      <c r="C2501" s="295" t="s">
        <v>1572</v>
      </c>
      <c r="D2501" s="294" t="s">
        <v>80</v>
      </c>
      <c r="E2501" s="293">
        <v>4.4299999999999999E-2</v>
      </c>
      <c r="F2501" s="292"/>
      <c r="G2501" s="293">
        <v>4.4299999999999999E-2</v>
      </c>
      <c r="H2501" s="276"/>
      <c r="I2501" s="276"/>
      <c r="J2501" s="276"/>
      <c r="K2501" s="276"/>
      <c r="L2501" s="276"/>
    </row>
    <row r="2502" spans="1:22" ht="25.5" x14ac:dyDescent="0.25">
      <c r="A2502" s="276"/>
      <c r="B2502" s="295" t="s">
        <v>653</v>
      </c>
      <c r="C2502" s="309" t="s">
        <v>652</v>
      </c>
      <c r="D2502" s="277"/>
      <c r="E2502" s="277"/>
      <c r="F2502" s="277"/>
      <c r="G2502" s="277"/>
      <c r="H2502" s="277"/>
      <c r="I2502" s="277"/>
      <c r="J2502" s="277"/>
      <c r="K2502" s="277"/>
      <c r="L2502" s="277"/>
      <c r="V2502" s="295" t="s">
        <v>652</v>
      </c>
    </row>
    <row r="2503" spans="1:22" x14ac:dyDescent="0.25">
      <c r="A2503" s="276"/>
      <c r="B2503" s="276"/>
      <c r="C2503" s="309"/>
      <c r="D2503" s="277"/>
      <c r="E2503" s="277"/>
      <c r="F2503" s="277"/>
      <c r="G2503" s="277"/>
      <c r="H2503" s="277"/>
      <c r="I2503" s="277"/>
      <c r="J2503" s="277"/>
      <c r="K2503" s="277"/>
      <c r="L2503" s="277"/>
      <c r="V2503" s="295"/>
    </row>
    <row r="2504" spans="1:22" x14ac:dyDescent="0.25">
      <c r="A2504" s="308" t="s">
        <v>651</v>
      </c>
      <c r="B2504" s="267"/>
      <c r="C2504" s="267"/>
      <c r="D2504" s="306"/>
      <c r="E2504" s="267"/>
      <c r="F2504" s="267"/>
      <c r="G2504" s="267"/>
      <c r="H2504" s="267"/>
      <c r="I2504" s="267"/>
      <c r="J2504" s="267"/>
      <c r="K2504" s="267"/>
      <c r="L2504" s="267"/>
    </row>
    <row r="2505" spans="1:22" x14ac:dyDescent="0.25">
      <c r="A2505" s="306"/>
      <c r="B2505" s="267"/>
      <c r="C2505" s="307" t="s">
        <v>650</v>
      </c>
      <c r="D2505" s="306" t="s">
        <v>648</v>
      </c>
      <c r="E2505" s="267"/>
      <c r="F2505" s="267"/>
      <c r="G2505" s="267"/>
      <c r="H2505" s="267"/>
      <c r="I2505" s="267"/>
      <c r="J2505" s="267"/>
      <c r="K2505" s="267"/>
      <c r="L2505" s="267"/>
    </row>
    <row r="2506" spans="1:22" x14ac:dyDescent="0.25">
      <c r="A2506" s="306"/>
      <c r="B2506" s="267"/>
      <c r="C2506" s="307" t="s">
        <v>134</v>
      </c>
      <c r="D2506" s="306" t="s">
        <v>648</v>
      </c>
      <c r="E2506" s="267"/>
      <c r="F2506" s="267"/>
      <c r="G2506" s="267"/>
      <c r="H2506" s="267"/>
      <c r="I2506" s="267"/>
      <c r="J2506" s="267"/>
      <c r="K2506" s="267"/>
      <c r="L2506" s="267"/>
    </row>
    <row r="2507" spans="1:22" x14ac:dyDescent="0.25">
      <c r="A2507" s="306"/>
      <c r="B2507" s="267"/>
      <c r="C2507" s="307" t="s">
        <v>649</v>
      </c>
      <c r="D2507" s="306" t="s">
        <v>648</v>
      </c>
      <c r="E2507" s="267"/>
      <c r="F2507" s="267"/>
      <c r="G2507" s="267"/>
      <c r="H2507" s="267"/>
      <c r="I2507" s="267"/>
      <c r="J2507" s="267"/>
      <c r="K2507" s="267"/>
      <c r="L2507" s="267"/>
    </row>
    <row r="2508" spans="1:22" x14ac:dyDescent="0.25">
      <c r="A2508" s="276"/>
      <c r="B2508" s="301" t="s">
        <v>105</v>
      </c>
      <c r="C2508" s="276" t="s">
        <v>647</v>
      </c>
      <c r="D2508" s="297" t="s">
        <v>102</v>
      </c>
      <c r="E2508" s="276"/>
      <c r="F2508" s="276"/>
      <c r="G2508" s="305">
        <v>2.2415799999999999</v>
      </c>
      <c r="H2508" s="276"/>
      <c r="I2508" s="276"/>
      <c r="J2508" s="276"/>
      <c r="K2508" s="276"/>
      <c r="L2508" s="274">
        <v>1025.6600000000001</v>
      </c>
    </row>
    <row r="2509" spans="1:22" x14ac:dyDescent="0.25">
      <c r="A2509" s="276"/>
      <c r="B2509" s="295" t="s">
        <v>1040</v>
      </c>
      <c r="C2509" s="284" t="s">
        <v>1039</v>
      </c>
      <c r="D2509" s="294" t="s">
        <v>102</v>
      </c>
      <c r="E2509" s="292">
        <v>44</v>
      </c>
      <c r="F2509" s="293">
        <v>1.1499999999999999</v>
      </c>
      <c r="G2509" s="293">
        <v>2.2415799999999999</v>
      </c>
      <c r="H2509" s="291"/>
      <c r="I2509" s="292"/>
      <c r="J2509" s="291">
        <v>457.56</v>
      </c>
      <c r="K2509" s="292"/>
      <c r="L2509" s="291">
        <v>1025.6600000000001</v>
      </c>
    </row>
    <row r="2510" spans="1:22" x14ac:dyDescent="0.25">
      <c r="A2510" s="276"/>
      <c r="B2510" s="301" t="s">
        <v>33</v>
      </c>
      <c r="C2510" s="276" t="s">
        <v>134</v>
      </c>
      <c r="D2510" s="276"/>
      <c r="E2510" s="276"/>
      <c r="F2510" s="276"/>
      <c r="G2510" s="276"/>
      <c r="H2510" s="276"/>
      <c r="I2510" s="276"/>
      <c r="J2510" s="276"/>
      <c r="K2510" s="276"/>
      <c r="L2510" s="274">
        <v>5.5</v>
      </c>
    </row>
    <row r="2511" spans="1:22" x14ac:dyDescent="0.25">
      <c r="A2511" s="276"/>
      <c r="B2511" s="301"/>
      <c r="C2511" s="304" t="s">
        <v>133</v>
      </c>
      <c r="D2511" s="303" t="s">
        <v>102</v>
      </c>
      <c r="E2511" s="276"/>
      <c r="F2511" s="276"/>
      <c r="G2511" s="302">
        <v>2.4453599999999999E-2</v>
      </c>
      <c r="H2511" s="276"/>
      <c r="I2511" s="276"/>
      <c r="J2511" s="276"/>
      <c r="K2511" s="276"/>
      <c r="L2511" s="274">
        <v>10.93</v>
      </c>
    </row>
    <row r="2512" spans="1:22" ht="38.25" x14ac:dyDescent="0.25">
      <c r="A2512" s="276"/>
      <c r="B2512" s="295" t="s">
        <v>132</v>
      </c>
      <c r="C2512" s="295" t="s">
        <v>131</v>
      </c>
      <c r="D2512" s="294" t="s">
        <v>127</v>
      </c>
      <c r="E2512" s="293">
        <v>0.38</v>
      </c>
      <c r="F2512" s="293">
        <v>1.1499999999999999</v>
      </c>
      <c r="G2512" s="293">
        <v>1.9359100000000001E-2</v>
      </c>
      <c r="H2512" s="291">
        <v>37.32</v>
      </c>
      <c r="I2512" s="296">
        <v>1.62</v>
      </c>
      <c r="J2512" s="291">
        <v>60.46</v>
      </c>
      <c r="K2512" s="292"/>
      <c r="L2512" s="291">
        <v>1.17</v>
      </c>
    </row>
    <row r="2513" spans="1:23" x14ac:dyDescent="0.25">
      <c r="A2513" s="276"/>
      <c r="B2513" s="295" t="s">
        <v>130</v>
      </c>
      <c r="C2513" s="284" t="s">
        <v>643</v>
      </c>
      <c r="D2513" s="294" t="s">
        <v>102</v>
      </c>
      <c r="E2513" s="293">
        <v>0.38</v>
      </c>
      <c r="F2513" s="293">
        <v>1.1499999999999999</v>
      </c>
      <c r="G2513" s="293">
        <v>1.9359100000000001E-2</v>
      </c>
      <c r="H2513" s="291"/>
      <c r="I2513" s="292"/>
      <c r="J2513" s="291">
        <v>435.6</v>
      </c>
      <c r="K2513" s="292"/>
      <c r="L2513" s="291">
        <v>8.43</v>
      </c>
    </row>
    <row r="2514" spans="1:23" ht="25.5" x14ac:dyDescent="0.25">
      <c r="A2514" s="276"/>
      <c r="B2514" s="295" t="s">
        <v>128</v>
      </c>
      <c r="C2514" s="295" t="s">
        <v>126</v>
      </c>
      <c r="D2514" s="294" t="s">
        <v>127</v>
      </c>
      <c r="E2514" s="293">
        <v>0.1</v>
      </c>
      <c r="F2514" s="293">
        <v>1.1499999999999999</v>
      </c>
      <c r="G2514" s="293">
        <v>5.0945000000000001E-3</v>
      </c>
      <c r="H2514" s="291"/>
      <c r="I2514" s="292"/>
      <c r="J2514" s="291">
        <v>706.37</v>
      </c>
      <c r="K2514" s="292"/>
      <c r="L2514" s="291">
        <v>3.6</v>
      </c>
    </row>
    <row r="2515" spans="1:23" x14ac:dyDescent="0.25">
      <c r="A2515" s="276"/>
      <c r="B2515" s="295" t="s">
        <v>125</v>
      </c>
      <c r="C2515" s="284" t="s">
        <v>668</v>
      </c>
      <c r="D2515" s="294" t="s">
        <v>102</v>
      </c>
      <c r="E2515" s="293">
        <v>0.1</v>
      </c>
      <c r="F2515" s="293">
        <v>1.1499999999999999</v>
      </c>
      <c r="G2515" s="293">
        <v>5.0945000000000001E-3</v>
      </c>
      <c r="H2515" s="291"/>
      <c r="I2515" s="292"/>
      <c r="J2515" s="291">
        <v>490.51</v>
      </c>
      <c r="K2515" s="292"/>
      <c r="L2515" s="291">
        <v>2.5</v>
      </c>
    </row>
    <row r="2516" spans="1:23" ht="38.25" x14ac:dyDescent="0.25">
      <c r="A2516" s="276"/>
      <c r="B2516" s="295" t="s">
        <v>1038</v>
      </c>
      <c r="C2516" s="295" t="s">
        <v>1037</v>
      </c>
      <c r="D2516" s="294" t="s">
        <v>127</v>
      </c>
      <c r="E2516" s="293">
        <v>0.43</v>
      </c>
      <c r="F2516" s="293">
        <v>1.1499999999999999</v>
      </c>
      <c r="G2516" s="293">
        <v>2.1906399999999999E-2</v>
      </c>
      <c r="H2516" s="291"/>
      <c r="I2516" s="292"/>
      <c r="J2516" s="291">
        <v>33.19</v>
      </c>
      <c r="K2516" s="292"/>
      <c r="L2516" s="291">
        <v>0.73</v>
      </c>
    </row>
    <row r="2517" spans="1:23" x14ac:dyDescent="0.25">
      <c r="A2517" s="276"/>
      <c r="B2517" s="301" t="s">
        <v>39</v>
      </c>
      <c r="C2517" s="276" t="s">
        <v>100</v>
      </c>
      <c r="D2517" s="276"/>
      <c r="E2517" s="276"/>
      <c r="F2517" s="276"/>
      <c r="G2517" s="276"/>
      <c r="H2517" s="276"/>
      <c r="I2517" s="276"/>
      <c r="J2517" s="276"/>
      <c r="K2517" s="276"/>
      <c r="L2517" s="274">
        <v>3239.53</v>
      </c>
    </row>
    <row r="2518" spans="1:23" ht="38.25" x14ac:dyDescent="0.25">
      <c r="A2518" s="276"/>
      <c r="B2518" s="295" t="s">
        <v>1573</v>
      </c>
      <c r="C2518" s="295" t="s">
        <v>1574</v>
      </c>
      <c r="D2518" s="294" t="s">
        <v>80</v>
      </c>
      <c r="E2518" s="293">
        <v>5.1000000000000004E-3</v>
      </c>
      <c r="F2518" s="292"/>
      <c r="G2518" s="293">
        <v>2.2589999999999999E-4</v>
      </c>
      <c r="H2518" s="291">
        <v>148198.01999999999</v>
      </c>
      <c r="I2518" s="296">
        <v>1.08</v>
      </c>
      <c r="J2518" s="291">
        <v>160053.85999999999</v>
      </c>
      <c r="K2518" s="292"/>
      <c r="L2518" s="291">
        <v>36.159999999999997</v>
      </c>
    </row>
    <row r="2519" spans="1:23" ht="38.25" x14ac:dyDescent="0.25">
      <c r="A2519" s="276"/>
      <c r="B2519" s="295" t="s">
        <v>1575</v>
      </c>
      <c r="C2519" s="295" t="s">
        <v>1576</v>
      </c>
      <c r="D2519" s="294" t="s">
        <v>80</v>
      </c>
      <c r="E2519" s="293">
        <v>0.05</v>
      </c>
      <c r="F2519" s="292"/>
      <c r="G2519" s="293">
        <v>2.215E-3</v>
      </c>
      <c r="H2519" s="291">
        <v>75646.559999999998</v>
      </c>
      <c r="I2519" s="296">
        <v>0.84</v>
      </c>
      <c r="J2519" s="291">
        <v>63543.11</v>
      </c>
      <c r="K2519" s="292"/>
      <c r="L2519" s="291">
        <v>140.75</v>
      </c>
    </row>
    <row r="2520" spans="1:23" ht="51" x14ac:dyDescent="0.25">
      <c r="A2520" s="276"/>
      <c r="B2520" s="295" t="s">
        <v>1577</v>
      </c>
      <c r="C2520" s="295" t="s">
        <v>1578</v>
      </c>
      <c r="D2520" s="294" t="s">
        <v>80</v>
      </c>
      <c r="E2520" s="293">
        <v>0.98</v>
      </c>
      <c r="F2520" s="292"/>
      <c r="G2520" s="293">
        <v>4.3414000000000001E-2</v>
      </c>
      <c r="H2520" s="291">
        <v>83981.7</v>
      </c>
      <c r="I2520" s="296">
        <v>0.84</v>
      </c>
      <c r="J2520" s="291">
        <v>70544.63</v>
      </c>
      <c r="K2520" s="292"/>
      <c r="L2520" s="291">
        <v>3062.62</v>
      </c>
    </row>
    <row r="2521" spans="1:23" x14ac:dyDescent="0.25">
      <c r="A2521" s="276"/>
      <c r="B2521" s="276"/>
      <c r="C2521" s="300" t="s">
        <v>96</v>
      </c>
      <c r="D2521" s="299"/>
      <c r="E2521" s="299"/>
      <c r="F2521" s="299"/>
      <c r="G2521" s="299"/>
      <c r="H2521" s="299"/>
      <c r="I2521" s="299"/>
      <c r="J2521" s="299"/>
      <c r="K2521" s="299"/>
      <c r="L2521" s="298">
        <v>4281.62</v>
      </c>
    </row>
    <row r="2522" spans="1:23" x14ac:dyDescent="0.25">
      <c r="A2522" s="276"/>
      <c r="B2522" s="276"/>
      <c r="C2522" s="276" t="s">
        <v>95</v>
      </c>
      <c r="D2522" s="276"/>
      <c r="E2522" s="276"/>
      <c r="F2522" s="276"/>
      <c r="G2522" s="276"/>
      <c r="H2522" s="276"/>
      <c r="I2522" s="276"/>
      <c r="J2522" s="276"/>
      <c r="K2522" s="276"/>
      <c r="L2522" s="291">
        <v>1036.5899999999999</v>
      </c>
    </row>
    <row r="2523" spans="1:23" x14ac:dyDescent="0.25">
      <c r="A2523" s="276"/>
      <c r="B2523" s="295" t="s">
        <v>1176</v>
      </c>
      <c r="C2523" s="295" t="s">
        <v>1175</v>
      </c>
      <c r="D2523" s="297" t="s">
        <v>91</v>
      </c>
      <c r="E2523" s="292">
        <v>90</v>
      </c>
      <c r="F2523" s="292"/>
      <c r="G2523" s="292">
        <v>90</v>
      </c>
      <c r="H2523" s="276"/>
      <c r="I2523" s="276"/>
      <c r="J2523" s="276"/>
      <c r="K2523" s="276"/>
      <c r="L2523" s="291">
        <v>932.93</v>
      </c>
    </row>
    <row r="2524" spans="1:23" x14ac:dyDescent="0.25">
      <c r="A2524" s="276"/>
      <c r="B2524" s="295" t="s">
        <v>1174</v>
      </c>
      <c r="C2524" s="295" t="s">
        <v>1173</v>
      </c>
      <c r="D2524" s="297" t="s">
        <v>91</v>
      </c>
      <c r="E2524" s="292">
        <v>47</v>
      </c>
      <c r="F2524" s="292"/>
      <c r="G2524" s="292">
        <v>47</v>
      </c>
      <c r="H2524" s="276"/>
      <c r="I2524" s="276"/>
      <c r="J2524" s="276"/>
      <c r="K2524" s="276"/>
      <c r="L2524" s="291">
        <v>487.2</v>
      </c>
    </row>
    <row r="2525" spans="1:23" x14ac:dyDescent="0.25">
      <c r="A2525" s="289"/>
      <c r="B2525" s="289"/>
      <c r="C2525" s="290" t="s">
        <v>78</v>
      </c>
      <c r="D2525" s="289"/>
      <c r="E2525" s="289"/>
      <c r="F2525" s="289"/>
      <c r="G2525" s="289"/>
      <c r="H2525" s="289"/>
      <c r="I2525" s="289"/>
      <c r="J2525" s="288">
        <v>128707.67</v>
      </c>
      <c r="K2525" s="289"/>
      <c r="L2525" s="288">
        <v>5701.75</v>
      </c>
    </row>
    <row r="2526" spans="1:23" x14ac:dyDescent="0.25">
      <c r="A2526" s="276"/>
      <c r="B2526" s="279"/>
      <c r="C2526" s="282"/>
      <c r="D2526" s="277"/>
      <c r="E2526" s="277"/>
      <c r="F2526" s="277"/>
      <c r="G2526" s="276"/>
      <c r="H2526" s="276"/>
      <c r="I2526" s="276"/>
      <c r="J2526" s="280"/>
      <c r="K2526" s="281"/>
      <c r="L2526" s="280"/>
      <c r="W2526" s="279"/>
    </row>
    <row r="2527" spans="1:23" hidden="1" x14ac:dyDescent="0.25">
      <c r="A2527" s="276"/>
      <c r="B2527" s="279"/>
      <c r="C2527" s="282" t="s">
        <v>595</v>
      </c>
      <c r="D2527" s="277"/>
      <c r="E2527" s="277"/>
      <c r="F2527" s="277"/>
      <c r="G2527" s="276"/>
      <c r="H2527" s="276"/>
      <c r="I2527" s="276"/>
      <c r="J2527" s="280">
        <v>11070.58</v>
      </c>
      <c r="K2527" s="281"/>
      <c r="L2527" s="280">
        <v>46509.41</v>
      </c>
      <c r="W2527" s="279" t="s">
        <v>595</v>
      </c>
    </row>
    <row r="2528" spans="1:23" x14ac:dyDescent="0.25">
      <c r="A2528" s="276"/>
      <c r="B2528" s="279"/>
      <c r="C2528" s="282" t="s">
        <v>1579</v>
      </c>
      <c r="D2528" s="277"/>
      <c r="E2528" s="277"/>
      <c r="F2528" s="277"/>
      <c r="G2528" s="276"/>
      <c r="H2528" s="276"/>
      <c r="I2528" s="276"/>
      <c r="J2528" s="280"/>
      <c r="K2528" s="281"/>
      <c r="L2528" s="280">
        <v>46509.41</v>
      </c>
      <c r="W2528" s="279" t="s">
        <v>1579</v>
      </c>
    </row>
    <row r="2529" spans="1:23" x14ac:dyDescent="0.25">
      <c r="A2529" s="276"/>
      <c r="B2529" s="279"/>
      <c r="C2529" s="287" t="s">
        <v>572</v>
      </c>
      <c r="D2529" s="277"/>
      <c r="E2529" s="277"/>
      <c r="F2529" s="277"/>
      <c r="G2529" s="276"/>
      <c r="H2529" s="276"/>
      <c r="I2529" s="276"/>
      <c r="J2529" s="285"/>
      <c r="K2529" s="286"/>
      <c r="L2529" s="285"/>
      <c r="W2529" s="284" t="s">
        <v>572</v>
      </c>
    </row>
    <row r="2530" spans="1:23" x14ac:dyDescent="0.25">
      <c r="A2530" s="276"/>
      <c r="B2530" s="279"/>
      <c r="C2530" s="282" t="s">
        <v>571</v>
      </c>
      <c r="D2530" s="277"/>
      <c r="E2530" s="277"/>
      <c r="F2530" s="277"/>
      <c r="G2530" s="276"/>
      <c r="H2530" s="276"/>
      <c r="I2530" s="276"/>
      <c r="J2530" s="280"/>
      <c r="K2530" s="281"/>
      <c r="L2530" s="280">
        <v>14563.57</v>
      </c>
      <c r="W2530" s="279" t="s">
        <v>571</v>
      </c>
    </row>
    <row r="2531" spans="1:23" x14ac:dyDescent="0.25">
      <c r="A2531" s="276"/>
      <c r="B2531" s="279"/>
      <c r="C2531" s="282" t="s">
        <v>570</v>
      </c>
      <c r="D2531" s="277"/>
      <c r="E2531" s="277"/>
      <c r="F2531" s="277"/>
      <c r="G2531" s="276"/>
      <c r="H2531" s="276"/>
      <c r="I2531" s="276"/>
      <c r="J2531" s="280"/>
      <c r="K2531" s="281"/>
      <c r="L2531" s="280">
        <v>24.51</v>
      </c>
      <c r="W2531" s="279" t="s">
        <v>570</v>
      </c>
    </row>
    <row r="2532" spans="1:23" x14ac:dyDescent="0.25">
      <c r="A2532" s="276"/>
      <c r="B2532" s="279"/>
      <c r="C2532" s="282" t="s">
        <v>569</v>
      </c>
      <c r="D2532" s="277"/>
      <c r="E2532" s="277"/>
      <c r="F2532" s="277"/>
      <c r="G2532" s="276"/>
      <c r="H2532" s="276"/>
      <c r="I2532" s="276"/>
      <c r="J2532" s="280"/>
      <c r="K2532" s="281"/>
      <c r="L2532" s="280">
        <v>159.79</v>
      </c>
      <c r="W2532" s="279" t="s">
        <v>569</v>
      </c>
    </row>
    <row r="2533" spans="1:23" x14ac:dyDescent="0.25">
      <c r="A2533" s="276"/>
      <c r="B2533" s="279"/>
      <c r="C2533" s="282" t="s">
        <v>568</v>
      </c>
      <c r="D2533" s="277"/>
      <c r="E2533" s="277"/>
      <c r="F2533" s="277"/>
      <c r="G2533" s="276"/>
      <c r="H2533" s="276"/>
      <c r="I2533" s="276"/>
      <c r="J2533" s="280"/>
      <c r="K2533" s="281"/>
      <c r="L2533" s="280">
        <v>31761.54</v>
      </c>
      <c r="W2533" s="279" t="s">
        <v>568</v>
      </c>
    </row>
    <row r="2534" spans="1:23" x14ac:dyDescent="0.25">
      <c r="A2534" s="276"/>
      <c r="B2534" s="279"/>
      <c r="C2534" s="282" t="s">
        <v>593</v>
      </c>
      <c r="D2534" s="277"/>
      <c r="E2534" s="277"/>
      <c r="F2534" s="277"/>
      <c r="G2534" s="276"/>
      <c r="H2534" s="276"/>
      <c r="I2534" s="276"/>
      <c r="J2534" s="280"/>
      <c r="K2534" s="281"/>
      <c r="L2534" s="280">
        <v>14723.36</v>
      </c>
      <c r="W2534" s="279" t="s">
        <v>593</v>
      </c>
    </row>
    <row r="2535" spans="1:23" x14ac:dyDescent="0.25">
      <c r="A2535" s="276"/>
      <c r="B2535" s="279"/>
      <c r="C2535" s="282" t="s">
        <v>592</v>
      </c>
      <c r="D2535" s="277"/>
      <c r="E2535" s="277"/>
      <c r="F2535" s="277"/>
      <c r="G2535" s="276"/>
      <c r="H2535" s="276"/>
      <c r="I2535" s="276"/>
      <c r="J2535" s="280"/>
      <c r="K2535" s="281"/>
      <c r="L2535" s="280">
        <v>16262.11</v>
      </c>
      <c r="W2535" s="279" t="s">
        <v>592</v>
      </c>
    </row>
    <row r="2536" spans="1:23" x14ac:dyDescent="0.25">
      <c r="A2536" s="276"/>
      <c r="B2536" s="279"/>
      <c r="C2536" s="282" t="s">
        <v>591</v>
      </c>
      <c r="D2536" s="277"/>
      <c r="E2536" s="277"/>
      <c r="F2536" s="277"/>
      <c r="G2536" s="276"/>
      <c r="H2536" s="276"/>
      <c r="I2536" s="276"/>
      <c r="J2536" s="280"/>
      <c r="K2536" s="281"/>
      <c r="L2536" s="280">
        <v>9383.6</v>
      </c>
      <c r="W2536" s="279" t="s">
        <v>591</v>
      </c>
    </row>
    <row r="2537" spans="1:23" x14ac:dyDescent="0.25">
      <c r="A2537" s="276"/>
      <c r="B2537" s="279"/>
      <c r="C2537" s="278" t="s">
        <v>1580</v>
      </c>
      <c r="D2537" s="277"/>
      <c r="E2537" s="277"/>
      <c r="F2537" s="277"/>
      <c r="G2537" s="276"/>
      <c r="H2537" s="276"/>
      <c r="I2537" s="276"/>
      <c r="J2537" s="274"/>
      <c r="K2537" s="275"/>
      <c r="L2537" s="274">
        <v>72155.12</v>
      </c>
      <c r="W2537" s="273" t="s">
        <v>1580</v>
      </c>
    </row>
    <row r="2538" spans="1:23" x14ac:dyDescent="0.25">
      <c r="A2538" s="276"/>
      <c r="B2538" s="279"/>
      <c r="C2538" s="282" t="s">
        <v>562</v>
      </c>
      <c r="D2538" s="277"/>
      <c r="E2538" s="277"/>
      <c r="F2538" s="277"/>
      <c r="G2538" s="276"/>
      <c r="H2538" s="276"/>
      <c r="I2538" s="276"/>
      <c r="J2538" s="280"/>
      <c r="K2538" s="281"/>
      <c r="L2538" s="280"/>
      <c r="W2538" s="279" t="s">
        <v>562</v>
      </c>
    </row>
    <row r="2539" spans="1:23" x14ac:dyDescent="0.25">
      <c r="A2539" s="276"/>
      <c r="B2539" s="279"/>
      <c r="C2539" s="282" t="s">
        <v>560</v>
      </c>
      <c r="D2539" s="277"/>
      <c r="E2539" s="277"/>
      <c r="F2539" s="277"/>
      <c r="G2539" s="276"/>
      <c r="H2539" s="276"/>
      <c r="I2539" s="276"/>
      <c r="J2539" s="280"/>
      <c r="K2539" s="281"/>
      <c r="L2539" s="280">
        <v>18941.11</v>
      </c>
      <c r="W2539" s="279" t="s">
        <v>560</v>
      </c>
    </row>
    <row r="2540" spans="1:23" x14ac:dyDescent="0.25">
      <c r="A2540" s="276"/>
      <c r="B2540" s="279"/>
      <c r="C2540" s="282" t="s">
        <v>557</v>
      </c>
      <c r="D2540" s="277"/>
      <c r="E2540" s="277"/>
      <c r="F2540" s="277"/>
      <c r="G2540" s="283">
        <v>32.998007999999999</v>
      </c>
      <c r="H2540" s="276"/>
      <c r="I2540" s="276"/>
      <c r="J2540" s="280"/>
      <c r="K2540" s="281"/>
      <c r="L2540" s="281"/>
      <c r="W2540" s="279" t="s">
        <v>557</v>
      </c>
    </row>
    <row r="2541" spans="1:23" x14ac:dyDescent="0.25">
      <c r="A2541" s="276"/>
      <c r="B2541" s="279"/>
      <c r="C2541" s="282" t="s">
        <v>556</v>
      </c>
      <c r="D2541" s="277"/>
      <c r="E2541" s="277"/>
      <c r="F2541" s="277"/>
      <c r="G2541" s="283">
        <v>0.36427880000000001</v>
      </c>
      <c r="H2541" s="276"/>
      <c r="I2541" s="276"/>
      <c r="J2541" s="280"/>
      <c r="K2541" s="281"/>
      <c r="L2541" s="281"/>
      <c r="W2541" s="279" t="s">
        <v>556</v>
      </c>
    </row>
    <row r="2542" spans="1:23" hidden="1" x14ac:dyDescent="0.25">
      <c r="A2542" s="276"/>
      <c r="B2542" s="279"/>
      <c r="C2542" s="278" t="s">
        <v>1420</v>
      </c>
      <c r="D2542" s="277"/>
      <c r="E2542" s="277"/>
      <c r="F2542" s="277"/>
      <c r="G2542" s="276"/>
      <c r="H2542" s="276"/>
      <c r="I2542" s="276"/>
      <c r="J2542" s="274"/>
      <c r="K2542" s="275"/>
      <c r="L2542" s="274"/>
      <c r="W2542" s="273" t="s">
        <v>1420</v>
      </c>
    </row>
    <row r="2543" spans="1:23" hidden="1" x14ac:dyDescent="0.25">
      <c r="A2543" s="276"/>
      <c r="B2543" s="279"/>
      <c r="C2543" s="282"/>
      <c r="D2543" s="277"/>
      <c r="E2543" s="277"/>
      <c r="F2543" s="277"/>
      <c r="G2543" s="276"/>
      <c r="H2543" s="276"/>
      <c r="I2543" s="276"/>
      <c r="J2543" s="280"/>
      <c r="K2543" s="281"/>
      <c r="L2543" s="280"/>
      <c r="W2543" s="279"/>
    </row>
    <row r="2544" spans="1:23" hidden="1" x14ac:dyDescent="0.25">
      <c r="A2544" s="276"/>
      <c r="B2544" s="279"/>
      <c r="C2544" s="278" t="s">
        <v>586</v>
      </c>
      <c r="D2544" s="277"/>
      <c r="E2544" s="277"/>
      <c r="F2544" s="277"/>
      <c r="G2544" s="276"/>
      <c r="H2544" s="276"/>
      <c r="I2544" s="276"/>
      <c r="J2544" s="274"/>
      <c r="K2544" s="275"/>
      <c r="L2544" s="274">
        <v>72155.12</v>
      </c>
      <c r="W2544" s="273" t="s">
        <v>586</v>
      </c>
    </row>
    <row r="2545" spans="1:23" hidden="1" x14ac:dyDescent="0.25">
      <c r="A2545" s="276"/>
      <c r="B2545" s="279"/>
      <c r="C2545" s="282" t="s">
        <v>585</v>
      </c>
      <c r="D2545" s="277"/>
      <c r="E2545" s="277"/>
      <c r="F2545" s="277"/>
      <c r="G2545" s="276"/>
      <c r="H2545" s="276"/>
      <c r="I2545" s="276"/>
      <c r="J2545" s="280"/>
      <c r="K2545" s="281"/>
      <c r="L2545" s="280">
        <v>72155.12</v>
      </c>
      <c r="W2545" s="279" t="s">
        <v>585</v>
      </c>
    </row>
    <row r="2546" spans="1:23" hidden="1" x14ac:dyDescent="0.25">
      <c r="A2546" s="276"/>
      <c r="B2546" s="279"/>
      <c r="C2546" s="287" t="s">
        <v>574</v>
      </c>
      <c r="D2546" s="277"/>
      <c r="E2546" s="277"/>
      <c r="F2546" s="277"/>
      <c r="G2546" s="276"/>
      <c r="H2546" s="276"/>
      <c r="I2546" s="276"/>
      <c r="J2546" s="285"/>
      <c r="K2546" s="286"/>
      <c r="L2546" s="285"/>
      <c r="W2546" s="284" t="s">
        <v>574</v>
      </c>
    </row>
    <row r="2547" spans="1:23" hidden="1" x14ac:dyDescent="0.25">
      <c r="A2547" s="276"/>
      <c r="B2547" s="279"/>
      <c r="C2547" s="282" t="s">
        <v>582</v>
      </c>
      <c r="D2547" s="277"/>
      <c r="E2547" s="277"/>
      <c r="F2547" s="277"/>
      <c r="G2547" s="276"/>
      <c r="H2547" s="276"/>
      <c r="I2547" s="276"/>
      <c r="J2547" s="280"/>
      <c r="K2547" s="281"/>
      <c r="L2547" s="280">
        <v>46509.41</v>
      </c>
      <c r="W2547" s="279" t="s">
        <v>582</v>
      </c>
    </row>
    <row r="2548" spans="1:23" hidden="1" x14ac:dyDescent="0.25">
      <c r="A2548" s="276"/>
      <c r="B2548" s="279"/>
      <c r="C2548" s="287" t="s">
        <v>572</v>
      </c>
      <c r="D2548" s="277"/>
      <c r="E2548" s="277"/>
      <c r="F2548" s="277"/>
      <c r="G2548" s="276"/>
      <c r="H2548" s="276"/>
      <c r="I2548" s="276"/>
      <c r="J2548" s="285"/>
      <c r="K2548" s="286"/>
      <c r="L2548" s="285"/>
      <c r="W2548" s="284" t="s">
        <v>572</v>
      </c>
    </row>
    <row r="2549" spans="1:23" hidden="1" x14ac:dyDescent="0.25">
      <c r="A2549" s="276"/>
      <c r="B2549" s="279"/>
      <c r="C2549" s="282" t="s">
        <v>571</v>
      </c>
      <c r="D2549" s="277"/>
      <c r="E2549" s="277"/>
      <c r="F2549" s="277"/>
      <c r="G2549" s="276"/>
      <c r="H2549" s="276"/>
      <c r="I2549" s="276"/>
      <c r="J2549" s="280"/>
      <c r="K2549" s="281"/>
      <c r="L2549" s="280">
        <v>14563.57</v>
      </c>
      <c r="W2549" s="279" t="s">
        <v>571</v>
      </c>
    </row>
    <row r="2550" spans="1:23" hidden="1" x14ac:dyDescent="0.25">
      <c r="A2550" s="276"/>
      <c r="B2550" s="279"/>
      <c r="C2550" s="282" t="s">
        <v>570</v>
      </c>
      <c r="D2550" s="277"/>
      <c r="E2550" s="277"/>
      <c r="F2550" s="277"/>
      <c r="G2550" s="276"/>
      <c r="H2550" s="276"/>
      <c r="I2550" s="276"/>
      <c r="J2550" s="280"/>
      <c r="K2550" s="281"/>
      <c r="L2550" s="280">
        <v>24.51</v>
      </c>
      <c r="W2550" s="279" t="s">
        <v>570</v>
      </c>
    </row>
    <row r="2551" spans="1:23" hidden="1" x14ac:dyDescent="0.25">
      <c r="A2551" s="276"/>
      <c r="B2551" s="279"/>
      <c r="C2551" s="282" t="s">
        <v>569</v>
      </c>
      <c r="D2551" s="277"/>
      <c r="E2551" s="277"/>
      <c r="F2551" s="277"/>
      <c r="G2551" s="276"/>
      <c r="H2551" s="276"/>
      <c r="I2551" s="276"/>
      <c r="J2551" s="280"/>
      <c r="K2551" s="281"/>
      <c r="L2551" s="280">
        <v>159.79</v>
      </c>
      <c r="W2551" s="279" t="s">
        <v>569</v>
      </c>
    </row>
    <row r="2552" spans="1:23" hidden="1" x14ac:dyDescent="0.25">
      <c r="A2552" s="276"/>
      <c r="B2552" s="279"/>
      <c r="C2552" s="282" t="s">
        <v>568</v>
      </c>
      <c r="D2552" s="277"/>
      <c r="E2552" s="277"/>
      <c r="F2552" s="277"/>
      <c r="G2552" s="276"/>
      <c r="H2552" s="276"/>
      <c r="I2552" s="276"/>
      <c r="J2552" s="280"/>
      <c r="K2552" s="281"/>
      <c r="L2552" s="280">
        <v>31761.54</v>
      </c>
      <c r="W2552" s="279" t="s">
        <v>568</v>
      </c>
    </row>
    <row r="2553" spans="1:23" hidden="1" x14ac:dyDescent="0.25">
      <c r="A2553" s="276"/>
      <c r="B2553" s="279"/>
      <c r="C2553" s="282" t="s">
        <v>567</v>
      </c>
      <c r="D2553" s="277"/>
      <c r="E2553" s="277"/>
      <c r="F2553" s="277"/>
      <c r="G2553" s="276"/>
      <c r="H2553" s="276"/>
      <c r="I2553" s="276"/>
      <c r="J2553" s="280"/>
      <c r="K2553" s="281"/>
      <c r="L2553" s="280"/>
      <c r="W2553" s="279" t="s">
        <v>567</v>
      </c>
    </row>
    <row r="2554" spans="1:23" hidden="1" x14ac:dyDescent="0.25">
      <c r="A2554" s="276"/>
      <c r="B2554" s="279"/>
      <c r="C2554" s="282" t="s">
        <v>95</v>
      </c>
      <c r="D2554" s="277"/>
      <c r="E2554" s="277"/>
      <c r="F2554" s="277"/>
      <c r="G2554" s="276"/>
      <c r="H2554" s="276"/>
      <c r="I2554" s="276"/>
      <c r="J2554" s="280"/>
      <c r="K2554" s="281"/>
      <c r="L2554" s="280">
        <v>14723.36</v>
      </c>
      <c r="W2554" s="279" t="s">
        <v>95</v>
      </c>
    </row>
    <row r="2555" spans="1:23" hidden="1" x14ac:dyDescent="0.25">
      <c r="A2555" s="276"/>
      <c r="B2555" s="279"/>
      <c r="C2555" s="282" t="s">
        <v>581</v>
      </c>
      <c r="D2555" s="277"/>
      <c r="E2555" s="277"/>
      <c r="F2555" s="277"/>
      <c r="G2555" s="276"/>
      <c r="H2555" s="276"/>
      <c r="I2555" s="276"/>
      <c r="J2555" s="280"/>
      <c r="K2555" s="281"/>
      <c r="L2555" s="280">
        <v>16262.11</v>
      </c>
      <c r="W2555" s="279" t="s">
        <v>581</v>
      </c>
    </row>
    <row r="2556" spans="1:23" hidden="1" x14ac:dyDescent="0.25">
      <c r="A2556" s="276"/>
      <c r="B2556" s="279"/>
      <c r="C2556" s="282" t="s">
        <v>580</v>
      </c>
      <c r="D2556" s="277"/>
      <c r="E2556" s="277"/>
      <c r="F2556" s="277"/>
      <c r="G2556" s="276"/>
      <c r="H2556" s="276"/>
      <c r="I2556" s="276"/>
      <c r="J2556" s="280"/>
      <c r="K2556" s="281"/>
      <c r="L2556" s="280">
        <v>9383.6</v>
      </c>
      <c r="W2556" s="279" t="s">
        <v>580</v>
      </c>
    </row>
    <row r="2557" spans="1:23" hidden="1" x14ac:dyDescent="0.25">
      <c r="A2557" s="276"/>
      <c r="B2557" s="279"/>
      <c r="C2557" s="278" t="s">
        <v>584</v>
      </c>
      <c r="D2557" s="277"/>
      <c r="E2557" s="277"/>
      <c r="F2557" s="277"/>
      <c r="G2557" s="276"/>
      <c r="H2557" s="276"/>
      <c r="I2557" s="276"/>
      <c r="J2557" s="274"/>
      <c r="K2557" s="275"/>
      <c r="L2557" s="274"/>
      <c r="W2557" s="273" t="s">
        <v>584</v>
      </c>
    </row>
    <row r="2558" spans="1:23" hidden="1" x14ac:dyDescent="0.25">
      <c r="A2558" s="276"/>
      <c r="B2558" s="279"/>
      <c r="C2558" s="282" t="s">
        <v>583</v>
      </c>
      <c r="D2558" s="277"/>
      <c r="E2558" s="277"/>
      <c r="F2558" s="277"/>
      <c r="G2558" s="276"/>
      <c r="H2558" s="276"/>
      <c r="I2558" s="276"/>
      <c r="J2558" s="280"/>
      <c r="K2558" s="281"/>
      <c r="L2558" s="280"/>
      <c r="W2558" s="279" t="s">
        <v>583</v>
      </c>
    </row>
    <row r="2559" spans="1:23" hidden="1" x14ac:dyDescent="0.25">
      <c r="A2559" s="276"/>
      <c r="B2559" s="279"/>
      <c r="C2559" s="282" t="s">
        <v>582</v>
      </c>
      <c r="D2559" s="277"/>
      <c r="E2559" s="277"/>
      <c r="F2559" s="277"/>
      <c r="G2559" s="276"/>
      <c r="H2559" s="276"/>
      <c r="I2559" s="276"/>
      <c r="J2559" s="280"/>
      <c r="K2559" s="281"/>
      <c r="L2559" s="280"/>
      <c r="W2559" s="279" t="s">
        <v>582</v>
      </c>
    </row>
    <row r="2560" spans="1:23" hidden="1" x14ac:dyDescent="0.25">
      <c r="A2560" s="276"/>
      <c r="B2560" s="279"/>
      <c r="C2560" s="282" t="s">
        <v>571</v>
      </c>
      <c r="D2560" s="277"/>
      <c r="E2560" s="277"/>
      <c r="F2560" s="277"/>
      <c r="G2560" s="276"/>
      <c r="H2560" s="276"/>
      <c r="I2560" s="276"/>
      <c r="J2560" s="280"/>
      <c r="K2560" s="281"/>
      <c r="L2560" s="280"/>
      <c r="W2560" s="279" t="s">
        <v>571</v>
      </c>
    </row>
    <row r="2561" spans="1:23" hidden="1" x14ac:dyDescent="0.25">
      <c r="A2561" s="276"/>
      <c r="B2561" s="279"/>
      <c r="C2561" s="282" t="s">
        <v>570</v>
      </c>
      <c r="D2561" s="277"/>
      <c r="E2561" s="277"/>
      <c r="F2561" s="277"/>
      <c r="G2561" s="276"/>
      <c r="H2561" s="276"/>
      <c r="I2561" s="276"/>
      <c r="J2561" s="280"/>
      <c r="K2561" s="281"/>
      <c r="L2561" s="280"/>
      <c r="W2561" s="279" t="s">
        <v>570</v>
      </c>
    </row>
    <row r="2562" spans="1:23" hidden="1" x14ac:dyDescent="0.25">
      <c r="A2562" s="276"/>
      <c r="B2562" s="279"/>
      <c r="C2562" s="282" t="s">
        <v>569</v>
      </c>
      <c r="D2562" s="277"/>
      <c r="E2562" s="277"/>
      <c r="F2562" s="277"/>
      <c r="G2562" s="276"/>
      <c r="H2562" s="276"/>
      <c r="I2562" s="276"/>
      <c r="J2562" s="280"/>
      <c r="K2562" s="281"/>
      <c r="L2562" s="280"/>
      <c r="W2562" s="279" t="s">
        <v>569</v>
      </c>
    </row>
    <row r="2563" spans="1:23" hidden="1" x14ac:dyDescent="0.25">
      <c r="A2563" s="276"/>
      <c r="B2563" s="279"/>
      <c r="C2563" s="282" t="s">
        <v>568</v>
      </c>
      <c r="D2563" s="277"/>
      <c r="E2563" s="277"/>
      <c r="F2563" s="277"/>
      <c r="G2563" s="276"/>
      <c r="H2563" s="276"/>
      <c r="I2563" s="276"/>
      <c r="J2563" s="280"/>
      <c r="K2563" s="281"/>
      <c r="L2563" s="280"/>
      <c r="W2563" s="279" t="s">
        <v>568</v>
      </c>
    </row>
    <row r="2564" spans="1:23" hidden="1" x14ac:dyDescent="0.25">
      <c r="A2564" s="276"/>
      <c r="B2564" s="279"/>
      <c r="C2564" s="282" t="s">
        <v>567</v>
      </c>
      <c r="D2564" s="277"/>
      <c r="E2564" s="277"/>
      <c r="F2564" s="277"/>
      <c r="G2564" s="276"/>
      <c r="H2564" s="276"/>
      <c r="I2564" s="276"/>
      <c r="J2564" s="280"/>
      <c r="K2564" s="281"/>
      <c r="L2564" s="280"/>
      <c r="W2564" s="279" t="s">
        <v>567</v>
      </c>
    </row>
    <row r="2565" spans="1:23" hidden="1" x14ac:dyDescent="0.25">
      <c r="A2565" s="276"/>
      <c r="B2565" s="279"/>
      <c r="C2565" s="282" t="s">
        <v>95</v>
      </c>
      <c r="D2565" s="277"/>
      <c r="E2565" s="277"/>
      <c r="F2565" s="277"/>
      <c r="G2565" s="276"/>
      <c r="H2565" s="276"/>
      <c r="I2565" s="276"/>
      <c r="J2565" s="280"/>
      <c r="K2565" s="281"/>
      <c r="L2565" s="280"/>
      <c r="W2565" s="279" t="s">
        <v>95</v>
      </c>
    </row>
    <row r="2566" spans="1:23" hidden="1" x14ac:dyDescent="0.25">
      <c r="A2566" s="276"/>
      <c r="B2566" s="279"/>
      <c r="C2566" s="282" t="s">
        <v>581</v>
      </c>
      <c r="D2566" s="277"/>
      <c r="E2566" s="277"/>
      <c r="F2566" s="277"/>
      <c r="G2566" s="276"/>
      <c r="H2566" s="276"/>
      <c r="I2566" s="276"/>
      <c r="J2566" s="280"/>
      <c r="K2566" s="281"/>
      <c r="L2566" s="280"/>
      <c r="W2566" s="279" t="s">
        <v>581</v>
      </c>
    </row>
    <row r="2567" spans="1:23" hidden="1" x14ac:dyDescent="0.25">
      <c r="A2567" s="276"/>
      <c r="B2567" s="279"/>
      <c r="C2567" s="282" t="s">
        <v>580</v>
      </c>
      <c r="D2567" s="277"/>
      <c r="E2567" s="277"/>
      <c r="F2567" s="277"/>
      <c r="G2567" s="276"/>
      <c r="H2567" s="276"/>
      <c r="I2567" s="276"/>
      <c r="J2567" s="280"/>
      <c r="K2567" s="281"/>
      <c r="L2567" s="280"/>
      <c r="W2567" s="279" t="s">
        <v>580</v>
      </c>
    </row>
    <row r="2568" spans="1:23" hidden="1" x14ac:dyDescent="0.25">
      <c r="A2568" s="276"/>
      <c r="B2568" s="279"/>
      <c r="C2568" s="278" t="s">
        <v>579</v>
      </c>
      <c r="D2568" s="277"/>
      <c r="E2568" s="277"/>
      <c r="F2568" s="277"/>
      <c r="G2568" s="276"/>
      <c r="H2568" s="276"/>
      <c r="I2568" s="276"/>
      <c r="J2568" s="274"/>
      <c r="K2568" s="275"/>
      <c r="L2568" s="274"/>
      <c r="W2568" s="273" t="s">
        <v>579</v>
      </c>
    </row>
    <row r="2569" spans="1:23" hidden="1" x14ac:dyDescent="0.25">
      <c r="A2569" s="276"/>
      <c r="B2569" s="279"/>
      <c r="C2569" s="282" t="s">
        <v>578</v>
      </c>
      <c r="D2569" s="277"/>
      <c r="E2569" s="277"/>
      <c r="F2569" s="277"/>
      <c r="G2569" s="276"/>
      <c r="H2569" s="276"/>
      <c r="I2569" s="276"/>
      <c r="J2569" s="280"/>
      <c r="K2569" s="281"/>
      <c r="L2569" s="280"/>
      <c r="W2569" s="279" t="s">
        <v>578</v>
      </c>
    </row>
    <row r="2570" spans="1:23" hidden="1" x14ac:dyDescent="0.25">
      <c r="A2570" s="276"/>
      <c r="B2570" s="279"/>
      <c r="C2570" s="282" t="s">
        <v>577</v>
      </c>
      <c r="D2570" s="277"/>
      <c r="E2570" s="277"/>
      <c r="F2570" s="277"/>
      <c r="G2570" s="276"/>
      <c r="H2570" s="276"/>
      <c r="I2570" s="276"/>
      <c r="J2570" s="280"/>
      <c r="K2570" s="281"/>
      <c r="L2570" s="280"/>
      <c r="W2570" s="279" t="s">
        <v>577</v>
      </c>
    </row>
    <row r="2571" spans="1:23" hidden="1" x14ac:dyDescent="0.25">
      <c r="A2571" s="276"/>
      <c r="B2571" s="279"/>
      <c r="C2571" s="278" t="s">
        <v>618</v>
      </c>
      <c r="D2571" s="277"/>
      <c r="E2571" s="277"/>
      <c r="F2571" s="277"/>
      <c r="G2571" s="276"/>
      <c r="H2571" s="276"/>
      <c r="I2571" s="276"/>
      <c r="J2571" s="274"/>
      <c r="K2571" s="275"/>
      <c r="L2571" s="274"/>
      <c r="W2571" s="273" t="s">
        <v>618</v>
      </c>
    </row>
    <row r="2572" spans="1:23" hidden="1" x14ac:dyDescent="0.25">
      <c r="A2572" s="276"/>
      <c r="B2572" s="279"/>
      <c r="C2572" s="282" t="s">
        <v>617</v>
      </c>
      <c r="D2572" s="277"/>
      <c r="E2572" s="277"/>
      <c r="F2572" s="277"/>
      <c r="G2572" s="276"/>
      <c r="H2572" s="276"/>
      <c r="I2572" s="276"/>
      <c r="J2572" s="280"/>
      <c r="K2572" s="281"/>
      <c r="L2572" s="280"/>
      <c r="W2572" s="279" t="s">
        <v>617</v>
      </c>
    </row>
    <row r="2573" spans="1:23" hidden="1" x14ac:dyDescent="0.25">
      <c r="A2573" s="276"/>
      <c r="B2573" s="279"/>
      <c r="C2573" s="282" t="s">
        <v>616</v>
      </c>
      <c r="D2573" s="277"/>
      <c r="E2573" s="277"/>
      <c r="F2573" s="277"/>
      <c r="G2573" s="276"/>
      <c r="H2573" s="276"/>
      <c r="I2573" s="276"/>
      <c r="J2573" s="280"/>
      <c r="K2573" s="281"/>
      <c r="L2573" s="280"/>
      <c r="W2573" s="279" t="s">
        <v>616</v>
      </c>
    </row>
    <row r="2574" spans="1:23" hidden="1" x14ac:dyDescent="0.25">
      <c r="A2574" s="276"/>
      <c r="B2574" s="279"/>
      <c r="C2574" s="282" t="s">
        <v>576</v>
      </c>
      <c r="D2574" s="277"/>
      <c r="E2574" s="277"/>
      <c r="F2574" s="277"/>
      <c r="G2574" s="276"/>
      <c r="H2574" s="276"/>
      <c r="I2574" s="276"/>
      <c r="J2574" s="280"/>
      <c r="K2574" s="281"/>
      <c r="L2574" s="280"/>
      <c r="W2574" s="279" t="s">
        <v>576</v>
      </c>
    </row>
    <row r="2575" spans="1:23" hidden="1" x14ac:dyDescent="0.25">
      <c r="A2575" s="276"/>
      <c r="B2575" s="279"/>
      <c r="C2575" s="282" t="s">
        <v>582</v>
      </c>
      <c r="D2575" s="277"/>
      <c r="E2575" s="277"/>
      <c r="F2575" s="277"/>
      <c r="G2575" s="276"/>
      <c r="H2575" s="276"/>
      <c r="I2575" s="276"/>
      <c r="J2575" s="280"/>
      <c r="K2575" s="281"/>
      <c r="L2575" s="280"/>
      <c r="W2575" s="279" t="s">
        <v>582</v>
      </c>
    </row>
    <row r="2576" spans="1:23" hidden="1" x14ac:dyDescent="0.25">
      <c r="A2576" s="276"/>
      <c r="B2576" s="279"/>
      <c r="C2576" s="282" t="s">
        <v>571</v>
      </c>
      <c r="D2576" s="277"/>
      <c r="E2576" s="277"/>
      <c r="F2576" s="277"/>
      <c r="G2576" s="276"/>
      <c r="H2576" s="276"/>
      <c r="I2576" s="276"/>
      <c r="J2576" s="280"/>
      <c r="K2576" s="281"/>
      <c r="L2576" s="280"/>
      <c r="W2576" s="279" t="s">
        <v>571</v>
      </c>
    </row>
    <row r="2577" spans="1:23" hidden="1" x14ac:dyDescent="0.25">
      <c r="A2577" s="276"/>
      <c r="B2577" s="279"/>
      <c r="C2577" s="282" t="s">
        <v>570</v>
      </c>
      <c r="D2577" s="277"/>
      <c r="E2577" s="277"/>
      <c r="F2577" s="277"/>
      <c r="G2577" s="276"/>
      <c r="H2577" s="276"/>
      <c r="I2577" s="276"/>
      <c r="J2577" s="280"/>
      <c r="K2577" s="281"/>
      <c r="L2577" s="280"/>
      <c r="W2577" s="279" t="s">
        <v>570</v>
      </c>
    </row>
    <row r="2578" spans="1:23" hidden="1" x14ac:dyDescent="0.25">
      <c r="A2578" s="276"/>
      <c r="B2578" s="279"/>
      <c r="C2578" s="282" t="s">
        <v>569</v>
      </c>
      <c r="D2578" s="277"/>
      <c r="E2578" s="277"/>
      <c r="F2578" s="277"/>
      <c r="G2578" s="276"/>
      <c r="H2578" s="276"/>
      <c r="I2578" s="276"/>
      <c r="J2578" s="280"/>
      <c r="K2578" s="281"/>
      <c r="L2578" s="280"/>
      <c r="W2578" s="279" t="s">
        <v>569</v>
      </c>
    </row>
    <row r="2579" spans="1:23" hidden="1" x14ac:dyDescent="0.25">
      <c r="A2579" s="276"/>
      <c r="B2579" s="279"/>
      <c r="C2579" s="282" t="s">
        <v>568</v>
      </c>
      <c r="D2579" s="277"/>
      <c r="E2579" s="277"/>
      <c r="F2579" s="277"/>
      <c r="G2579" s="276"/>
      <c r="H2579" s="276"/>
      <c r="I2579" s="276"/>
      <c r="J2579" s="280"/>
      <c r="K2579" s="281"/>
      <c r="L2579" s="280"/>
      <c r="W2579" s="279" t="s">
        <v>568</v>
      </c>
    </row>
    <row r="2580" spans="1:23" hidden="1" x14ac:dyDescent="0.25">
      <c r="A2580" s="276"/>
      <c r="B2580" s="279"/>
      <c r="C2580" s="282" t="s">
        <v>567</v>
      </c>
      <c r="D2580" s="277"/>
      <c r="E2580" s="277"/>
      <c r="F2580" s="277"/>
      <c r="G2580" s="276"/>
      <c r="H2580" s="276"/>
      <c r="I2580" s="276"/>
      <c r="J2580" s="280"/>
      <c r="K2580" s="281"/>
      <c r="L2580" s="280"/>
      <c r="W2580" s="279" t="s">
        <v>567</v>
      </c>
    </row>
    <row r="2581" spans="1:23" hidden="1" x14ac:dyDescent="0.25">
      <c r="A2581" s="276"/>
      <c r="B2581" s="279"/>
      <c r="C2581" s="282" t="s">
        <v>95</v>
      </c>
      <c r="D2581" s="277"/>
      <c r="E2581" s="277"/>
      <c r="F2581" s="277"/>
      <c r="G2581" s="276"/>
      <c r="H2581" s="276"/>
      <c r="I2581" s="276"/>
      <c r="J2581" s="280"/>
      <c r="K2581" s="281"/>
      <c r="L2581" s="280"/>
      <c r="W2581" s="279" t="s">
        <v>95</v>
      </c>
    </row>
    <row r="2582" spans="1:23" hidden="1" x14ac:dyDescent="0.25">
      <c r="A2582" s="276"/>
      <c r="B2582" s="279"/>
      <c r="C2582" s="282" t="s">
        <v>581</v>
      </c>
      <c r="D2582" s="277"/>
      <c r="E2582" s="277"/>
      <c r="F2582" s="277"/>
      <c r="G2582" s="276"/>
      <c r="H2582" s="276"/>
      <c r="I2582" s="276"/>
      <c r="J2582" s="280"/>
      <c r="K2582" s="281"/>
      <c r="L2582" s="280"/>
      <c r="W2582" s="279" t="s">
        <v>581</v>
      </c>
    </row>
    <row r="2583" spans="1:23" hidden="1" x14ac:dyDescent="0.25">
      <c r="A2583" s="276"/>
      <c r="B2583" s="279"/>
      <c r="C2583" s="282" t="s">
        <v>580</v>
      </c>
      <c r="D2583" s="277"/>
      <c r="E2583" s="277"/>
      <c r="F2583" s="277"/>
      <c r="G2583" s="276"/>
      <c r="H2583" s="276"/>
      <c r="I2583" s="276"/>
      <c r="J2583" s="280"/>
      <c r="K2583" s="281"/>
      <c r="L2583" s="280"/>
      <c r="W2583" s="279" t="s">
        <v>580</v>
      </c>
    </row>
    <row r="2584" spans="1:23" hidden="1" x14ac:dyDescent="0.25">
      <c r="A2584" s="276"/>
      <c r="B2584" s="279"/>
      <c r="C2584" s="282"/>
      <c r="D2584" s="277"/>
      <c r="E2584" s="277"/>
      <c r="F2584" s="277"/>
      <c r="G2584" s="276"/>
      <c r="H2584" s="276"/>
      <c r="I2584" s="276"/>
      <c r="J2584" s="280"/>
      <c r="K2584" s="281"/>
      <c r="L2584" s="280"/>
      <c r="W2584" s="279"/>
    </row>
    <row r="2585" spans="1:23" hidden="1" x14ac:dyDescent="0.25">
      <c r="A2585" s="276"/>
      <c r="B2585" s="279"/>
      <c r="C2585" s="278" t="s">
        <v>1421</v>
      </c>
      <c r="D2585" s="277"/>
      <c r="E2585" s="277"/>
      <c r="F2585" s="277"/>
      <c r="G2585" s="276"/>
      <c r="H2585" s="276"/>
      <c r="I2585" s="276"/>
      <c r="J2585" s="274"/>
      <c r="K2585" s="275"/>
      <c r="L2585" s="274">
        <v>72155.12</v>
      </c>
      <c r="W2585" s="273" t="s">
        <v>1421</v>
      </c>
    </row>
    <row r="2586" spans="1:23" hidden="1" x14ac:dyDescent="0.25">
      <c r="A2586" s="276"/>
      <c r="B2586" s="279"/>
      <c r="C2586" s="282" t="s">
        <v>1422</v>
      </c>
      <c r="D2586" s="277"/>
      <c r="E2586" s="277"/>
      <c r="F2586" s="277"/>
      <c r="G2586" s="276"/>
      <c r="H2586" s="276"/>
      <c r="I2586" s="276"/>
      <c r="J2586" s="280"/>
      <c r="K2586" s="281"/>
      <c r="L2586" s="280">
        <v>72155.12</v>
      </c>
      <c r="W2586" s="279" t="s">
        <v>1422</v>
      </c>
    </row>
    <row r="2587" spans="1:23" hidden="1" x14ac:dyDescent="0.25">
      <c r="A2587" s="276"/>
      <c r="B2587" s="279"/>
      <c r="C2587" s="287" t="s">
        <v>574</v>
      </c>
      <c r="D2587" s="277"/>
      <c r="E2587" s="277"/>
      <c r="F2587" s="277"/>
      <c r="G2587" s="276"/>
      <c r="H2587" s="276"/>
      <c r="I2587" s="276"/>
      <c r="J2587" s="285"/>
      <c r="K2587" s="286"/>
      <c r="L2587" s="285"/>
      <c r="W2587" s="284" t="s">
        <v>574</v>
      </c>
    </row>
    <row r="2588" spans="1:23" hidden="1" x14ac:dyDescent="0.25">
      <c r="A2588" s="276"/>
      <c r="B2588" s="279"/>
      <c r="C2588" s="282" t="s">
        <v>573</v>
      </c>
      <c r="D2588" s="277"/>
      <c r="E2588" s="277"/>
      <c r="F2588" s="277"/>
      <c r="G2588" s="276"/>
      <c r="H2588" s="276"/>
      <c r="I2588" s="276"/>
      <c r="J2588" s="280"/>
      <c r="K2588" s="281"/>
      <c r="L2588" s="280">
        <v>46509.41</v>
      </c>
      <c r="W2588" s="279" t="s">
        <v>573</v>
      </c>
    </row>
    <row r="2589" spans="1:23" hidden="1" x14ac:dyDescent="0.25">
      <c r="A2589" s="276"/>
      <c r="B2589" s="279"/>
      <c r="C2589" s="287" t="s">
        <v>572</v>
      </c>
      <c r="D2589" s="277"/>
      <c r="E2589" s="277"/>
      <c r="F2589" s="277"/>
      <c r="G2589" s="276"/>
      <c r="H2589" s="276"/>
      <c r="I2589" s="276"/>
      <c r="J2589" s="285"/>
      <c r="K2589" s="286"/>
      <c r="L2589" s="285"/>
      <c r="W2589" s="284" t="s">
        <v>572</v>
      </c>
    </row>
    <row r="2590" spans="1:23" hidden="1" x14ac:dyDescent="0.25">
      <c r="A2590" s="276"/>
      <c r="B2590" s="279"/>
      <c r="C2590" s="282" t="s">
        <v>571</v>
      </c>
      <c r="D2590" s="277"/>
      <c r="E2590" s="277"/>
      <c r="F2590" s="277"/>
      <c r="G2590" s="276"/>
      <c r="H2590" s="276"/>
      <c r="I2590" s="276"/>
      <c r="J2590" s="280"/>
      <c r="K2590" s="281"/>
      <c r="L2590" s="280">
        <v>14563.57</v>
      </c>
      <c r="W2590" s="279" t="s">
        <v>571</v>
      </c>
    </row>
    <row r="2591" spans="1:23" hidden="1" x14ac:dyDescent="0.25">
      <c r="A2591" s="276"/>
      <c r="B2591" s="279"/>
      <c r="C2591" s="282" t="s">
        <v>570</v>
      </c>
      <c r="D2591" s="277"/>
      <c r="E2591" s="277"/>
      <c r="F2591" s="277"/>
      <c r="G2591" s="276"/>
      <c r="H2591" s="276"/>
      <c r="I2591" s="276"/>
      <c r="J2591" s="280"/>
      <c r="K2591" s="281"/>
      <c r="L2591" s="280">
        <v>24.51</v>
      </c>
      <c r="W2591" s="279" t="s">
        <v>570</v>
      </c>
    </row>
    <row r="2592" spans="1:23" hidden="1" x14ac:dyDescent="0.25">
      <c r="A2592" s="276"/>
      <c r="B2592" s="279"/>
      <c r="C2592" s="282" t="s">
        <v>569</v>
      </c>
      <c r="D2592" s="277"/>
      <c r="E2592" s="277"/>
      <c r="F2592" s="277"/>
      <c r="G2592" s="276"/>
      <c r="H2592" s="276"/>
      <c r="I2592" s="276"/>
      <c r="J2592" s="280"/>
      <c r="K2592" s="281"/>
      <c r="L2592" s="280">
        <v>159.79</v>
      </c>
      <c r="W2592" s="279" t="s">
        <v>569</v>
      </c>
    </row>
    <row r="2593" spans="1:23" hidden="1" x14ac:dyDescent="0.25">
      <c r="A2593" s="276"/>
      <c r="B2593" s="279"/>
      <c r="C2593" s="282" t="s">
        <v>568</v>
      </c>
      <c r="D2593" s="277"/>
      <c r="E2593" s="277"/>
      <c r="F2593" s="277"/>
      <c r="G2593" s="276"/>
      <c r="H2593" s="276"/>
      <c r="I2593" s="276"/>
      <c r="J2593" s="280"/>
      <c r="K2593" s="281"/>
      <c r="L2593" s="280">
        <v>31761.54</v>
      </c>
      <c r="W2593" s="279" t="s">
        <v>568</v>
      </c>
    </row>
    <row r="2594" spans="1:23" hidden="1" x14ac:dyDescent="0.25">
      <c r="A2594" s="276"/>
      <c r="B2594" s="279"/>
      <c r="C2594" s="282" t="s">
        <v>567</v>
      </c>
      <c r="D2594" s="277"/>
      <c r="E2594" s="277"/>
      <c r="F2594" s="277"/>
      <c r="G2594" s="276"/>
      <c r="H2594" s="276"/>
      <c r="I2594" s="276"/>
      <c r="J2594" s="280"/>
      <c r="K2594" s="281"/>
      <c r="L2594" s="280"/>
      <c r="W2594" s="279" t="s">
        <v>567</v>
      </c>
    </row>
    <row r="2595" spans="1:23" hidden="1" x14ac:dyDescent="0.25">
      <c r="A2595" s="276"/>
      <c r="B2595" s="279"/>
      <c r="C2595" s="282" t="s">
        <v>566</v>
      </c>
      <c r="D2595" s="277"/>
      <c r="E2595" s="277"/>
      <c r="F2595" s="277"/>
      <c r="G2595" s="276"/>
      <c r="H2595" s="276"/>
      <c r="I2595" s="276"/>
      <c r="J2595" s="280"/>
      <c r="K2595" s="281"/>
      <c r="L2595" s="280">
        <v>14723.36</v>
      </c>
      <c r="W2595" s="279" t="s">
        <v>566</v>
      </c>
    </row>
    <row r="2596" spans="1:23" hidden="1" x14ac:dyDescent="0.25">
      <c r="A2596" s="276"/>
      <c r="B2596" s="279"/>
      <c r="C2596" s="282" t="s">
        <v>565</v>
      </c>
      <c r="D2596" s="277"/>
      <c r="E2596" s="277"/>
      <c r="F2596" s="277"/>
      <c r="G2596" s="276"/>
      <c r="H2596" s="276"/>
      <c r="I2596" s="276"/>
      <c r="J2596" s="280"/>
      <c r="K2596" s="281"/>
      <c r="L2596" s="280">
        <v>16262.11</v>
      </c>
      <c r="W2596" s="279" t="s">
        <v>565</v>
      </c>
    </row>
    <row r="2597" spans="1:23" hidden="1" x14ac:dyDescent="0.25">
      <c r="A2597" s="276"/>
      <c r="B2597" s="279"/>
      <c r="C2597" s="282" t="s">
        <v>564</v>
      </c>
      <c r="D2597" s="277"/>
      <c r="E2597" s="277"/>
      <c r="F2597" s="277"/>
      <c r="G2597" s="276"/>
      <c r="H2597" s="276"/>
      <c r="I2597" s="276"/>
      <c r="J2597" s="280"/>
      <c r="K2597" s="281"/>
      <c r="L2597" s="280">
        <v>9383.6</v>
      </c>
      <c r="W2597" s="279" t="s">
        <v>564</v>
      </c>
    </row>
    <row r="2598" spans="1:23" hidden="1" x14ac:dyDescent="0.25">
      <c r="A2598" s="276"/>
      <c r="B2598" s="279"/>
      <c r="C2598" s="282" t="s">
        <v>563</v>
      </c>
      <c r="D2598" s="277"/>
      <c r="E2598" s="277"/>
      <c r="F2598" s="277"/>
      <c r="G2598" s="276"/>
      <c r="H2598" s="276"/>
      <c r="I2598" s="276"/>
      <c r="J2598" s="280"/>
      <c r="K2598" s="281"/>
      <c r="L2598" s="280"/>
      <c r="W2598" s="279" t="s">
        <v>563</v>
      </c>
    </row>
    <row r="2599" spans="1:23" hidden="1" x14ac:dyDescent="0.25">
      <c r="A2599" s="276"/>
      <c r="B2599" s="279"/>
      <c r="C2599" s="282" t="s">
        <v>613</v>
      </c>
      <c r="D2599" s="277"/>
      <c r="E2599" s="277"/>
      <c r="F2599" s="277"/>
      <c r="G2599" s="276"/>
      <c r="H2599" s="276"/>
      <c r="I2599" s="276"/>
      <c r="J2599" s="280"/>
      <c r="K2599" s="281"/>
      <c r="L2599" s="280"/>
      <c r="W2599" s="279" t="s">
        <v>613</v>
      </c>
    </row>
    <row r="2600" spans="1:23" hidden="1" x14ac:dyDescent="0.25">
      <c r="A2600" s="276"/>
      <c r="B2600" s="279"/>
      <c r="C2600" s="282"/>
      <c r="D2600" s="277"/>
      <c r="E2600" s="277"/>
      <c r="F2600" s="277"/>
      <c r="G2600" s="276"/>
      <c r="H2600" s="276"/>
      <c r="I2600" s="276"/>
      <c r="J2600" s="280"/>
      <c r="K2600" s="281"/>
      <c r="L2600" s="280"/>
      <c r="W2600" s="279"/>
    </row>
    <row r="2601" spans="1:23" hidden="1" x14ac:dyDescent="0.25">
      <c r="A2601" s="276"/>
      <c r="B2601" s="279"/>
      <c r="C2601" s="282" t="s">
        <v>562</v>
      </c>
      <c r="D2601" s="277"/>
      <c r="E2601" s="277"/>
      <c r="F2601" s="277"/>
      <c r="G2601" s="276"/>
      <c r="H2601" s="276"/>
      <c r="I2601" s="276"/>
      <c r="J2601" s="280"/>
      <c r="K2601" s="281"/>
      <c r="L2601" s="280"/>
      <c r="W2601" s="279" t="s">
        <v>562</v>
      </c>
    </row>
    <row r="2602" spans="1:23" hidden="1" x14ac:dyDescent="0.25">
      <c r="A2602" s="276"/>
      <c r="B2602" s="279"/>
      <c r="C2602" s="282" t="s">
        <v>561</v>
      </c>
      <c r="D2602" s="277"/>
      <c r="E2602" s="277"/>
      <c r="F2602" s="277"/>
      <c r="G2602" s="276"/>
      <c r="H2602" s="276"/>
      <c r="I2602" s="276"/>
      <c r="J2602" s="280"/>
      <c r="K2602" s="281"/>
      <c r="L2602" s="280">
        <v>12820.43</v>
      </c>
      <c r="W2602" s="279" t="s">
        <v>561</v>
      </c>
    </row>
    <row r="2603" spans="1:23" hidden="1" x14ac:dyDescent="0.25">
      <c r="A2603" s="276"/>
      <c r="B2603" s="279"/>
      <c r="C2603" s="282" t="s">
        <v>560</v>
      </c>
      <c r="D2603" s="277"/>
      <c r="E2603" s="277"/>
      <c r="F2603" s="277"/>
      <c r="G2603" s="276"/>
      <c r="H2603" s="276"/>
      <c r="I2603" s="276"/>
      <c r="J2603" s="280"/>
      <c r="K2603" s="281"/>
      <c r="L2603" s="280">
        <v>18941.11</v>
      </c>
      <c r="W2603" s="279" t="s">
        <v>560</v>
      </c>
    </row>
    <row r="2604" spans="1:23" hidden="1" x14ac:dyDescent="0.25">
      <c r="A2604" s="276"/>
      <c r="B2604" s="279"/>
      <c r="C2604" s="282" t="s">
        <v>559</v>
      </c>
      <c r="D2604" s="277"/>
      <c r="E2604" s="277"/>
      <c r="F2604" s="277"/>
      <c r="G2604" s="276"/>
      <c r="H2604" s="276"/>
      <c r="I2604" s="276"/>
      <c r="J2604" s="280"/>
      <c r="K2604" s="281"/>
      <c r="L2604" s="280"/>
      <c r="W2604" s="279" t="s">
        <v>559</v>
      </c>
    </row>
    <row r="2605" spans="1:23" hidden="1" x14ac:dyDescent="0.25">
      <c r="A2605" s="276"/>
      <c r="B2605" s="279"/>
      <c r="C2605" s="282" t="s">
        <v>558</v>
      </c>
      <c r="D2605" s="277"/>
      <c r="E2605" s="277"/>
      <c r="F2605" s="277"/>
      <c r="G2605" s="276"/>
      <c r="H2605" s="276"/>
      <c r="I2605" s="276"/>
      <c r="J2605" s="280"/>
      <c r="K2605" s="281"/>
      <c r="L2605" s="280"/>
      <c r="W2605" s="279" t="s">
        <v>558</v>
      </c>
    </row>
    <row r="2606" spans="1:23" hidden="1" x14ac:dyDescent="0.25">
      <c r="A2606" s="276"/>
      <c r="B2606" s="279"/>
      <c r="C2606" s="282" t="s">
        <v>557</v>
      </c>
      <c r="D2606" s="277"/>
      <c r="E2606" s="277"/>
      <c r="F2606" s="277"/>
      <c r="G2606" s="283">
        <v>32.998007999999999</v>
      </c>
      <c r="H2606" s="276"/>
      <c r="I2606" s="276"/>
      <c r="J2606" s="280"/>
      <c r="K2606" s="281"/>
      <c r="L2606" s="281"/>
      <c r="W2606" s="279" t="s">
        <v>557</v>
      </c>
    </row>
    <row r="2607" spans="1:23" hidden="1" x14ac:dyDescent="0.25">
      <c r="A2607" s="276"/>
      <c r="B2607" s="279"/>
      <c r="C2607" s="282" t="s">
        <v>556</v>
      </c>
      <c r="D2607" s="277"/>
      <c r="E2607" s="277"/>
      <c r="F2607" s="277"/>
      <c r="G2607" s="283">
        <v>0.36427880000000001</v>
      </c>
      <c r="H2607" s="276"/>
      <c r="I2607" s="276"/>
      <c r="J2607" s="280"/>
      <c r="K2607" s="281"/>
      <c r="L2607" s="281"/>
      <c r="W2607" s="279" t="s">
        <v>556</v>
      </c>
    </row>
    <row r="2608" spans="1:23" hidden="1" x14ac:dyDescent="0.25">
      <c r="A2608" s="276"/>
      <c r="B2608" s="279"/>
      <c r="C2608" s="282" t="s">
        <v>555</v>
      </c>
      <c r="D2608" s="277"/>
      <c r="E2608" s="277"/>
      <c r="F2608" s="277"/>
      <c r="G2608" s="276"/>
      <c r="H2608" s="276"/>
      <c r="I2608" s="276"/>
      <c r="J2608" s="280"/>
      <c r="K2608" s="281"/>
      <c r="L2608" s="280">
        <v>33.3622868</v>
      </c>
      <c r="W2608" s="279" t="s">
        <v>555</v>
      </c>
    </row>
    <row r="2609" spans="1:23" hidden="1" x14ac:dyDescent="0.25">
      <c r="A2609" s="276"/>
      <c r="B2609" s="279"/>
      <c r="C2609" s="282" t="s">
        <v>612</v>
      </c>
      <c r="D2609" s="277"/>
      <c r="E2609" s="277"/>
      <c r="F2609" s="277"/>
      <c r="G2609" s="276"/>
      <c r="H2609" s="276"/>
      <c r="I2609" s="276"/>
      <c r="J2609" s="280"/>
      <c r="K2609" s="281"/>
      <c r="L2609" s="280"/>
      <c r="W2609" s="279" t="s">
        <v>612</v>
      </c>
    </row>
    <row r="2610" spans="1:23" hidden="1" x14ac:dyDescent="0.25">
      <c r="A2610" s="276"/>
      <c r="B2610" s="279"/>
      <c r="C2610" s="282" t="s">
        <v>611</v>
      </c>
      <c r="D2610" s="277"/>
      <c r="E2610" s="277"/>
      <c r="F2610" s="277"/>
      <c r="G2610" s="276"/>
      <c r="H2610" s="276"/>
      <c r="I2610" s="276"/>
      <c r="J2610" s="280"/>
      <c r="K2610" s="281"/>
      <c r="L2610" s="280"/>
      <c r="W2610" s="279" t="s">
        <v>611</v>
      </c>
    </row>
    <row r="2611" spans="1:23" hidden="1" x14ac:dyDescent="0.25">
      <c r="A2611" s="276"/>
      <c r="B2611" s="279"/>
      <c r="C2611" s="282" t="s">
        <v>554</v>
      </c>
      <c r="D2611" s="277"/>
      <c r="E2611" s="277"/>
      <c r="F2611" s="277"/>
      <c r="G2611" s="276"/>
      <c r="H2611" s="276"/>
      <c r="I2611" s="276"/>
      <c r="J2611" s="280"/>
      <c r="K2611" s="281"/>
      <c r="L2611" s="280">
        <v>14563.57</v>
      </c>
      <c r="W2611" s="279" t="s">
        <v>554</v>
      </c>
    </row>
    <row r="2612" spans="1:23" hidden="1" x14ac:dyDescent="0.25">
      <c r="A2612" s="276"/>
      <c r="B2612" s="279"/>
      <c r="C2612" s="282" t="s">
        <v>553</v>
      </c>
      <c r="D2612" s="277"/>
      <c r="E2612" s="277"/>
      <c r="F2612" s="277"/>
      <c r="G2612" s="276"/>
      <c r="H2612" s="276"/>
      <c r="I2612" s="276"/>
      <c r="J2612" s="280"/>
      <c r="K2612" s="281"/>
      <c r="L2612" s="280">
        <v>24.51</v>
      </c>
      <c r="W2612" s="279" t="s">
        <v>553</v>
      </c>
    </row>
    <row r="2613" spans="1:23" hidden="1" x14ac:dyDescent="0.25">
      <c r="A2613" s="276"/>
      <c r="B2613" s="279"/>
      <c r="C2613" s="282" t="s">
        <v>552</v>
      </c>
      <c r="D2613" s="277"/>
      <c r="E2613" s="277"/>
      <c r="F2613" s="277"/>
      <c r="G2613" s="276"/>
      <c r="H2613" s="276"/>
      <c r="I2613" s="276"/>
      <c r="J2613" s="280"/>
      <c r="K2613" s="281"/>
      <c r="L2613" s="280">
        <v>159.79</v>
      </c>
      <c r="W2613" s="279" t="s">
        <v>552</v>
      </c>
    </row>
    <row r="2614" spans="1:23" hidden="1" x14ac:dyDescent="0.25">
      <c r="A2614" s="276"/>
      <c r="B2614" s="279"/>
      <c r="C2614" s="282" t="s">
        <v>551</v>
      </c>
      <c r="D2614" s="277"/>
      <c r="E2614" s="277"/>
      <c r="F2614" s="277"/>
      <c r="G2614" s="276"/>
      <c r="H2614" s="276"/>
      <c r="I2614" s="276"/>
      <c r="J2614" s="280"/>
      <c r="K2614" s="281"/>
      <c r="L2614" s="280">
        <v>31761.54</v>
      </c>
      <c r="W2614" s="279" t="s">
        <v>551</v>
      </c>
    </row>
    <row r="2615" spans="1:23" hidden="1" x14ac:dyDescent="0.25">
      <c r="A2615" s="276"/>
      <c r="B2615" s="279"/>
      <c r="C2615" s="282" t="s">
        <v>550</v>
      </c>
      <c r="D2615" s="277"/>
      <c r="E2615" s="277"/>
      <c r="F2615" s="277"/>
      <c r="G2615" s="276"/>
      <c r="H2615" s="276"/>
      <c r="I2615" s="276"/>
      <c r="J2615" s="280"/>
      <c r="K2615" s="281"/>
      <c r="L2615" s="280">
        <v>14723.36</v>
      </c>
      <c r="W2615" s="279" t="s">
        <v>550</v>
      </c>
    </row>
    <row r="2616" spans="1:23" hidden="1" x14ac:dyDescent="0.25">
      <c r="A2616" s="276"/>
      <c r="B2616" s="279"/>
      <c r="C2616" s="282" t="s">
        <v>549</v>
      </c>
      <c r="D2616" s="277"/>
      <c r="E2616" s="277"/>
      <c r="F2616" s="277"/>
      <c r="G2616" s="276"/>
      <c r="H2616" s="276"/>
      <c r="I2616" s="276"/>
      <c r="J2616" s="280"/>
      <c r="K2616" s="281"/>
      <c r="L2616" s="280">
        <v>16262.11</v>
      </c>
      <c r="W2616" s="279" t="s">
        <v>549</v>
      </c>
    </row>
    <row r="2617" spans="1:23" hidden="1" x14ac:dyDescent="0.25">
      <c r="A2617" s="276"/>
      <c r="B2617" s="279"/>
      <c r="C2617" s="282" t="s">
        <v>548</v>
      </c>
      <c r="D2617" s="277"/>
      <c r="E2617" s="277"/>
      <c r="F2617" s="277"/>
      <c r="G2617" s="276"/>
      <c r="H2617" s="276"/>
      <c r="I2617" s="276"/>
      <c r="J2617" s="280"/>
      <c r="K2617" s="281"/>
      <c r="L2617" s="280">
        <v>9383.6</v>
      </c>
      <c r="W2617" s="279" t="s">
        <v>548</v>
      </c>
    </row>
    <row r="2618" spans="1:23" ht="24" hidden="1" x14ac:dyDescent="0.25">
      <c r="A2618" s="276"/>
      <c r="B2618" s="279"/>
      <c r="C2618" s="282" t="s">
        <v>547</v>
      </c>
      <c r="D2618" s="277"/>
      <c r="E2618" s="277"/>
      <c r="F2618" s="277"/>
      <c r="G2618" s="276"/>
      <c r="H2618" s="276"/>
      <c r="I2618" s="276"/>
      <c r="J2618" s="280"/>
      <c r="K2618" s="281"/>
      <c r="L2618" s="280">
        <v>18941.11</v>
      </c>
      <c r="W2618" s="279" t="s">
        <v>547</v>
      </c>
    </row>
    <row r="2619" spans="1:23" hidden="1" x14ac:dyDescent="0.25">
      <c r="A2619" s="276"/>
      <c r="B2619" s="279"/>
      <c r="C2619" s="282" t="s">
        <v>546</v>
      </c>
      <c r="D2619" s="277"/>
      <c r="E2619" s="277"/>
      <c r="F2619" s="277"/>
      <c r="G2619" s="276"/>
      <c r="H2619" s="276"/>
      <c r="I2619" s="276"/>
      <c r="J2619" s="280"/>
      <c r="K2619" s="281"/>
      <c r="L2619" s="280"/>
      <c r="W2619" s="279" t="s">
        <v>546</v>
      </c>
    </row>
    <row r="2620" spans="1:23" hidden="1" x14ac:dyDescent="0.25">
      <c r="A2620" s="276"/>
      <c r="B2620" s="279"/>
      <c r="C2620" s="282" t="s">
        <v>545</v>
      </c>
      <c r="D2620" s="277"/>
      <c r="E2620" s="277"/>
      <c r="F2620" s="277"/>
      <c r="G2620" s="276"/>
      <c r="H2620" s="276"/>
      <c r="I2620" s="276"/>
      <c r="J2620" s="280"/>
      <c r="K2620" s="281"/>
      <c r="L2620" s="280">
        <v>46509.41</v>
      </c>
      <c r="W2620" s="279" t="s">
        <v>545</v>
      </c>
    </row>
    <row r="2621" spans="1:23" hidden="1" x14ac:dyDescent="0.25">
      <c r="A2621" s="276"/>
      <c r="B2621" s="279"/>
      <c r="C2621" s="282" t="s">
        <v>544</v>
      </c>
      <c r="D2621" s="277"/>
      <c r="E2621" s="277"/>
      <c r="F2621" s="277"/>
      <c r="G2621" s="276"/>
      <c r="H2621" s="276"/>
      <c r="I2621" s="276"/>
      <c r="J2621" s="280"/>
      <c r="K2621" s="281"/>
      <c r="L2621" s="280">
        <v>32.998007999999999</v>
      </c>
      <c r="W2621" s="279" t="s">
        <v>544</v>
      </c>
    </row>
    <row r="2622" spans="1:23" hidden="1" x14ac:dyDescent="0.25">
      <c r="A2622" s="276"/>
      <c r="B2622" s="279"/>
      <c r="C2622" s="282" t="s">
        <v>543</v>
      </c>
      <c r="D2622" s="277"/>
      <c r="E2622" s="277"/>
      <c r="F2622" s="277"/>
      <c r="G2622" s="276"/>
      <c r="H2622" s="276"/>
      <c r="I2622" s="276"/>
      <c r="J2622" s="280"/>
      <c r="K2622" s="281"/>
      <c r="L2622" s="280">
        <v>0.36427880000000001</v>
      </c>
      <c r="W2622" s="279" t="s">
        <v>543</v>
      </c>
    </row>
    <row r="2623" spans="1:23" hidden="1" x14ac:dyDescent="0.25">
      <c r="A2623" s="276"/>
      <c r="B2623" s="279"/>
      <c r="C2623" s="282" t="s">
        <v>542</v>
      </c>
      <c r="D2623" s="277"/>
      <c r="E2623" s="277"/>
      <c r="F2623" s="277"/>
      <c r="G2623" s="276"/>
      <c r="H2623" s="276"/>
      <c r="I2623" s="276"/>
      <c r="J2623" s="280"/>
      <c r="K2623" s="281"/>
      <c r="L2623" s="280">
        <v>33.3622868</v>
      </c>
      <c r="W2623" s="279" t="s">
        <v>542</v>
      </c>
    </row>
    <row r="2624" spans="1:23" hidden="1" x14ac:dyDescent="0.25">
      <c r="A2624" s="276"/>
      <c r="B2624" s="279"/>
      <c r="C2624" s="282" t="s">
        <v>541</v>
      </c>
      <c r="D2624" s="277"/>
      <c r="E2624" s="277"/>
      <c r="F2624" s="277"/>
      <c r="G2624" s="276"/>
      <c r="H2624" s="276"/>
      <c r="I2624" s="276"/>
      <c r="J2624" s="280"/>
      <c r="K2624" s="281"/>
      <c r="L2624" s="280"/>
      <c r="W2624" s="279" t="s">
        <v>541</v>
      </c>
    </row>
    <row r="2625" spans="1:23" hidden="1" x14ac:dyDescent="0.25">
      <c r="A2625" s="276"/>
      <c r="B2625" s="279"/>
      <c r="C2625" s="282" t="s">
        <v>540</v>
      </c>
      <c r="D2625" s="277"/>
      <c r="E2625" s="277"/>
      <c r="F2625" s="277"/>
      <c r="G2625" s="276"/>
      <c r="H2625" s="276"/>
      <c r="I2625" s="276"/>
      <c r="J2625" s="280"/>
      <c r="K2625" s="281"/>
      <c r="L2625" s="280"/>
      <c r="W2625" s="279" t="s">
        <v>540</v>
      </c>
    </row>
    <row r="2626" spans="1:23" hidden="1" x14ac:dyDescent="0.25">
      <c r="A2626" s="276"/>
      <c r="B2626" s="279"/>
      <c r="C2626" s="282" t="s">
        <v>539</v>
      </c>
      <c r="D2626" s="277"/>
      <c r="E2626" s="277"/>
      <c r="F2626" s="277"/>
      <c r="G2626" s="276"/>
      <c r="H2626" s="276"/>
      <c r="I2626" s="276"/>
      <c r="J2626" s="280"/>
      <c r="K2626" s="281"/>
      <c r="L2626" s="280"/>
      <c r="W2626" s="279" t="s">
        <v>539</v>
      </c>
    </row>
    <row r="2627" spans="1:23" hidden="1" x14ac:dyDescent="0.25">
      <c r="A2627" s="276"/>
      <c r="B2627" s="279"/>
      <c r="C2627" s="282" t="s">
        <v>538</v>
      </c>
      <c r="D2627" s="277"/>
      <c r="E2627" s="277"/>
      <c r="F2627" s="277"/>
      <c r="G2627" s="276"/>
      <c r="H2627" s="276"/>
      <c r="I2627" s="276"/>
      <c r="J2627" s="280"/>
      <c r="K2627" s="281"/>
      <c r="L2627" s="280"/>
      <c r="W2627" s="279" t="s">
        <v>538</v>
      </c>
    </row>
    <row r="2628" spans="1:23" hidden="1" x14ac:dyDescent="0.25">
      <c r="A2628" s="276"/>
      <c r="B2628" s="279"/>
      <c r="C2628" s="282" t="s">
        <v>537</v>
      </c>
      <c r="D2628" s="277"/>
      <c r="E2628" s="277"/>
      <c r="F2628" s="277"/>
      <c r="G2628" s="276"/>
      <c r="H2628" s="276"/>
      <c r="I2628" s="276"/>
      <c r="J2628" s="280"/>
      <c r="K2628" s="281"/>
      <c r="L2628" s="280"/>
      <c r="W2628" s="279" t="s">
        <v>537</v>
      </c>
    </row>
    <row r="2629" spans="1:23" hidden="1" x14ac:dyDescent="0.25">
      <c r="A2629" s="276"/>
      <c r="B2629" s="279"/>
      <c r="C2629" s="282" t="s">
        <v>536</v>
      </c>
      <c r="D2629" s="277"/>
      <c r="E2629" s="277"/>
      <c r="F2629" s="277"/>
      <c r="G2629" s="276"/>
      <c r="H2629" s="276"/>
      <c r="I2629" s="276"/>
      <c r="J2629" s="280"/>
      <c r="K2629" s="281"/>
      <c r="L2629" s="280"/>
      <c r="W2629" s="279" t="s">
        <v>536</v>
      </c>
    </row>
    <row r="2630" spans="1:23" hidden="1" x14ac:dyDescent="0.25">
      <c r="A2630" s="276"/>
      <c r="B2630" s="279"/>
      <c r="C2630" s="282" t="s">
        <v>535</v>
      </c>
      <c r="D2630" s="277"/>
      <c r="E2630" s="277"/>
      <c r="F2630" s="277"/>
      <c r="G2630" s="276"/>
      <c r="H2630" s="276"/>
      <c r="I2630" s="276"/>
      <c r="J2630" s="280"/>
      <c r="K2630" s="281"/>
      <c r="L2630" s="280"/>
      <c r="W2630" s="279" t="s">
        <v>535</v>
      </c>
    </row>
    <row r="2631" spans="1:23" ht="24" hidden="1" x14ac:dyDescent="0.25">
      <c r="A2631" s="276"/>
      <c r="B2631" s="279"/>
      <c r="C2631" s="282" t="s">
        <v>534</v>
      </c>
      <c r="D2631" s="277"/>
      <c r="E2631" s="277"/>
      <c r="F2631" s="277"/>
      <c r="G2631" s="276"/>
      <c r="H2631" s="276"/>
      <c r="I2631" s="276"/>
      <c r="J2631" s="280"/>
      <c r="K2631" s="281"/>
      <c r="L2631" s="280"/>
      <c r="W2631" s="279" t="s">
        <v>534</v>
      </c>
    </row>
    <row r="2632" spans="1:23" hidden="1" x14ac:dyDescent="0.25">
      <c r="A2632" s="276"/>
      <c r="B2632" s="279"/>
      <c r="C2632" s="282" t="s">
        <v>533</v>
      </c>
      <c r="D2632" s="277"/>
      <c r="E2632" s="277"/>
      <c r="F2632" s="277"/>
      <c r="G2632" s="276"/>
      <c r="H2632" s="276"/>
      <c r="I2632" s="276"/>
      <c r="J2632" s="280"/>
      <c r="K2632" s="281"/>
      <c r="L2632" s="280"/>
      <c r="W2632" s="279" t="s">
        <v>533</v>
      </c>
    </row>
    <row r="2633" spans="1:23" hidden="1" x14ac:dyDescent="0.25">
      <c r="A2633" s="276"/>
      <c r="B2633" s="279"/>
      <c r="C2633" s="282" t="s">
        <v>532</v>
      </c>
      <c r="D2633" s="277"/>
      <c r="E2633" s="277"/>
      <c r="F2633" s="277"/>
      <c r="G2633" s="276"/>
      <c r="H2633" s="276"/>
      <c r="I2633" s="276"/>
      <c r="J2633" s="280"/>
      <c r="K2633" s="281"/>
      <c r="L2633" s="280"/>
      <c r="W2633" s="279" t="s">
        <v>532</v>
      </c>
    </row>
    <row r="2634" spans="1:23" hidden="1" x14ac:dyDescent="0.25">
      <c r="A2634" s="276"/>
      <c r="B2634" s="279"/>
      <c r="C2634" s="282" t="s">
        <v>531</v>
      </c>
      <c r="D2634" s="277"/>
      <c r="E2634" s="277"/>
      <c r="F2634" s="277"/>
      <c r="G2634" s="276"/>
      <c r="H2634" s="276"/>
      <c r="I2634" s="276"/>
      <c r="J2634" s="280"/>
      <c r="K2634" s="281"/>
      <c r="L2634" s="280"/>
      <c r="W2634" s="279" t="s">
        <v>531</v>
      </c>
    </row>
    <row r="2635" spans="1:23" hidden="1" x14ac:dyDescent="0.25">
      <c r="A2635" s="276"/>
      <c r="B2635" s="279"/>
      <c r="C2635" s="282" t="s">
        <v>530</v>
      </c>
      <c r="D2635" s="277"/>
      <c r="E2635" s="277"/>
      <c r="F2635" s="277"/>
      <c r="G2635" s="276"/>
      <c r="H2635" s="276"/>
      <c r="I2635" s="276"/>
      <c r="J2635" s="280"/>
      <c r="K2635" s="281"/>
      <c r="L2635" s="280"/>
      <c r="W2635" s="279" t="s">
        <v>530</v>
      </c>
    </row>
    <row r="2636" spans="1:23" hidden="1" x14ac:dyDescent="0.25">
      <c r="A2636" s="276"/>
      <c r="B2636" s="279"/>
      <c r="C2636" s="282" t="s">
        <v>529</v>
      </c>
      <c r="D2636" s="277"/>
      <c r="E2636" s="277"/>
      <c r="F2636" s="277"/>
      <c r="G2636" s="276"/>
      <c r="H2636" s="276"/>
      <c r="I2636" s="276"/>
      <c r="J2636" s="280"/>
      <c r="K2636" s="281"/>
      <c r="L2636" s="280"/>
      <c r="W2636" s="279" t="s">
        <v>529</v>
      </c>
    </row>
    <row r="2637" spans="1:23" hidden="1" x14ac:dyDescent="0.25">
      <c r="A2637" s="276"/>
      <c r="B2637" s="279"/>
      <c r="C2637" s="282" t="s">
        <v>528</v>
      </c>
      <c r="D2637" s="277"/>
      <c r="E2637" s="277"/>
      <c r="F2637" s="277"/>
      <c r="G2637" s="276"/>
      <c r="H2637" s="276"/>
      <c r="I2637" s="276"/>
      <c r="J2637" s="280"/>
      <c r="K2637" s="281"/>
      <c r="L2637" s="280"/>
      <c r="W2637" s="279" t="s">
        <v>528</v>
      </c>
    </row>
    <row r="2638" spans="1:23" hidden="1" x14ac:dyDescent="0.25">
      <c r="A2638" s="276"/>
      <c r="B2638" s="279"/>
      <c r="C2638" s="282" t="s">
        <v>527</v>
      </c>
      <c r="D2638" s="277"/>
      <c r="E2638" s="277"/>
      <c r="F2638" s="277"/>
      <c r="G2638" s="276"/>
      <c r="H2638" s="276"/>
      <c r="I2638" s="276"/>
      <c r="J2638" s="280"/>
      <c r="K2638" s="281"/>
      <c r="L2638" s="280"/>
      <c r="W2638" s="279" t="s">
        <v>527</v>
      </c>
    </row>
    <row r="2639" spans="1:23" hidden="1" x14ac:dyDescent="0.25">
      <c r="A2639" s="276"/>
      <c r="B2639" s="279"/>
      <c r="C2639" s="282" t="s">
        <v>526</v>
      </c>
      <c r="D2639" s="277"/>
      <c r="E2639" s="277"/>
      <c r="F2639" s="277"/>
      <c r="G2639" s="276"/>
      <c r="H2639" s="276"/>
      <c r="I2639" s="276"/>
      <c r="J2639" s="280"/>
      <c r="K2639" s="281"/>
      <c r="L2639" s="280"/>
      <c r="W2639" s="279" t="s">
        <v>526</v>
      </c>
    </row>
    <row r="2640" spans="1:23" hidden="1" x14ac:dyDescent="0.25">
      <c r="A2640" s="276"/>
      <c r="B2640" s="279"/>
      <c r="C2640" s="282" t="s">
        <v>525</v>
      </c>
      <c r="D2640" s="277"/>
      <c r="E2640" s="277"/>
      <c r="F2640" s="277"/>
      <c r="G2640" s="276"/>
      <c r="H2640" s="276"/>
      <c r="I2640" s="276"/>
      <c r="J2640" s="280"/>
      <c r="K2640" s="281"/>
      <c r="L2640" s="280"/>
      <c r="W2640" s="279" t="s">
        <v>525</v>
      </c>
    </row>
    <row r="2641" spans="1:23" hidden="1" x14ac:dyDescent="0.25">
      <c r="A2641" s="276"/>
      <c r="B2641" s="279"/>
      <c r="C2641" s="282" t="s">
        <v>524</v>
      </c>
      <c r="D2641" s="277"/>
      <c r="E2641" s="277"/>
      <c r="F2641" s="277"/>
      <c r="G2641" s="276"/>
      <c r="H2641" s="276"/>
      <c r="I2641" s="276"/>
      <c r="J2641" s="280"/>
      <c r="K2641" s="281"/>
      <c r="L2641" s="280"/>
      <c r="W2641" s="279" t="s">
        <v>524</v>
      </c>
    </row>
    <row r="2642" spans="1:23" hidden="1" x14ac:dyDescent="0.25">
      <c r="A2642" s="276"/>
      <c r="B2642" s="279"/>
      <c r="C2642" s="282" t="s">
        <v>523</v>
      </c>
      <c r="D2642" s="277"/>
      <c r="E2642" s="277"/>
      <c r="F2642" s="277"/>
      <c r="G2642" s="276"/>
      <c r="H2642" s="276"/>
      <c r="I2642" s="276"/>
      <c r="J2642" s="280"/>
      <c r="K2642" s="281"/>
      <c r="L2642" s="280"/>
      <c r="W2642" s="279" t="s">
        <v>523</v>
      </c>
    </row>
    <row r="2643" spans="1:23" hidden="1" x14ac:dyDescent="0.25">
      <c r="A2643" s="276"/>
      <c r="B2643" s="279"/>
      <c r="C2643" s="282" t="s">
        <v>522</v>
      </c>
      <c r="D2643" s="277"/>
      <c r="E2643" s="277"/>
      <c r="F2643" s="277"/>
      <c r="G2643" s="276"/>
      <c r="H2643" s="276"/>
      <c r="I2643" s="276"/>
      <c r="J2643" s="280"/>
      <c r="K2643" s="281"/>
      <c r="L2643" s="280"/>
      <c r="W2643" s="279" t="s">
        <v>522</v>
      </c>
    </row>
    <row r="2644" spans="1:23" ht="24" hidden="1" x14ac:dyDescent="0.25">
      <c r="A2644" s="276"/>
      <c r="B2644" s="279"/>
      <c r="C2644" s="282" t="s">
        <v>521</v>
      </c>
      <c r="D2644" s="277"/>
      <c r="E2644" s="277"/>
      <c r="F2644" s="277"/>
      <c r="G2644" s="276"/>
      <c r="H2644" s="276"/>
      <c r="I2644" s="276"/>
      <c r="J2644" s="280"/>
      <c r="K2644" s="281"/>
      <c r="L2644" s="280"/>
      <c r="W2644" s="279" t="s">
        <v>521</v>
      </c>
    </row>
    <row r="2645" spans="1:23" hidden="1" x14ac:dyDescent="0.25">
      <c r="A2645" s="276"/>
      <c r="B2645" s="279"/>
      <c r="C2645" s="282" t="s">
        <v>520</v>
      </c>
      <c r="D2645" s="277"/>
      <c r="E2645" s="277"/>
      <c r="F2645" s="277"/>
      <c r="G2645" s="276"/>
      <c r="H2645" s="276"/>
      <c r="I2645" s="276"/>
      <c r="J2645" s="280"/>
      <c r="K2645" s="281"/>
      <c r="L2645" s="280"/>
      <c r="W2645" s="279" t="s">
        <v>520</v>
      </c>
    </row>
    <row r="2646" spans="1:23" hidden="1" x14ac:dyDescent="0.25">
      <c r="A2646" s="276"/>
      <c r="B2646" s="279"/>
      <c r="C2646" s="282" t="s">
        <v>519</v>
      </c>
      <c r="D2646" s="277"/>
      <c r="E2646" s="277"/>
      <c r="F2646" s="277"/>
      <c r="G2646" s="276"/>
      <c r="H2646" s="276"/>
      <c r="I2646" s="276"/>
      <c r="J2646" s="280"/>
      <c r="K2646" s="281"/>
      <c r="L2646" s="280"/>
      <c r="W2646" s="279" t="s">
        <v>519</v>
      </c>
    </row>
    <row r="2647" spans="1:23" hidden="1" x14ac:dyDescent="0.25">
      <c r="A2647" s="276"/>
      <c r="B2647" s="279"/>
      <c r="C2647" s="282" t="s">
        <v>518</v>
      </c>
      <c r="D2647" s="277"/>
      <c r="E2647" s="277"/>
      <c r="F2647" s="277"/>
      <c r="G2647" s="276"/>
      <c r="H2647" s="276"/>
      <c r="I2647" s="276"/>
      <c r="J2647" s="280"/>
      <c r="K2647" s="281"/>
      <c r="L2647" s="280"/>
      <c r="W2647" s="279" t="s">
        <v>518</v>
      </c>
    </row>
    <row r="2648" spans="1:23" hidden="1" x14ac:dyDescent="0.25">
      <c r="A2648" s="276"/>
      <c r="B2648" s="279"/>
      <c r="C2648" s="282" t="s">
        <v>517</v>
      </c>
      <c r="D2648" s="277"/>
      <c r="E2648" s="277"/>
      <c r="F2648" s="277"/>
      <c r="G2648" s="276"/>
      <c r="H2648" s="276"/>
      <c r="I2648" s="276"/>
      <c r="J2648" s="280"/>
      <c r="K2648" s="281"/>
      <c r="L2648" s="280"/>
      <c r="W2648" s="279" t="s">
        <v>517</v>
      </c>
    </row>
    <row r="2649" spans="1:23" ht="24" hidden="1" x14ac:dyDescent="0.25">
      <c r="A2649" s="276"/>
      <c r="B2649" s="279"/>
      <c r="C2649" s="282" t="s">
        <v>516</v>
      </c>
      <c r="D2649" s="277"/>
      <c r="E2649" s="277"/>
      <c r="F2649" s="277"/>
      <c r="G2649" s="276"/>
      <c r="H2649" s="276"/>
      <c r="I2649" s="276"/>
      <c r="J2649" s="280"/>
      <c r="K2649" s="281"/>
      <c r="L2649" s="280"/>
      <c r="W2649" s="279" t="s">
        <v>516</v>
      </c>
    </row>
    <row r="2650" spans="1:23" hidden="1" x14ac:dyDescent="0.25">
      <c r="A2650" s="276"/>
      <c r="B2650" s="279"/>
      <c r="C2650" s="282" t="s">
        <v>515</v>
      </c>
      <c r="D2650" s="277"/>
      <c r="E2650" s="277"/>
      <c r="F2650" s="277"/>
      <c r="G2650" s="276"/>
      <c r="H2650" s="276"/>
      <c r="I2650" s="276"/>
      <c r="J2650" s="280"/>
      <c r="K2650" s="281"/>
      <c r="L2650" s="280">
        <v>14563.57</v>
      </c>
      <c r="W2650" s="279" t="s">
        <v>515</v>
      </c>
    </row>
    <row r="2651" spans="1:23" hidden="1" x14ac:dyDescent="0.25">
      <c r="A2651" s="276"/>
      <c r="B2651" s="279"/>
      <c r="C2651" s="282" t="s">
        <v>514</v>
      </c>
      <c r="D2651" s="277"/>
      <c r="E2651" s="277"/>
      <c r="F2651" s="277"/>
      <c r="G2651" s="276"/>
      <c r="H2651" s="276"/>
      <c r="I2651" s="276"/>
      <c r="J2651" s="280"/>
      <c r="K2651" s="281"/>
      <c r="L2651" s="280">
        <v>24.51</v>
      </c>
      <c r="W2651" s="279" t="s">
        <v>514</v>
      </c>
    </row>
    <row r="2652" spans="1:23" hidden="1" x14ac:dyDescent="0.25">
      <c r="A2652" s="276"/>
      <c r="B2652" s="279"/>
      <c r="C2652" s="282" t="s">
        <v>513</v>
      </c>
      <c r="D2652" s="277"/>
      <c r="E2652" s="277"/>
      <c r="F2652" s="277"/>
      <c r="G2652" s="276"/>
      <c r="H2652" s="276"/>
      <c r="I2652" s="276"/>
      <c r="J2652" s="280"/>
      <c r="K2652" s="281"/>
      <c r="L2652" s="280">
        <v>159.79</v>
      </c>
      <c r="W2652" s="279" t="s">
        <v>513</v>
      </c>
    </row>
    <row r="2653" spans="1:23" hidden="1" x14ac:dyDescent="0.25">
      <c r="A2653" s="276"/>
      <c r="B2653" s="279"/>
      <c r="C2653" s="282" t="s">
        <v>512</v>
      </c>
      <c r="D2653" s="277"/>
      <c r="E2653" s="277"/>
      <c r="F2653" s="277"/>
      <c r="G2653" s="276"/>
      <c r="H2653" s="276"/>
      <c r="I2653" s="276"/>
      <c r="J2653" s="280"/>
      <c r="K2653" s="281"/>
      <c r="L2653" s="280">
        <v>31761.54</v>
      </c>
      <c r="W2653" s="279" t="s">
        <v>512</v>
      </c>
    </row>
    <row r="2654" spans="1:23" hidden="1" x14ac:dyDescent="0.25">
      <c r="A2654" s="276"/>
      <c r="B2654" s="279"/>
      <c r="C2654" s="282" t="s">
        <v>511</v>
      </c>
      <c r="D2654" s="277"/>
      <c r="E2654" s="277"/>
      <c r="F2654" s="277"/>
      <c r="G2654" s="276"/>
      <c r="H2654" s="276"/>
      <c r="I2654" s="276"/>
      <c r="J2654" s="280"/>
      <c r="K2654" s="281"/>
      <c r="L2654" s="280"/>
      <c r="W2654" s="279" t="s">
        <v>511</v>
      </c>
    </row>
    <row r="2655" spans="1:23" hidden="1" x14ac:dyDescent="0.25">
      <c r="A2655" s="276"/>
      <c r="B2655" s="279"/>
      <c r="C2655" s="282" t="s">
        <v>510</v>
      </c>
      <c r="D2655" s="277"/>
      <c r="E2655" s="277"/>
      <c r="F2655" s="277"/>
      <c r="G2655" s="276"/>
      <c r="H2655" s="276"/>
      <c r="I2655" s="276"/>
      <c r="J2655" s="280"/>
      <c r="K2655" s="281"/>
      <c r="L2655" s="280">
        <v>16262.11</v>
      </c>
      <c r="W2655" s="279" t="s">
        <v>510</v>
      </c>
    </row>
    <row r="2656" spans="1:23" hidden="1" x14ac:dyDescent="0.25">
      <c r="A2656" s="276"/>
      <c r="B2656" s="279"/>
      <c r="C2656" s="282" t="s">
        <v>509</v>
      </c>
      <c r="D2656" s="277"/>
      <c r="E2656" s="277"/>
      <c r="F2656" s="277"/>
      <c r="G2656" s="276"/>
      <c r="H2656" s="276"/>
      <c r="I2656" s="276"/>
      <c r="J2656" s="280"/>
      <c r="K2656" s="281"/>
      <c r="L2656" s="280">
        <v>9383.6</v>
      </c>
      <c r="W2656" s="279" t="s">
        <v>509</v>
      </c>
    </row>
    <row r="2657" spans="1:23" hidden="1" x14ac:dyDescent="0.25">
      <c r="A2657" s="276"/>
      <c r="B2657" s="279"/>
      <c r="C2657" s="282" t="s">
        <v>508</v>
      </c>
      <c r="D2657" s="277"/>
      <c r="E2657" s="277"/>
      <c r="F2657" s="277"/>
      <c r="G2657" s="276"/>
      <c r="H2657" s="276"/>
      <c r="I2657" s="276"/>
      <c r="J2657" s="280"/>
      <c r="K2657" s="281"/>
      <c r="L2657" s="280">
        <v>14723.36</v>
      </c>
      <c r="W2657" s="279" t="s">
        <v>508</v>
      </c>
    </row>
    <row r="2658" spans="1:23" hidden="1" x14ac:dyDescent="0.25">
      <c r="A2658" s="276"/>
      <c r="B2658" s="279"/>
      <c r="C2658" s="282" t="s">
        <v>507</v>
      </c>
      <c r="D2658" s="277"/>
      <c r="E2658" s="277"/>
      <c r="F2658" s="277"/>
      <c r="G2658" s="276"/>
      <c r="H2658" s="276"/>
      <c r="I2658" s="276"/>
      <c r="J2658" s="280"/>
      <c r="K2658" s="281"/>
      <c r="L2658" s="280">
        <v>46509.41</v>
      </c>
      <c r="W2658" s="279" t="s">
        <v>507</v>
      </c>
    </row>
    <row r="2659" spans="1:23" hidden="1" x14ac:dyDescent="0.25">
      <c r="A2659" s="276"/>
      <c r="B2659" s="279"/>
      <c r="C2659" s="282" t="s">
        <v>506</v>
      </c>
      <c r="D2659" s="277"/>
      <c r="E2659" s="277"/>
      <c r="F2659" s="277"/>
      <c r="G2659" s="276"/>
      <c r="H2659" s="276"/>
      <c r="I2659" s="276"/>
      <c r="J2659" s="280"/>
      <c r="K2659" s="281"/>
      <c r="L2659" s="280">
        <v>72155.12</v>
      </c>
      <c r="W2659" s="279" t="s">
        <v>506</v>
      </c>
    </row>
    <row r="2660" spans="1:23" hidden="1" x14ac:dyDescent="0.25">
      <c r="A2660" s="276"/>
      <c r="B2660" s="279"/>
      <c r="C2660" s="282" t="s">
        <v>36</v>
      </c>
      <c r="D2660" s="277"/>
      <c r="E2660" s="277"/>
      <c r="F2660" s="277"/>
      <c r="G2660" s="276"/>
      <c r="H2660" s="276"/>
      <c r="I2660" s="276"/>
      <c r="J2660" s="280"/>
      <c r="K2660" s="281"/>
      <c r="L2660" s="280"/>
      <c r="W2660" s="279" t="s">
        <v>36</v>
      </c>
    </row>
    <row r="2661" spans="1:23" hidden="1" x14ac:dyDescent="0.25">
      <c r="A2661" s="276"/>
      <c r="B2661" s="279"/>
      <c r="C2661" s="282" t="s">
        <v>610</v>
      </c>
      <c r="D2661" s="277"/>
      <c r="E2661" s="277"/>
      <c r="F2661" s="277"/>
      <c r="G2661" s="276"/>
      <c r="H2661" s="276"/>
      <c r="I2661" s="276"/>
      <c r="J2661" s="280"/>
      <c r="K2661" s="281"/>
      <c r="L2661" s="280"/>
      <c r="W2661" s="279" t="s">
        <v>610</v>
      </c>
    </row>
    <row r="2662" spans="1:23" ht="24" hidden="1" x14ac:dyDescent="0.25">
      <c r="A2662" s="276"/>
      <c r="B2662" s="279"/>
      <c r="C2662" s="282" t="s">
        <v>505</v>
      </c>
      <c r="D2662" s="277"/>
      <c r="E2662" s="277"/>
      <c r="F2662" s="277"/>
      <c r="G2662" s="276"/>
      <c r="H2662" s="276"/>
      <c r="I2662" s="276"/>
      <c r="J2662" s="280"/>
      <c r="K2662" s="281"/>
      <c r="L2662" s="280"/>
      <c r="W2662" s="279" t="s">
        <v>505</v>
      </c>
    </row>
    <row r="2663" spans="1:23" hidden="1" x14ac:dyDescent="0.25">
      <c r="A2663" s="276"/>
      <c r="B2663" s="279"/>
      <c r="C2663" s="282" t="s">
        <v>504</v>
      </c>
      <c r="D2663" s="277"/>
      <c r="E2663" s="277"/>
      <c r="F2663" s="277"/>
      <c r="G2663" s="276"/>
      <c r="H2663" s="276"/>
      <c r="I2663" s="276"/>
      <c r="J2663" s="280"/>
      <c r="K2663" s="281"/>
      <c r="L2663" s="280"/>
      <c r="W2663" s="279" t="s">
        <v>504</v>
      </c>
    </row>
    <row r="2664" spans="1:23" hidden="1" x14ac:dyDescent="0.25">
      <c r="A2664" s="276"/>
      <c r="B2664" s="279"/>
      <c r="C2664" s="282" t="s">
        <v>609</v>
      </c>
      <c r="D2664" s="277"/>
      <c r="E2664" s="277"/>
      <c r="F2664" s="277"/>
      <c r="G2664" s="276"/>
      <c r="H2664" s="276"/>
      <c r="I2664" s="276"/>
      <c r="J2664" s="280"/>
      <c r="K2664" s="281"/>
      <c r="L2664" s="280"/>
      <c r="W2664" s="279" t="s">
        <v>609</v>
      </c>
    </row>
    <row r="2665" spans="1:23" ht="24" hidden="1" x14ac:dyDescent="0.25">
      <c r="A2665" s="276"/>
      <c r="B2665" s="279"/>
      <c r="C2665" s="282" t="s">
        <v>503</v>
      </c>
      <c r="D2665" s="277"/>
      <c r="E2665" s="277"/>
      <c r="F2665" s="277"/>
      <c r="G2665" s="276"/>
      <c r="H2665" s="276"/>
      <c r="I2665" s="276"/>
      <c r="J2665" s="280"/>
      <c r="K2665" s="281"/>
      <c r="L2665" s="280"/>
      <c r="W2665" s="279" t="s">
        <v>503</v>
      </c>
    </row>
    <row r="2666" spans="1:23" ht="24" hidden="1" x14ac:dyDescent="0.25">
      <c r="A2666" s="276"/>
      <c r="B2666" s="279"/>
      <c r="C2666" s="282" t="s">
        <v>502</v>
      </c>
      <c r="D2666" s="277"/>
      <c r="E2666" s="277"/>
      <c r="F2666" s="277"/>
      <c r="G2666" s="276"/>
      <c r="H2666" s="276"/>
      <c r="I2666" s="276"/>
      <c r="J2666" s="280"/>
      <c r="K2666" s="281"/>
      <c r="L2666" s="280"/>
      <c r="W2666" s="279" t="s">
        <v>502</v>
      </c>
    </row>
    <row r="2667" spans="1:23" hidden="1" x14ac:dyDescent="0.25">
      <c r="A2667" s="276"/>
      <c r="B2667" s="279"/>
      <c r="C2667" s="282" t="s">
        <v>608</v>
      </c>
      <c r="D2667" s="277"/>
      <c r="E2667" s="277"/>
      <c r="F2667" s="277"/>
      <c r="G2667" s="276"/>
      <c r="H2667" s="276"/>
      <c r="I2667" s="276"/>
      <c r="J2667" s="280"/>
      <c r="K2667" s="281"/>
      <c r="L2667" s="280"/>
      <c r="W2667" s="279" t="s">
        <v>608</v>
      </c>
    </row>
    <row r="2668" spans="1:23" ht="24" hidden="1" x14ac:dyDescent="0.25">
      <c r="A2668" s="276"/>
      <c r="B2668" s="279"/>
      <c r="C2668" s="282" t="s">
        <v>501</v>
      </c>
      <c r="D2668" s="277"/>
      <c r="E2668" s="277"/>
      <c r="F2668" s="277"/>
      <c r="G2668" s="276"/>
      <c r="H2668" s="276"/>
      <c r="I2668" s="276"/>
      <c r="J2668" s="280"/>
      <c r="K2668" s="281"/>
      <c r="L2668" s="280"/>
      <c r="W2668" s="279" t="s">
        <v>501</v>
      </c>
    </row>
    <row r="2669" spans="1:23" hidden="1" x14ac:dyDescent="0.25">
      <c r="A2669" s="276"/>
      <c r="B2669" s="279"/>
      <c r="C2669" s="282" t="s">
        <v>500</v>
      </c>
      <c r="D2669" s="277"/>
      <c r="E2669" s="277"/>
      <c r="F2669" s="277"/>
      <c r="G2669" s="276"/>
      <c r="H2669" s="276"/>
      <c r="I2669" s="276"/>
      <c r="J2669" s="280"/>
      <c r="K2669" s="281"/>
      <c r="L2669" s="280"/>
      <c r="W2669" s="279" t="s">
        <v>500</v>
      </c>
    </row>
    <row r="2670" spans="1:23" hidden="1" x14ac:dyDescent="0.25">
      <c r="A2670" s="276"/>
      <c r="B2670" s="279"/>
      <c r="C2670" s="282" t="s">
        <v>607</v>
      </c>
      <c r="D2670" s="277"/>
      <c r="E2670" s="277"/>
      <c r="F2670" s="277"/>
      <c r="G2670" s="276"/>
      <c r="H2670" s="276"/>
      <c r="I2670" s="276"/>
      <c r="J2670" s="280"/>
      <c r="K2670" s="281"/>
      <c r="L2670" s="280"/>
      <c r="W2670" s="279" t="s">
        <v>607</v>
      </c>
    </row>
    <row r="2671" spans="1:23" ht="24" hidden="1" x14ac:dyDescent="0.25">
      <c r="A2671" s="276"/>
      <c r="B2671" s="279"/>
      <c r="C2671" s="282" t="s">
        <v>499</v>
      </c>
      <c r="D2671" s="277"/>
      <c r="E2671" s="277"/>
      <c r="F2671" s="277"/>
      <c r="G2671" s="276"/>
      <c r="H2671" s="276"/>
      <c r="I2671" s="276"/>
      <c r="J2671" s="280"/>
      <c r="K2671" s="281"/>
      <c r="L2671" s="280"/>
      <c r="W2671" s="279" t="s">
        <v>499</v>
      </c>
    </row>
    <row r="2672" spans="1:23" ht="24" hidden="1" x14ac:dyDescent="0.25">
      <c r="A2672" s="276"/>
      <c r="B2672" s="279"/>
      <c r="C2672" s="282" t="s">
        <v>498</v>
      </c>
      <c r="D2672" s="277"/>
      <c r="E2672" s="277"/>
      <c r="F2672" s="277"/>
      <c r="G2672" s="276"/>
      <c r="H2672" s="276"/>
      <c r="I2672" s="276"/>
      <c r="J2672" s="280"/>
      <c r="K2672" s="281"/>
      <c r="L2672" s="280"/>
      <c r="W2672" s="279" t="s">
        <v>498</v>
      </c>
    </row>
    <row r="2673" spans="1:23" hidden="1" x14ac:dyDescent="0.25">
      <c r="A2673" s="276"/>
      <c r="B2673" s="279"/>
      <c r="C2673" s="282" t="s">
        <v>606</v>
      </c>
      <c r="D2673" s="277"/>
      <c r="E2673" s="277"/>
      <c r="F2673" s="277"/>
      <c r="G2673" s="276"/>
      <c r="H2673" s="276"/>
      <c r="I2673" s="276"/>
      <c r="J2673" s="280"/>
      <c r="K2673" s="281"/>
      <c r="L2673" s="280"/>
      <c r="W2673" s="279" t="s">
        <v>606</v>
      </c>
    </row>
    <row r="2674" spans="1:23" ht="24" hidden="1" x14ac:dyDescent="0.25">
      <c r="A2674" s="276"/>
      <c r="B2674" s="279"/>
      <c r="C2674" s="282" t="s">
        <v>497</v>
      </c>
      <c r="D2674" s="277"/>
      <c r="E2674" s="277"/>
      <c r="F2674" s="277"/>
      <c r="G2674" s="276"/>
      <c r="H2674" s="276"/>
      <c r="I2674" s="276"/>
      <c r="J2674" s="280"/>
      <c r="K2674" s="281"/>
      <c r="L2674" s="280"/>
      <c r="W2674" s="279" t="s">
        <v>497</v>
      </c>
    </row>
    <row r="2675" spans="1:23" hidden="1" x14ac:dyDescent="0.25">
      <c r="A2675" s="276"/>
      <c r="B2675" s="279"/>
      <c r="C2675" s="282" t="s">
        <v>496</v>
      </c>
      <c r="D2675" s="277"/>
      <c r="E2675" s="277"/>
      <c r="F2675" s="277"/>
      <c r="G2675" s="276"/>
      <c r="H2675" s="276"/>
      <c r="I2675" s="276"/>
      <c r="J2675" s="280"/>
      <c r="K2675" s="281"/>
      <c r="L2675" s="280"/>
      <c r="W2675" s="279" t="s">
        <v>496</v>
      </c>
    </row>
    <row r="2676" spans="1:23" hidden="1" x14ac:dyDescent="0.25">
      <c r="A2676" s="276"/>
      <c r="B2676" s="279"/>
      <c r="C2676" s="282" t="s">
        <v>605</v>
      </c>
      <c r="D2676" s="277"/>
      <c r="E2676" s="277"/>
      <c r="F2676" s="277"/>
      <c r="G2676" s="276"/>
      <c r="H2676" s="276"/>
      <c r="I2676" s="276"/>
      <c r="J2676" s="280"/>
      <c r="K2676" s="281"/>
      <c r="L2676" s="280"/>
      <c r="W2676" s="279" t="s">
        <v>605</v>
      </c>
    </row>
    <row r="2677" spans="1:23" ht="24" hidden="1" x14ac:dyDescent="0.25">
      <c r="A2677" s="276"/>
      <c r="B2677" s="279"/>
      <c r="C2677" s="282" t="s">
        <v>495</v>
      </c>
      <c r="D2677" s="277"/>
      <c r="E2677" s="277"/>
      <c r="F2677" s="277"/>
      <c r="G2677" s="276"/>
      <c r="H2677" s="276"/>
      <c r="I2677" s="276"/>
      <c r="J2677" s="280"/>
      <c r="K2677" s="281"/>
      <c r="L2677" s="280"/>
      <c r="W2677" s="279" t="s">
        <v>495</v>
      </c>
    </row>
    <row r="2678" spans="1:23" ht="24" hidden="1" x14ac:dyDescent="0.25">
      <c r="A2678" s="276"/>
      <c r="B2678" s="279"/>
      <c r="C2678" s="282" t="s">
        <v>494</v>
      </c>
      <c r="D2678" s="277"/>
      <c r="E2678" s="277"/>
      <c r="F2678" s="277"/>
      <c r="G2678" s="276"/>
      <c r="H2678" s="276"/>
      <c r="I2678" s="276"/>
      <c r="J2678" s="280"/>
      <c r="K2678" s="281"/>
      <c r="L2678" s="280"/>
      <c r="W2678" s="279" t="s">
        <v>494</v>
      </c>
    </row>
    <row r="2679" spans="1:23" hidden="1" x14ac:dyDescent="0.25">
      <c r="A2679" s="276"/>
      <c r="B2679" s="279"/>
      <c r="C2679" s="282" t="s">
        <v>604</v>
      </c>
      <c r="D2679" s="277"/>
      <c r="E2679" s="277"/>
      <c r="F2679" s="277"/>
      <c r="G2679" s="276"/>
      <c r="H2679" s="276"/>
      <c r="I2679" s="276"/>
      <c r="J2679" s="280"/>
      <c r="K2679" s="281"/>
      <c r="L2679" s="280"/>
      <c r="W2679" s="279" t="s">
        <v>604</v>
      </c>
    </row>
    <row r="2680" spans="1:23" ht="24" hidden="1" x14ac:dyDescent="0.25">
      <c r="A2680" s="276"/>
      <c r="B2680" s="279"/>
      <c r="C2680" s="282" t="s">
        <v>493</v>
      </c>
      <c r="D2680" s="277"/>
      <c r="E2680" s="277"/>
      <c r="F2680" s="277"/>
      <c r="G2680" s="276"/>
      <c r="H2680" s="276"/>
      <c r="I2680" s="276"/>
      <c r="J2680" s="280"/>
      <c r="K2680" s="281"/>
      <c r="L2680" s="280"/>
      <c r="W2680" s="279" t="s">
        <v>493</v>
      </c>
    </row>
    <row r="2681" spans="1:23" ht="24" hidden="1" x14ac:dyDescent="0.25">
      <c r="A2681" s="276"/>
      <c r="B2681" s="279"/>
      <c r="C2681" s="282" t="s">
        <v>492</v>
      </c>
      <c r="D2681" s="277"/>
      <c r="E2681" s="277"/>
      <c r="F2681" s="277"/>
      <c r="G2681" s="276"/>
      <c r="H2681" s="276"/>
      <c r="I2681" s="276"/>
      <c r="J2681" s="280"/>
      <c r="K2681" s="281"/>
      <c r="L2681" s="280"/>
      <c r="W2681" s="279" t="s">
        <v>492</v>
      </c>
    </row>
    <row r="2682" spans="1:23" hidden="1" x14ac:dyDescent="0.25">
      <c r="A2682" s="276"/>
      <c r="B2682" s="279"/>
      <c r="C2682" s="282" t="s">
        <v>603</v>
      </c>
      <c r="D2682" s="277"/>
      <c r="E2682" s="277"/>
      <c r="F2682" s="277"/>
      <c r="G2682" s="276"/>
      <c r="H2682" s="276"/>
      <c r="I2682" s="276"/>
      <c r="J2682" s="280"/>
      <c r="K2682" s="281"/>
      <c r="L2682" s="280"/>
      <c r="W2682" s="279" t="s">
        <v>603</v>
      </c>
    </row>
    <row r="2683" spans="1:23" ht="24" hidden="1" x14ac:dyDescent="0.25">
      <c r="A2683" s="276"/>
      <c r="B2683" s="279"/>
      <c r="C2683" s="282" t="s">
        <v>491</v>
      </c>
      <c r="D2683" s="277"/>
      <c r="E2683" s="277"/>
      <c r="F2683" s="277"/>
      <c r="G2683" s="276"/>
      <c r="H2683" s="276"/>
      <c r="I2683" s="276"/>
      <c r="J2683" s="280"/>
      <c r="K2683" s="281"/>
      <c r="L2683" s="280"/>
      <c r="W2683" s="279" t="s">
        <v>491</v>
      </c>
    </row>
    <row r="2684" spans="1:23" ht="24" hidden="1" x14ac:dyDescent="0.25">
      <c r="A2684" s="276"/>
      <c r="B2684" s="279"/>
      <c r="C2684" s="282" t="s">
        <v>490</v>
      </c>
      <c r="D2684" s="277"/>
      <c r="E2684" s="277"/>
      <c r="F2684" s="277"/>
      <c r="G2684" s="276"/>
      <c r="H2684" s="276"/>
      <c r="I2684" s="276"/>
      <c r="J2684" s="280"/>
      <c r="K2684" s="281"/>
      <c r="L2684" s="280"/>
      <c r="W2684" s="279" t="s">
        <v>490</v>
      </c>
    </row>
    <row r="2685" spans="1:23" hidden="1" x14ac:dyDescent="0.25">
      <c r="A2685" s="276"/>
      <c r="B2685" s="279"/>
      <c r="C2685" s="282" t="s">
        <v>602</v>
      </c>
      <c r="D2685" s="277"/>
      <c r="E2685" s="277"/>
      <c r="F2685" s="277"/>
      <c r="G2685" s="276"/>
      <c r="H2685" s="276"/>
      <c r="I2685" s="276"/>
      <c r="J2685" s="280"/>
      <c r="K2685" s="281"/>
      <c r="L2685" s="280"/>
      <c r="W2685" s="279" t="s">
        <v>602</v>
      </c>
    </row>
    <row r="2686" spans="1:23" ht="24" hidden="1" x14ac:dyDescent="0.25">
      <c r="A2686" s="276"/>
      <c r="B2686" s="279"/>
      <c r="C2686" s="282" t="s">
        <v>489</v>
      </c>
      <c r="D2686" s="277"/>
      <c r="E2686" s="277"/>
      <c r="F2686" s="277"/>
      <c r="G2686" s="276"/>
      <c r="H2686" s="276"/>
      <c r="I2686" s="276"/>
      <c r="J2686" s="280"/>
      <c r="K2686" s="281"/>
      <c r="L2686" s="280"/>
      <c r="W2686" s="279" t="s">
        <v>489</v>
      </c>
    </row>
    <row r="2687" spans="1:23" hidden="1" x14ac:dyDescent="0.25">
      <c r="A2687" s="276"/>
      <c r="B2687" s="279"/>
      <c r="C2687" s="282" t="s">
        <v>488</v>
      </c>
      <c r="D2687" s="277"/>
      <c r="E2687" s="277"/>
      <c r="F2687" s="277"/>
      <c r="G2687" s="276"/>
      <c r="H2687" s="276"/>
      <c r="I2687" s="276"/>
      <c r="J2687" s="280"/>
      <c r="K2687" s="281"/>
      <c r="L2687" s="280"/>
      <c r="W2687" s="279" t="s">
        <v>488</v>
      </c>
    </row>
    <row r="2688" spans="1:23" hidden="1" x14ac:dyDescent="0.25">
      <c r="A2688" s="276"/>
      <c r="B2688" s="279"/>
      <c r="C2688" s="282" t="s">
        <v>601</v>
      </c>
      <c r="D2688" s="277"/>
      <c r="E2688" s="277"/>
      <c r="F2688" s="277"/>
      <c r="G2688" s="276"/>
      <c r="H2688" s="276"/>
      <c r="I2688" s="276"/>
      <c r="J2688" s="280"/>
      <c r="K2688" s="281"/>
      <c r="L2688" s="280"/>
      <c r="W2688" s="279" t="s">
        <v>601</v>
      </c>
    </row>
    <row r="2689" spans="1:23" ht="24" hidden="1" x14ac:dyDescent="0.25">
      <c r="A2689" s="276"/>
      <c r="B2689" s="279"/>
      <c r="C2689" s="282" t="s">
        <v>487</v>
      </c>
      <c r="D2689" s="277"/>
      <c r="E2689" s="277"/>
      <c r="F2689" s="277"/>
      <c r="G2689" s="276"/>
      <c r="H2689" s="276"/>
      <c r="I2689" s="276"/>
      <c r="J2689" s="280"/>
      <c r="K2689" s="281"/>
      <c r="L2689" s="280"/>
      <c r="W2689" s="279" t="s">
        <v>487</v>
      </c>
    </row>
    <row r="2690" spans="1:23" ht="24" hidden="1" x14ac:dyDescent="0.25">
      <c r="A2690" s="276"/>
      <c r="B2690" s="279"/>
      <c r="C2690" s="282" t="s">
        <v>486</v>
      </c>
      <c r="D2690" s="277"/>
      <c r="E2690" s="277"/>
      <c r="F2690" s="277"/>
      <c r="G2690" s="276"/>
      <c r="H2690" s="276"/>
      <c r="I2690" s="276"/>
      <c r="J2690" s="280"/>
      <c r="K2690" s="281"/>
      <c r="L2690" s="280"/>
      <c r="W2690" s="279" t="s">
        <v>486</v>
      </c>
    </row>
    <row r="2691" spans="1:23" hidden="1" x14ac:dyDescent="0.25">
      <c r="A2691" s="276"/>
      <c r="B2691" s="279"/>
      <c r="C2691" s="282" t="s">
        <v>600</v>
      </c>
      <c r="D2691" s="277"/>
      <c r="E2691" s="277"/>
      <c r="F2691" s="277"/>
      <c r="G2691" s="276"/>
      <c r="H2691" s="276"/>
      <c r="I2691" s="276"/>
      <c r="J2691" s="280"/>
      <c r="K2691" s="281"/>
      <c r="L2691" s="280"/>
      <c r="W2691" s="279" t="s">
        <v>600</v>
      </c>
    </row>
    <row r="2692" spans="1:23" hidden="1" x14ac:dyDescent="0.25">
      <c r="A2692" s="276"/>
      <c r="B2692" s="279"/>
      <c r="C2692" s="282" t="s">
        <v>599</v>
      </c>
      <c r="D2692" s="277"/>
      <c r="E2692" s="277"/>
      <c r="F2692" s="277"/>
      <c r="G2692" s="276"/>
      <c r="H2692" s="276"/>
      <c r="I2692" s="276"/>
      <c r="J2692" s="280"/>
      <c r="K2692" s="281"/>
      <c r="L2692" s="280"/>
      <c r="W2692" s="279" t="s">
        <v>599</v>
      </c>
    </row>
    <row r="2693" spans="1:23" ht="24" hidden="1" x14ac:dyDescent="0.25">
      <c r="A2693" s="276"/>
      <c r="B2693" s="279"/>
      <c r="C2693" s="282" t="s">
        <v>485</v>
      </c>
      <c r="D2693" s="277"/>
      <c r="E2693" s="277"/>
      <c r="F2693" s="277"/>
      <c r="G2693" s="276"/>
      <c r="H2693" s="276"/>
      <c r="I2693" s="276"/>
      <c r="J2693" s="280"/>
      <c r="K2693" s="281"/>
      <c r="L2693" s="280"/>
      <c r="W2693" s="279" t="s">
        <v>485</v>
      </c>
    </row>
    <row r="2694" spans="1:23" hidden="1" x14ac:dyDescent="0.25">
      <c r="A2694" s="276"/>
      <c r="B2694" s="279"/>
      <c r="C2694" s="282" t="s">
        <v>484</v>
      </c>
      <c r="D2694" s="277"/>
      <c r="E2694" s="277"/>
      <c r="F2694" s="277"/>
      <c r="G2694" s="276"/>
      <c r="H2694" s="276"/>
      <c r="I2694" s="276"/>
      <c r="J2694" s="280"/>
      <c r="K2694" s="281"/>
      <c r="L2694" s="280"/>
      <c r="W2694" s="279" t="s">
        <v>484</v>
      </c>
    </row>
    <row r="2695" spans="1:23" hidden="1" x14ac:dyDescent="0.25">
      <c r="A2695" s="276"/>
      <c r="B2695" s="279"/>
      <c r="C2695" s="282" t="s">
        <v>598</v>
      </c>
      <c r="D2695" s="277"/>
      <c r="E2695" s="277"/>
      <c r="F2695" s="277"/>
      <c r="G2695" s="276"/>
      <c r="H2695" s="276"/>
      <c r="I2695" s="276"/>
      <c r="J2695" s="280"/>
      <c r="K2695" s="281"/>
      <c r="L2695" s="280"/>
      <c r="W2695" s="279" t="s">
        <v>598</v>
      </c>
    </row>
    <row r="2696" spans="1:23" ht="24" hidden="1" x14ac:dyDescent="0.25">
      <c r="A2696" s="276"/>
      <c r="B2696" s="279"/>
      <c r="C2696" s="282" t="s">
        <v>483</v>
      </c>
      <c r="D2696" s="277"/>
      <c r="E2696" s="277"/>
      <c r="F2696" s="277"/>
      <c r="G2696" s="276"/>
      <c r="H2696" s="276"/>
      <c r="I2696" s="276"/>
      <c r="J2696" s="280"/>
      <c r="K2696" s="281"/>
      <c r="L2696" s="280"/>
      <c r="W2696" s="279" t="s">
        <v>483</v>
      </c>
    </row>
    <row r="2697" spans="1:23" ht="24" hidden="1" x14ac:dyDescent="0.25">
      <c r="A2697" s="276"/>
      <c r="B2697" s="279"/>
      <c r="C2697" s="282" t="s">
        <v>482</v>
      </c>
      <c r="D2697" s="277"/>
      <c r="E2697" s="277"/>
      <c r="F2697" s="277"/>
      <c r="G2697" s="276"/>
      <c r="H2697" s="276"/>
      <c r="I2697" s="276"/>
      <c r="J2697" s="280"/>
      <c r="K2697" s="281"/>
      <c r="L2697" s="280"/>
      <c r="W2697" s="279" t="s">
        <v>482</v>
      </c>
    </row>
    <row r="2698" spans="1:23" hidden="1" x14ac:dyDescent="0.25">
      <c r="A2698" s="276"/>
      <c r="B2698" s="279"/>
      <c r="C2698" s="282" t="s">
        <v>597</v>
      </c>
      <c r="D2698" s="277"/>
      <c r="E2698" s="277"/>
      <c r="F2698" s="277"/>
      <c r="G2698" s="276"/>
      <c r="H2698" s="276"/>
      <c r="I2698" s="276"/>
      <c r="J2698" s="280"/>
      <c r="K2698" s="281"/>
      <c r="L2698" s="280"/>
      <c r="W2698" s="279" t="s">
        <v>597</v>
      </c>
    </row>
    <row r="2699" spans="1:23" hidden="1" x14ac:dyDescent="0.25">
      <c r="A2699" s="276"/>
      <c r="B2699" s="279"/>
      <c r="C2699" s="282" t="s">
        <v>481</v>
      </c>
      <c r="D2699" s="277"/>
      <c r="E2699" s="277"/>
      <c r="F2699" s="277"/>
      <c r="G2699" s="276"/>
      <c r="H2699" s="276"/>
      <c r="I2699" s="276"/>
      <c r="J2699" s="280"/>
      <c r="K2699" s="281"/>
      <c r="L2699" s="280">
        <v>15874.13</v>
      </c>
      <c r="W2699" s="279" t="s">
        <v>481</v>
      </c>
    </row>
    <row r="2700" spans="1:23" hidden="1" x14ac:dyDescent="0.25">
      <c r="A2700" s="276"/>
      <c r="B2700" s="279"/>
      <c r="C2700" s="278" t="s">
        <v>1423</v>
      </c>
      <c r="D2700" s="277"/>
      <c r="E2700" s="277"/>
      <c r="F2700" s="277"/>
      <c r="G2700" s="276"/>
      <c r="H2700" s="276"/>
      <c r="I2700" s="276"/>
      <c r="J2700" s="274"/>
      <c r="K2700" s="275"/>
      <c r="L2700" s="274">
        <v>88029.25</v>
      </c>
      <c r="W2700" s="273" t="s">
        <v>1423</v>
      </c>
    </row>
    <row r="2701" spans="1:23" x14ac:dyDescent="0.25">
      <c r="A2701" s="358" t="s">
        <v>1581</v>
      </c>
      <c r="B2701" s="359"/>
      <c r="C2701" s="359"/>
      <c r="D2701" s="359"/>
      <c r="E2701" s="359"/>
      <c r="F2701" s="359"/>
      <c r="G2701" s="359"/>
      <c r="H2701" s="359"/>
      <c r="I2701" s="359"/>
      <c r="J2701" s="359"/>
      <c r="K2701" s="359"/>
      <c r="L2701" s="359"/>
      <c r="O2701" s="273" t="s">
        <v>1581</v>
      </c>
    </row>
    <row r="2702" spans="1:23" ht="25.5" x14ac:dyDescent="0.25">
      <c r="A2702" s="276" t="s">
        <v>813</v>
      </c>
      <c r="B2702" s="295" t="s">
        <v>1582</v>
      </c>
      <c r="C2702" s="295" t="s">
        <v>1583</v>
      </c>
      <c r="D2702" s="294" t="s">
        <v>407</v>
      </c>
      <c r="E2702" s="293">
        <v>1.3</v>
      </c>
      <c r="F2702" s="292"/>
      <c r="G2702" s="293">
        <v>1.3</v>
      </c>
      <c r="H2702" s="276"/>
      <c r="I2702" s="276"/>
      <c r="J2702" s="276"/>
      <c r="K2702" s="276"/>
      <c r="L2702" s="276"/>
    </row>
    <row r="2703" spans="1:23" ht="25.5" x14ac:dyDescent="0.25">
      <c r="A2703" s="276"/>
      <c r="B2703" s="295" t="s">
        <v>653</v>
      </c>
      <c r="C2703" s="309" t="s">
        <v>652</v>
      </c>
      <c r="D2703" s="277"/>
      <c r="E2703" s="277"/>
      <c r="F2703" s="277"/>
      <c r="G2703" s="277"/>
      <c r="H2703" s="277"/>
      <c r="I2703" s="277"/>
      <c r="J2703" s="277"/>
      <c r="K2703" s="277"/>
      <c r="L2703" s="277"/>
      <c r="V2703" s="295" t="s">
        <v>652</v>
      </c>
    </row>
    <row r="2704" spans="1:23" x14ac:dyDescent="0.25">
      <c r="A2704" s="276"/>
      <c r="B2704" s="276"/>
      <c r="C2704" s="309"/>
      <c r="D2704" s="277"/>
      <c r="E2704" s="277"/>
      <c r="F2704" s="277"/>
      <c r="G2704" s="277"/>
      <c r="H2704" s="277"/>
      <c r="I2704" s="277"/>
      <c r="J2704" s="277"/>
      <c r="K2704" s="277"/>
      <c r="L2704" s="277"/>
      <c r="V2704" s="295"/>
    </row>
    <row r="2705" spans="1:12" x14ac:dyDescent="0.25">
      <c r="A2705" s="308" t="s">
        <v>651</v>
      </c>
      <c r="B2705" s="267"/>
      <c r="C2705" s="267"/>
      <c r="D2705" s="306"/>
      <c r="E2705" s="267"/>
      <c r="F2705" s="267"/>
      <c r="G2705" s="267"/>
      <c r="H2705" s="267"/>
      <c r="I2705" s="267"/>
      <c r="J2705" s="267"/>
      <c r="K2705" s="267"/>
      <c r="L2705" s="267"/>
    </row>
    <row r="2706" spans="1:12" x14ac:dyDescent="0.25">
      <c r="A2706" s="306"/>
      <c r="B2706" s="267"/>
      <c r="C2706" s="307" t="s">
        <v>650</v>
      </c>
      <c r="D2706" s="306" t="s">
        <v>648</v>
      </c>
      <c r="E2706" s="267"/>
      <c r="F2706" s="267"/>
      <c r="G2706" s="267"/>
      <c r="H2706" s="267"/>
      <c r="I2706" s="267"/>
      <c r="J2706" s="267"/>
      <c r="K2706" s="267"/>
      <c r="L2706" s="267"/>
    </row>
    <row r="2707" spans="1:12" x14ac:dyDescent="0.25">
      <c r="A2707" s="306"/>
      <c r="B2707" s="267"/>
      <c r="C2707" s="307" t="s">
        <v>134</v>
      </c>
      <c r="D2707" s="306" t="s">
        <v>648</v>
      </c>
      <c r="E2707" s="267"/>
      <c r="F2707" s="267"/>
      <c r="G2707" s="267"/>
      <c r="H2707" s="267"/>
      <c r="I2707" s="267"/>
      <c r="J2707" s="267"/>
      <c r="K2707" s="267"/>
      <c r="L2707" s="267"/>
    </row>
    <row r="2708" spans="1:12" x14ac:dyDescent="0.25">
      <c r="A2708" s="306"/>
      <c r="B2708" s="267"/>
      <c r="C2708" s="307" t="s">
        <v>649</v>
      </c>
      <c r="D2708" s="306" t="s">
        <v>648</v>
      </c>
      <c r="E2708" s="267"/>
      <c r="F2708" s="267"/>
      <c r="G2708" s="267"/>
      <c r="H2708" s="267"/>
      <c r="I2708" s="267"/>
      <c r="J2708" s="267"/>
      <c r="K2708" s="267"/>
      <c r="L2708" s="267"/>
    </row>
    <row r="2709" spans="1:12" x14ac:dyDescent="0.25">
      <c r="A2709" s="276"/>
      <c r="B2709" s="301" t="s">
        <v>105</v>
      </c>
      <c r="C2709" s="276" t="s">
        <v>647</v>
      </c>
      <c r="D2709" s="297" t="s">
        <v>102</v>
      </c>
      <c r="E2709" s="276"/>
      <c r="F2709" s="276"/>
      <c r="G2709" s="305">
        <v>4.05145</v>
      </c>
      <c r="H2709" s="276"/>
      <c r="I2709" s="276"/>
      <c r="J2709" s="276"/>
      <c r="K2709" s="276"/>
      <c r="L2709" s="274">
        <v>1853.78</v>
      </c>
    </row>
    <row r="2710" spans="1:12" x14ac:dyDescent="0.25">
      <c r="A2710" s="276"/>
      <c r="B2710" s="295" t="s">
        <v>1040</v>
      </c>
      <c r="C2710" s="284" t="s">
        <v>1039</v>
      </c>
      <c r="D2710" s="294" t="s">
        <v>102</v>
      </c>
      <c r="E2710" s="293">
        <v>2.71</v>
      </c>
      <c r="F2710" s="293">
        <v>1.1499999999999999</v>
      </c>
      <c r="G2710" s="293">
        <v>4.05145</v>
      </c>
      <c r="H2710" s="291"/>
      <c r="I2710" s="292"/>
      <c r="J2710" s="291">
        <v>457.56</v>
      </c>
      <c r="K2710" s="292"/>
      <c r="L2710" s="291">
        <v>1853.78</v>
      </c>
    </row>
    <row r="2711" spans="1:12" x14ac:dyDescent="0.25">
      <c r="A2711" s="276"/>
      <c r="B2711" s="301" t="s">
        <v>39</v>
      </c>
      <c r="C2711" s="276" t="s">
        <v>100</v>
      </c>
      <c r="D2711" s="276"/>
      <c r="E2711" s="276"/>
      <c r="F2711" s="276"/>
      <c r="G2711" s="276"/>
      <c r="H2711" s="276"/>
      <c r="I2711" s="276"/>
      <c r="J2711" s="276"/>
      <c r="K2711" s="276"/>
      <c r="L2711" s="274">
        <v>0.44</v>
      </c>
    </row>
    <row r="2712" spans="1:12" x14ac:dyDescent="0.25">
      <c r="A2712" s="276"/>
      <c r="B2712" s="295" t="s">
        <v>232</v>
      </c>
      <c r="C2712" s="295" t="s">
        <v>231</v>
      </c>
      <c r="D2712" s="294" t="s">
        <v>223</v>
      </c>
      <c r="E2712" s="293">
        <v>0.01</v>
      </c>
      <c r="F2712" s="292"/>
      <c r="G2712" s="293">
        <v>1.2999999999999999E-2</v>
      </c>
      <c r="H2712" s="291"/>
      <c r="I2712" s="292"/>
      <c r="J2712" s="291">
        <v>33.770000000000003</v>
      </c>
      <c r="K2712" s="292"/>
      <c r="L2712" s="291">
        <v>0.44</v>
      </c>
    </row>
    <row r="2713" spans="1:12" x14ac:dyDescent="0.25">
      <c r="A2713" s="276"/>
      <c r="B2713" s="295" t="s">
        <v>310</v>
      </c>
      <c r="C2713" s="295" t="s">
        <v>1584</v>
      </c>
      <c r="D2713" s="294" t="s">
        <v>223</v>
      </c>
      <c r="E2713" s="293">
        <v>0.02</v>
      </c>
      <c r="F2713" s="292"/>
      <c r="G2713" s="293">
        <v>2.5999999999999999E-2</v>
      </c>
      <c r="H2713" s="291"/>
      <c r="I2713" s="292"/>
      <c r="J2713" s="291"/>
      <c r="K2713" s="292"/>
      <c r="L2713" s="291"/>
    </row>
    <row r="2714" spans="1:12" x14ac:dyDescent="0.25">
      <c r="A2714" s="276"/>
      <c r="B2714" s="276"/>
      <c r="C2714" s="300" t="s">
        <v>96</v>
      </c>
      <c r="D2714" s="299"/>
      <c r="E2714" s="299"/>
      <c r="F2714" s="299"/>
      <c r="G2714" s="299"/>
      <c r="H2714" s="299"/>
      <c r="I2714" s="299"/>
      <c r="J2714" s="299"/>
      <c r="K2714" s="299"/>
      <c r="L2714" s="298">
        <v>1854.22</v>
      </c>
    </row>
    <row r="2715" spans="1:12" ht="25.5" x14ac:dyDescent="0.25">
      <c r="A2715" s="276" t="s">
        <v>804</v>
      </c>
      <c r="B2715" s="295" t="s">
        <v>794</v>
      </c>
      <c r="C2715" s="295" t="s">
        <v>793</v>
      </c>
      <c r="D2715" s="294" t="s">
        <v>223</v>
      </c>
      <c r="E2715" s="293">
        <v>0.02</v>
      </c>
      <c r="F2715" s="292"/>
      <c r="G2715" s="293">
        <v>2.5999999999999999E-2</v>
      </c>
      <c r="H2715" s="291">
        <v>3948.62</v>
      </c>
      <c r="I2715" s="296">
        <v>1.74</v>
      </c>
      <c r="J2715" s="291">
        <v>6870.6</v>
      </c>
      <c r="K2715" s="292"/>
      <c r="L2715" s="291">
        <v>178.64</v>
      </c>
    </row>
    <row r="2716" spans="1:12" x14ac:dyDescent="0.25">
      <c r="A2716" s="276"/>
      <c r="B2716" s="276"/>
      <c r="C2716" s="276" t="s">
        <v>95</v>
      </c>
      <c r="D2716" s="276"/>
      <c r="E2716" s="276"/>
      <c r="F2716" s="276"/>
      <c r="G2716" s="276"/>
      <c r="H2716" s="276"/>
      <c r="I2716" s="276"/>
      <c r="J2716" s="276"/>
      <c r="K2716" s="276"/>
      <c r="L2716" s="291">
        <v>1853.78</v>
      </c>
    </row>
    <row r="2717" spans="1:12" x14ac:dyDescent="0.25">
      <c r="A2717" s="276"/>
      <c r="B2717" s="295" t="s">
        <v>1585</v>
      </c>
      <c r="C2717" s="295" t="s">
        <v>1586</v>
      </c>
      <c r="D2717" s="297" t="s">
        <v>91</v>
      </c>
      <c r="E2717" s="292">
        <v>92</v>
      </c>
      <c r="F2717" s="292"/>
      <c r="G2717" s="292">
        <v>92</v>
      </c>
      <c r="H2717" s="276"/>
      <c r="I2717" s="276"/>
      <c r="J2717" s="276"/>
      <c r="K2717" s="276"/>
      <c r="L2717" s="291">
        <v>1705.48</v>
      </c>
    </row>
    <row r="2718" spans="1:12" x14ac:dyDescent="0.25">
      <c r="A2718" s="276"/>
      <c r="B2718" s="295" t="s">
        <v>1587</v>
      </c>
      <c r="C2718" s="295" t="s">
        <v>1588</v>
      </c>
      <c r="D2718" s="297" t="s">
        <v>91</v>
      </c>
      <c r="E2718" s="292">
        <v>52</v>
      </c>
      <c r="F2718" s="292"/>
      <c r="G2718" s="292">
        <v>52</v>
      </c>
      <c r="H2718" s="276"/>
      <c r="I2718" s="276"/>
      <c r="J2718" s="276"/>
      <c r="K2718" s="276"/>
      <c r="L2718" s="291">
        <v>963.97</v>
      </c>
    </row>
    <row r="2719" spans="1:12" x14ac:dyDescent="0.25">
      <c r="A2719" s="289"/>
      <c r="B2719" s="289"/>
      <c r="C2719" s="290" t="s">
        <v>78</v>
      </c>
      <c r="D2719" s="289"/>
      <c r="E2719" s="289"/>
      <c r="F2719" s="289"/>
      <c r="G2719" s="289"/>
      <c r="H2719" s="289"/>
      <c r="I2719" s="289"/>
      <c r="J2719" s="288">
        <v>3617.16</v>
      </c>
      <c r="K2719" s="289"/>
      <c r="L2719" s="288">
        <v>4702.3100000000004</v>
      </c>
    </row>
    <row r="2720" spans="1:12" ht="25.5" x14ac:dyDescent="0.25">
      <c r="A2720" s="276" t="s">
        <v>798</v>
      </c>
      <c r="B2720" s="295" t="s">
        <v>1589</v>
      </c>
      <c r="C2720" s="295" t="s">
        <v>1590</v>
      </c>
      <c r="D2720" s="294" t="s">
        <v>223</v>
      </c>
      <c r="E2720" s="293">
        <v>0.48</v>
      </c>
      <c r="F2720" s="292"/>
      <c r="G2720" s="293">
        <v>0.48</v>
      </c>
      <c r="H2720" s="276"/>
      <c r="I2720" s="276"/>
      <c r="J2720" s="276"/>
      <c r="K2720" s="276"/>
      <c r="L2720" s="276"/>
    </row>
    <row r="2721" spans="1:22" ht="25.5" x14ac:dyDescent="0.25">
      <c r="A2721" s="276"/>
      <c r="B2721" s="295" t="s">
        <v>653</v>
      </c>
      <c r="C2721" s="309" t="s">
        <v>652</v>
      </c>
      <c r="D2721" s="277"/>
      <c r="E2721" s="277"/>
      <c r="F2721" s="277"/>
      <c r="G2721" s="277"/>
      <c r="H2721" s="277"/>
      <c r="I2721" s="277"/>
      <c r="J2721" s="277"/>
      <c r="K2721" s="277"/>
      <c r="L2721" s="277"/>
      <c r="V2721" s="295" t="s">
        <v>652</v>
      </c>
    </row>
    <row r="2722" spans="1:22" x14ac:dyDescent="0.25">
      <c r="A2722" s="276"/>
      <c r="B2722" s="276"/>
      <c r="C2722" s="309"/>
      <c r="D2722" s="277"/>
      <c r="E2722" s="277"/>
      <c r="F2722" s="277"/>
      <c r="G2722" s="277"/>
      <c r="H2722" s="277"/>
      <c r="I2722" s="277"/>
      <c r="J2722" s="277"/>
      <c r="K2722" s="277"/>
      <c r="L2722" s="277"/>
      <c r="V2722" s="295"/>
    </row>
    <row r="2723" spans="1:22" x14ac:dyDescent="0.25">
      <c r="A2723" s="308" t="s">
        <v>651</v>
      </c>
      <c r="B2723" s="267"/>
      <c r="C2723" s="267"/>
      <c r="D2723" s="306"/>
      <c r="E2723" s="267"/>
      <c r="F2723" s="267"/>
      <c r="G2723" s="267"/>
      <c r="H2723" s="267"/>
      <c r="I2723" s="267"/>
      <c r="J2723" s="267"/>
      <c r="K2723" s="267"/>
      <c r="L2723" s="267"/>
    </row>
    <row r="2724" spans="1:22" x14ac:dyDescent="0.25">
      <c r="A2724" s="306"/>
      <c r="B2724" s="267"/>
      <c r="C2724" s="307" t="s">
        <v>650</v>
      </c>
      <c r="D2724" s="306" t="s">
        <v>648</v>
      </c>
      <c r="E2724" s="267"/>
      <c r="F2724" s="267"/>
      <c r="G2724" s="267"/>
      <c r="H2724" s="267"/>
      <c r="I2724" s="267"/>
      <c r="J2724" s="267"/>
      <c r="K2724" s="267"/>
      <c r="L2724" s="267"/>
    </row>
    <row r="2725" spans="1:22" x14ac:dyDescent="0.25">
      <c r="A2725" s="306"/>
      <c r="B2725" s="267"/>
      <c r="C2725" s="307" t="s">
        <v>134</v>
      </c>
      <c r="D2725" s="306" t="s">
        <v>648</v>
      </c>
      <c r="E2725" s="267"/>
      <c r="F2725" s="267"/>
      <c r="G2725" s="267"/>
      <c r="H2725" s="267"/>
      <c r="I2725" s="267"/>
      <c r="J2725" s="267"/>
      <c r="K2725" s="267"/>
      <c r="L2725" s="267"/>
    </row>
    <row r="2726" spans="1:22" x14ac:dyDescent="0.25">
      <c r="A2726" s="306"/>
      <c r="B2726" s="267"/>
      <c r="C2726" s="307" t="s">
        <v>649</v>
      </c>
      <c r="D2726" s="306" t="s">
        <v>648</v>
      </c>
      <c r="E2726" s="267"/>
      <c r="F2726" s="267"/>
      <c r="G2726" s="267"/>
      <c r="H2726" s="267"/>
      <c r="I2726" s="267"/>
      <c r="J2726" s="267"/>
      <c r="K2726" s="267"/>
      <c r="L2726" s="267"/>
    </row>
    <row r="2727" spans="1:22" x14ac:dyDescent="0.25">
      <c r="A2727" s="276"/>
      <c r="B2727" s="301" t="s">
        <v>105</v>
      </c>
      <c r="C2727" s="276" t="s">
        <v>647</v>
      </c>
      <c r="D2727" s="297" t="s">
        <v>102</v>
      </c>
      <c r="E2727" s="276"/>
      <c r="F2727" s="276"/>
      <c r="G2727" s="305">
        <v>19.53528</v>
      </c>
      <c r="H2727" s="276"/>
      <c r="I2727" s="276"/>
      <c r="J2727" s="276"/>
      <c r="K2727" s="276"/>
      <c r="L2727" s="274">
        <v>8009.07</v>
      </c>
    </row>
    <row r="2728" spans="1:22" x14ac:dyDescent="0.25">
      <c r="A2728" s="276"/>
      <c r="B2728" s="295" t="s">
        <v>1591</v>
      </c>
      <c r="C2728" s="284" t="s">
        <v>1592</v>
      </c>
      <c r="D2728" s="294" t="s">
        <v>102</v>
      </c>
      <c r="E2728" s="293">
        <v>35.39</v>
      </c>
      <c r="F2728" s="293">
        <v>1.1499999999999999</v>
      </c>
      <c r="G2728" s="293">
        <v>19.53528</v>
      </c>
      <c r="H2728" s="291"/>
      <c r="I2728" s="292"/>
      <c r="J2728" s="291">
        <v>409.98</v>
      </c>
      <c r="K2728" s="292"/>
      <c r="L2728" s="291">
        <v>8009.07</v>
      </c>
    </row>
    <row r="2729" spans="1:22" x14ac:dyDescent="0.25">
      <c r="A2729" s="276"/>
      <c r="B2729" s="301" t="s">
        <v>33</v>
      </c>
      <c r="C2729" s="276" t="s">
        <v>134</v>
      </c>
      <c r="D2729" s="276"/>
      <c r="E2729" s="276"/>
      <c r="F2729" s="276"/>
      <c r="G2729" s="276"/>
      <c r="H2729" s="276"/>
      <c r="I2729" s="276"/>
      <c r="J2729" s="276"/>
      <c r="K2729" s="276"/>
      <c r="L2729" s="274">
        <v>205.26</v>
      </c>
    </row>
    <row r="2730" spans="1:22" x14ac:dyDescent="0.25">
      <c r="A2730" s="276"/>
      <c r="B2730" s="301"/>
      <c r="C2730" s="304" t="s">
        <v>133</v>
      </c>
      <c r="D2730" s="303" t="s">
        <v>102</v>
      </c>
      <c r="E2730" s="276"/>
      <c r="F2730" s="276"/>
      <c r="G2730" s="302">
        <v>0.23735999999999999</v>
      </c>
      <c r="H2730" s="276"/>
      <c r="I2730" s="276"/>
      <c r="J2730" s="276"/>
      <c r="K2730" s="276"/>
      <c r="L2730" s="274">
        <v>128.04</v>
      </c>
    </row>
    <row r="2731" spans="1:22" ht="25.5" x14ac:dyDescent="0.25">
      <c r="A2731" s="276"/>
      <c r="B2731" s="295" t="s">
        <v>787</v>
      </c>
      <c r="C2731" s="295" t="s">
        <v>786</v>
      </c>
      <c r="D2731" s="294" t="s">
        <v>127</v>
      </c>
      <c r="E2731" s="293">
        <v>0.2</v>
      </c>
      <c r="F2731" s="293">
        <v>1.1499999999999999</v>
      </c>
      <c r="G2731" s="293">
        <v>0.1104</v>
      </c>
      <c r="H2731" s="291"/>
      <c r="I2731" s="292"/>
      <c r="J2731" s="291">
        <v>1789.71</v>
      </c>
      <c r="K2731" s="292"/>
      <c r="L2731" s="291">
        <v>197.58</v>
      </c>
    </row>
    <row r="2732" spans="1:22" x14ac:dyDescent="0.25">
      <c r="A2732" s="276"/>
      <c r="B2732" s="295" t="s">
        <v>236</v>
      </c>
      <c r="C2732" s="284" t="s">
        <v>785</v>
      </c>
      <c r="D2732" s="294" t="s">
        <v>102</v>
      </c>
      <c r="E2732" s="293">
        <v>0.2</v>
      </c>
      <c r="F2732" s="293">
        <v>1.1499999999999999</v>
      </c>
      <c r="G2732" s="293">
        <v>0.1104</v>
      </c>
      <c r="H2732" s="291"/>
      <c r="I2732" s="292"/>
      <c r="J2732" s="291">
        <v>658.89</v>
      </c>
      <c r="K2732" s="292"/>
      <c r="L2732" s="291">
        <v>72.739999999999995</v>
      </c>
    </row>
    <row r="2733" spans="1:22" ht="38.25" x14ac:dyDescent="0.25">
      <c r="A2733" s="276"/>
      <c r="B2733" s="295" t="s">
        <v>132</v>
      </c>
      <c r="C2733" s="295" t="s">
        <v>131</v>
      </c>
      <c r="D2733" s="294" t="s">
        <v>127</v>
      </c>
      <c r="E2733" s="293">
        <v>0.23</v>
      </c>
      <c r="F2733" s="293">
        <v>1.1499999999999999</v>
      </c>
      <c r="G2733" s="293">
        <v>0.12695999999999999</v>
      </c>
      <c r="H2733" s="291">
        <v>37.32</v>
      </c>
      <c r="I2733" s="296">
        <v>1.62</v>
      </c>
      <c r="J2733" s="291">
        <v>60.46</v>
      </c>
      <c r="K2733" s="292"/>
      <c r="L2733" s="291">
        <v>7.68</v>
      </c>
    </row>
    <row r="2734" spans="1:22" x14ac:dyDescent="0.25">
      <c r="A2734" s="276"/>
      <c r="B2734" s="295" t="s">
        <v>130</v>
      </c>
      <c r="C2734" s="284" t="s">
        <v>643</v>
      </c>
      <c r="D2734" s="294" t="s">
        <v>102</v>
      </c>
      <c r="E2734" s="293">
        <v>0.23</v>
      </c>
      <c r="F2734" s="293">
        <v>1.1499999999999999</v>
      </c>
      <c r="G2734" s="293">
        <v>0.12695999999999999</v>
      </c>
      <c r="H2734" s="291"/>
      <c r="I2734" s="292"/>
      <c r="J2734" s="291">
        <v>435.6</v>
      </c>
      <c r="K2734" s="292"/>
      <c r="L2734" s="291">
        <v>55.3</v>
      </c>
    </row>
    <row r="2735" spans="1:22" x14ac:dyDescent="0.25">
      <c r="A2735" s="276"/>
      <c r="B2735" s="301" t="s">
        <v>39</v>
      </c>
      <c r="C2735" s="276" t="s">
        <v>100</v>
      </c>
      <c r="D2735" s="276"/>
      <c r="E2735" s="276"/>
      <c r="F2735" s="276"/>
      <c r="G2735" s="276"/>
      <c r="H2735" s="276"/>
      <c r="I2735" s="276"/>
      <c r="J2735" s="276"/>
      <c r="K2735" s="276"/>
      <c r="L2735" s="274">
        <v>816.27</v>
      </c>
    </row>
    <row r="2736" spans="1:22" x14ac:dyDescent="0.25">
      <c r="A2736" s="276"/>
      <c r="B2736" s="295" t="s">
        <v>232</v>
      </c>
      <c r="C2736" s="295" t="s">
        <v>231</v>
      </c>
      <c r="D2736" s="294" t="s">
        <v>223</v>
      </c>
      <c r="E2736" s="293">
        <v>4.3999999999999997E-2</v>
      </c>
      <c r="F2736" s="292"/>
      <c r="G2736" s="293">
        <v>2.112E-2</v>
      </c>
      <c r="H2736" s="291"/>
      <c r="I2736" s="292"/>
      <c r="J2736" s="291">
        <v>33.770000000000003</v>
      </c>
      <c r="K2736" s="292"/>
      <c r="L2736" s="291">
        <v>0.71</v>
      </c>
    </row>
    <row r="2737" spans="1:22" ht="25.5" x14ac:dyDescent="0.25">
      <c r="A2737" s="276"/>
      <c r="B2737" s="295" t="s">
        <v>1593</v>
      </c>
      <c r="C2737" s="295" t="s">
        <v>1594</v>
      </c>
      <c r="D2737" s="294" t="s">
        <v>223</v>
      </c>
      <c r="E2737" s="293">
        <v>0.253</v>
      </c>
      <c r="F2737" s="292"/>
      <c r="G2737" s="293">
        <v>0.12144000000000001</v>
      </c>
      <c r="H2737" s="291">
        <v>3859.62</v>
      </c>
      <c r="I2737" s="296">
        <v>1.74</v>
      </c>
      <c r="J2737" s="291">
        <v>6715.74</v>
      </c>
      <c r="K2737" s="292"/>
      <c r="L2737" s="291">
        <v>815.56</v>
      </c>
    </row>
    <row r="2738" spans="1:22" x14ac:dyDescent="0.25">
      <c r="A2738" s="276"/>
      <c r="B2738" s="295" t="s">
        <v>350</v>
      </c>
      <c r="C2738" s="295" t="s">
        <v>349</v>
      </c>
      <c r="D2738" s="294" t="s">
        <v>80</v>
      </c>
      <c r="E2738" s="293">
        <v>0.23</v>
      </c>
      <c r="F2738" s="292"/>
      <c r="G2738" s="293">
        <v>0.1104</v>
      </c>
      <c r="H2738" s="291"/>
      <c r="I2738" s="292"/>
      <c r="J2738" s="291"/>
      <c r="K2738" s="292"/>
      <c r="L2738" s="291"/>
    </row>
    <row r="2739" spans="1:22" x14ac:dyDescent="0.25">
      <c r="A2739" s="276"/>
      <c r="B2739" s="295" t="s">
        <v>1595</v>
      </c>
      <c r="C2739" s="295" t="s">
        <v>1596</v>
      </c>
      <c r="D2739" s="294" t="s">
        <v>170</v>
      </c>
      <c r="E2739" s="293">
        <v>0.40200000000000002</v>
      </c>
      <c r="F2739" s="292"/>
      <c r="G2739" s="293">
        <v>0.19295999999999999</v>
      </c>
      <c r="H2739" s="291"/>
      <c r="I2739" s="292"/>
      <c r="J2739" s="291"/>
      <c r="K2739" s="292"/>
      <c r="L2739" s="291"/>
    </row>
    <row r="2740" spans="1:22" x14ac:dyDescent="0.25">
      <c r="A2740" s="276"/>
      <c r="B2740" s="276"/>
      <c r="C2740" s="300" t="s">
        <v>96</v>
      </c>
      <c r="D2740" s="299"/>
      <c r="E2740" s="299"/>
      <c r="F2740" s="299"/>
      <c r="G2740" s="299"/>
      <c r="H2740" s="299"/>
      <c r="I2740" s="299"/>
      <c r="J2740" s="299"/>
      <c r="K2740" s="299"/>
      <c r="L2740" s="298">
        <v>9158.64</v>
      </c>
    </row>
    <row r="2741" spans="1:22" ht="38.25" x14ac:dyDescent="0.25">
      <c r="A2741" s="276" t="s">
        <v>795</v>
      </c>
      <c r="B2741" s="295" t="s">
        <v>1597</v>
      </c>
      <c r="C2741" s="295" t="s">
        <v>1598</v>
      </c>
      <c r="D2741" s="294" t="s">
        <v>170</v>
      </c>
      <c r="E2741" s="293">
        <v>0.40200000000000002</v>
      </c>
      <c r="F2741" s="292"/>
      <c r="G2741" s="293">
        <v>0.19295999999999999</v>
      </c>
      <c r="H2741" s="291"/>
      <c r="I2741" s="292"/>
      <c r="J2741" s="291">
        <v>18106.34</v>
      </c>
      <c r="K2741" s="292"/>
      <c r="L2741" s="291">
        <v>3493.8</v>
      </c>
    </row>
    <row r="2742" spans="1:22" x14ac:dyDescent="0.25">
      <c r="A2742" s="276"/>
      <c r="B2742" s="276"/>
      <c r="C2742" s="276" t="s">
        <v>95</v>
      </c>
      <c r="D2742" s="276"/>
      <c r="E2742" s="276"/>
      <c r="F2742" s="276"/>
      <c r="G2742" s="276"/>
      <c r="H2742" s="276"/>
      <c r="I2742" s="276"/>
      <c r="J2742" s="276"/>
      <c r="K2742" s="276"/>
      <c r="L2742" s="291">
        <v>8137.11</v>
      </c>
    </row>
    <row r="2743" spans="1:22" x14ac:dyDescent="0.25">
      <c r="A2743" s="276"/>
      <c r="B2743" s="295" t="s">
        <v>1585</v>
      </c>
      <c r="C2743" s="295" t="s">
        <v>1586</v>
      </c>
      <c r="D2743" s="297" t="s">
        <v>91</v>
      </c>
      <c r="E2743" s="292">
        <v>92</v>
      </c>
      <c r="F2743" s="292"/>
      <c r="G2743" s="292">
        <v>92</v>
      </c>
      <c r="H2743" s="276"/>
      <c r="I2743" s="276"/>
      <c r="J2743" s="276"/>
      <c r="K2743" s="276"/>
      <c r="L2743" s="291">
        <v>7486.14</v>
      </c>
    </row>
    <row r="2744" spans="1:22" x14ac:dyDescent="0.25">
      <c r="A2744" s="276"/>
      <c r="B2744" s="295" t="s">
        <v>1587</v>
      </c>
      <c r="C2744" s="295" t="s">
        <v>1588</v>
      </c>
      <c r="D2744" s="297" t="s">
        <v>91</v>
      </c>
      <c r="E2744" s="292">
        <v>52</v>
      </c>
      <c r="F2744" s="292"/>
      <c r="G2744" s="292">
        <v>52</v>
      </c>
      <c r="H2744" s="276"/>
      <c r="I2744" s="276"/>
      <c r="J2744" s="276"/>
      <c r="K2744" s="276"/>
      <c r="L2744" s="291">
        <v>4231.3</v>
      </c>
    </row>
    <row r="2745" spans="1:22" x14ac:dyDescent="0.25">
      <c r="A2745" s="289"/>
      <c r="B2745" s="289"/>
      <c r="C2745" s="290" t="s">
        <v>78</v>
      </c>
      <c r="D2745" s="289"/>
      <c r="E2745" s="289"/>
      <c r="F2745" s="289"/>
      <c r="G2745" s="289"/>
      <c r="H2745" s="289"/>
      <c r="I2745" s="289"/>
      <c r="J2745" s="288">
        <v>50770.58</v>
      </c>
      <c r="K2745" s="289"/>
      <c r="L2745" s="288">
        <v>24369.88</v>
      </c>
    </row>
    <row r="2746" spans="1:22" ht="25.5" x14ac:dyDescent="0.25">
      <c r="A2746" s="276" t="s">
        <v>792</v>
      </c>
      <c r="B2746" s="295" t="s">
        <v>1599</v>
      </c>
      <c r="C2746" s="295" t="s">
        <v>1600</v>
      </c>
      <c r="D2746" s="294" t="s">
        <v>80</v>
      </c>
      <c r="E2746" s="293">
        <v>5.3899999999999998E-3</v>
      </c>
      <c r="F2746" s="292"/>
      <c r="G2746" s="293">
        <v>5.3899999999999998E-3</v>
      </c>
      <c r="H2746" s="276"/>
      <c r="I2746" s="276"/>
      <c r="J2746" s="276"/>
      <c r="K2746" s="276"/>
      <c r="L2746" s="276"/>
    </row>
    <row r="2747" spans="1:22" ht="25.5" x14ac:dyDescent="0.25">
      <c r="A2747" s="276"/>
      <c r="B2747" s="295" t="s">
        <v>653</v>
      </c>
      <c r="C2747" s="309" t="s">
        <v>652</v>
      </c>
      <c r="D2747" s="277"/>
      <c r="E2747" s="277"/>
      <c r="F2747" s="277"/>
      <c r="G2747" s="277"/>
      <c r="H2747" s="277"/>
      <c r="I2747" s="277"/>
      <c r="J2747" s="277"/>
      <c r="K2747" s="277"/>
      <c r="L2747" s="277"/>
      <c r="V2747" s="295" t="s">
        <v>652</v>
      </c>
    </row>
    <row r="2748" spans="1:22" x14ac:dyDescent="0.25">
      <c r="A2748" s="276"/>
      <c r="B2748" s="276"/>
      <c r="C2748" s="309"/>
      <c r="D2748" s="277"/>
      <c r="E2748" s="277"/>
      <c r="F2748" s="277"/>
      <c r="G2748" s="277"/>
      <c r="H2748" s="277"/>
      <c r="I2748" s="277"/>
      <c r="J2748" s="277"/>
      <c r="K2748" s="277"/>
      <c r="L2748" s="277"/>
      <c r="V2748" s="295"/>
    </row>
    <row r="2749" spans="1:22" x14ac:dyDescent="0.25">
      <c r="A2749" s="308" t="s">
        <v>651</v>
      </c>
      <c r="B2749" s="267"/>
      <c r="C2749" s="267"/>
      <c r="D2749" s="306"/>
      <c r="E2749" s="267"/>
      <c r="F2749" s="267"/>
      <c r="G2749" s="267"/>
      <c r="H2749" s="267"/>
      <c r="I2749" s="267"/>
      <c r="J2749" s="267"/>
      <c r="K2749" s="267"/>
      <c r="L2749" s="267"/>
    </row>
    <row r="2750" spans="1:22" x14ac:dyDescent="0.25">
      <c r="A2750" s="306"/>
      <c r="B2750" s="267"/>
      <c r="C2750" s="307" t="s">
        <v>650</v>
      </c>
      <c r="D2750" s="306" t="s">
        <v>648</v>
      </c>
      <c r="E2750" s="267"/>
      <c r="F2750" s="267"/>
      <c r="G2750" s="267"/>
      <c r="H2750" s="267"/>
      <c r="I2750" s="267"/>
      <c r="J2750" s="267"/>
      <c r="K2750" s="267"/>
      <c r="L2750" s="267"/>
    </row>
    <row r="2751" spans="1:22" x14ac:dyDescent="0.25">
      <c r="A2751" s="306"/>
      <c r="B2751" s="267"/>
      <c r="C2751" s="307" t="s">
        <v>134</v>
      </c>
      <c r="D2751" s="306" t="s">
        <v>648</v>
      </c>
      <c r="E2751" s="267"/>
      <c r="F2751" s="267"/>
      <c r="G2751" s="267"/>
      <c r="H2751" s="267"/>
      <c r="I2751" s="267"/>
      <c r="J2751" s="267"/>
      <c r="K2751" s="267"/>
      <c r="L2751" s="267"/>
    </row>
    <row r="2752" spans="1:22" x14ac:dyDescent="0.25">
      <c r="A2752" s="306"/>
      <c r="B2752" s="267"/>
      <c r="C2752" s="307" t="s">
        <v>649</v>
      </c>
      <c r="D2752" s="306" t="s">
        <v>648</v>
      </c>
      <c r="E2752" s="267"/>
      <c r="F2752" s="267"/>
      <c r="G2752" s="267"/>
      <c r="H2752" s="267"/>
      <c r="I2752" s="267"/>
      <c r="J2752" s="267"/>
      <c r="K2752" s="267"/>
      <c r="L2752" s="267"/>
    </row>
    <row r="2753" spans="1:12" x14ac:dyDescent="0.25">
      <c r="A2753" s="276"/>
      <c r="B2753" s="301" t="s">
        <v>105</v>
      </c>
      <c r="C2753" s="276" t="s">
        <v>647</v>
      </c>
      <c r="D2753" s="297" t="s">
        <v>102</v>
      </c>
      <c r="E2753" s="276"/>
      <c r="F2753" s="276"/>
      <c r="G2753" s="305">
        <v>0.3495954</v>
      </c>
      <c r="H2753" s="276"/>
      <c r="I2753" s="276"/>
      <c r="J2753" s="276"/>
      <c r="K2753" s="276"/>
      <c r="L2753" s="274">
        <v>142.05000000000001</v>
      </c>
    </row>
    <row r="2754" spans="1:12" x14ac:dyDescent="0.25">
      <c r="A2754" s="276"/>
      <c r="B2754" s="295" t="s">
        <v>377</v>
      </c>
      <c r="C2754" s="284" t="s">
        <v>376</v>
      </c>
      <c r="D2754" s="294" t="s">
        <v>102</v>
      </c>
      <c r="E2754" s="293">
        <v>56.4</v>
      </c>
      <c r="F2754" s="293">
        <v>1.1499999999999999</v>
      </c>
      <c r="G2754" s="293">
        <v>0.3495954</v>
      </c>
      <c r="H2754" s="291"/>
      <c r="I2754" s="292"/>
      <c r="J2754" s="291">
        <v>406.32</v>
      </c>
      <c r="K2754" s="292"/>
      <c r="L2754" s="291">
        <v>142.05000000000001</v>
      </c>
    </row>
    <row r="2755" spans="1:12" x14ac:dyDescent="0.25">
      <c r="A2755" s="276"/>
      <c r="B2755" s="301" t="s">
        <v>33</v>
      </c>
      <c r="C2755" s="276" t="s">
        <v>134</v>
      </c>
      <c r="D2755" s="276"/>
      <c r="E2755" s="276"/>
      <c r="F2755" s="276"/>
      <c r="G2755" s="276"/>
      <c r="H2755" s="276"/>
      <c r="I2755" s="276"/>
      <c r="J2755" s="276"/>
      <c r="K2755" s="276"/>
      <c r="L2755" s="274">
        <v>2.78</v>
      </c>
    </row>
    <row r="2756" spans="1:12" x14ac:dyDescent="0.25">
      <c r="A2756" s="276"/>
      <c r="B2756" s="301"/>
      <c r="C2756" s="304" t="s">
        <v>133</v>
      </c>
      <c r="D2756" s="303" t="s">
        <v>102</v>
      </c>
      <c r="E2756" s="276"/>
      <c r="F2756" s="276"/>
      <c r="G2756" s="302">
        <v>3.1613000000000001E-3</v>
      </c>
      <c r="H2756" s="276"/>
      <c r="I2756" s="276"/>
      <c r="J2756" s="276"/>
      <c r="K2756" s="276"/>
      <c r="L2756" s="274">
        <v>1.79</v>
      </c>
    </row>
    <row r="2757" spans="1:12" ht="25.5" x14ac:dyDescent="0.25">
      <c r="A2757" s="276"/>
      <c r="B2757" s="295" t="s">
        <v>238</v>
      </c>
      <c r="C2757" s="295" t="s">
        <v>237</v>
      </c>
      <c r="D2757" s="294" t="s">
        <v>127</v>
      </c>
      <c r="E2757" s="293">
        <v>0.23</v>
      </c>
      <c r="F2757" s="293">
        <v>1.1499999999999999</v>
      </c>
      <c r="G2757" s="293">
        <v>1.4257E-3</v>
      </c>
      <c r="H2757" s="291"/>
      <c r="I2757" s="292"/>
      <c r="J2757" s="291">
        <v>1089.28</v>
      </c>
      <c r="K2757" s="292"/>
      <c r="L2757" s="291">
        <v>1.55</v>
      </c>
    </row>
    <row r="2758" spans="1:12" x14ac:dyDescent="0.25">
      <c r="A2758" s="276"/>
      <c r="B2758" s="295" t="s">
        <v>236</v>
      </c>
      <c r="C2758" s="284" t="s">
        <v>785</v>
      </c>
      <c r="D2758" s="294" t="s">
        <v>102</v>
      </c>
      <c r="E2758" s="293">
        <v>0.23</v>
      </c>
      <c r="F2758" s="293">
        <v>1.1499999999999999</v>
      </c>
      <c r="G2758" s="293">
        <v>1.4257E-3</v>
      </c>
      <c r="H2758" s="291"/>
      <c r="I2758" s="292"/>
      <c r="J2758" s="291">
        <v>658.89</v>
      </c>
      <c r="K2758" s="292"/>
      <c r="L2758" s="291">
        <v>0.94</v>
      </c>
    </row>
    <row r="2759" spans="1:12" ht="25.5" x14ac:dyDescent="0.25">
      <c r="A2759" s="276"/>
      <c r="B2759" s="295" t="s">
        <v>128</v>
      </c>
      <c r="C2759" s="295" t="s">
        <v>126</v>
      </c>
      <c r="D2759" s="294" t="s">
        <v>127</v>
      </c>
      <c r="E2759" s="293">
        <v>0.28000000000000003</v>
      </c>
      <c r="F2759" s="293">
        <v>1.1499999999999999</v>
      </c>
      <c r="G2759" s="293">
        <v>1.7355999999999999E-3</v>
      </c>
      <c r="H2759" s="291"/>
      <c r="I2759" s="292"/>
      <c r="J2759" s="291">
        <v>706.37</v>
      </c>
      <c r="K2759" s="292"/>
      <c r="L2759" s="291">
        <v>1.23</v>
      </c>
    </row>
    <row r="2760" spans="1:12" x14ac:dyDescent="0.25">
      <c r="A2760" s="276"/>
      <c r="B2760" s="295" t="s">
        <v>125</v>
      </c>
      <c r="C2760" s="284" t="s">
        <v>668</v>
      </c>
      <c r="D2760" s="294" t="s">
        <v>102</v>
      </c>
      <c r="E2760" s="293">
        <v>0.28000000000000003</v>
      </c>
      <c r="F2760" s="293">
        <v>1.1499999999999999</v>
      </c>
      <c r="G2760" s="293">
        <v>1.7355999999999999E-3</v>
      </c>
      <c r="H2760" s="291"/>
      <c r="I2760" s="292"/>
      <c r="J2760" s="291">
        <v>490.51</v>
      </c>
      <c r="K2760" s="292"/>
      <c r="L2760" s="291">
        <v>0.85</v>
      </c>
    </row>
    <row r="2761" spans="1:12" x14ac:dyDescent="0.25">
      <c r="A2761" s="276"/>
      <c r="B2761" s="301" t="s">
        <v>39</v>
      </c>
      <c r="C2761" s="276" t="s">
        <v>100</v>
      </c>
      <c r="D2761" s="276"/>
      <c r="E2761" s="276"/>
      <c r="F2761" s="276"/>
      <c r="G2761" s="276"/>
      <c r="H2761" s="276"/>
      <c r="I2761" s="276"/>
      <c r="J2761" s="276"/>
      <c r="K2761" s="276"/>
      <c r="L2761" s="274"/>
    </row>
    <row r="2762" spans="1:12" x14ac:dyDescent="0.25">
      <c r="A2762" s="276"/>
      <c r="B2762" s="295" t="s">
        <v>1601</v>
      </c>
      <c r="C2762" s="295" t="s">
        <v>1602</v>
      </c>
      <c r="D2762" s="294" t="s">
        <v>80</v>
      </c>
      <c r="E2762" s="292">
        <v>1</v>
      </c>
      <c r="F2762" s="292"/>
      <c r="G2762" s="293">
        <v>5.3899999999999998E-3</v>
      </c>
      <c r="H2762" s="291"/>
      <c r="I2762" s="292"/>
      <c r="J2762" s="291"/>
      <c r="K2762" s="292"/>
      <c r="L2762" s="291"/>
    </row>
    <row r="2763" spans="1:12" x14ac:dyDescent="0.25">
      <c r="A2763" s="276"/>
      <c r="B2763" s="276"/>
      <c r="C2763" s="300" t="s">
        <v>96</v>
      </c>
      <c r="D2763" s="299"/>
      <c r="E2763" s="299"/>
      <c r="F2763" s="299"/>
      <c r="G2763" s="299"/>
      <c r="H2763" s="299"/>
      <c r="I2763" s="299"/>
      <c r="J2763" s="299"/>
      <c r="K2763" s="299"/>
      <c r="L2763" s="298">
        <v>146.62</v>
      </c>
    </row>
    <row r="2764" spans="1:12" ht="38.25" x14ac:dyDescent="0.25">
      <c r="A2764" s="276" t="s">
        <v>780</v>
      </c>
      <c r="B2764" s="295" t="s">
        <v>1603</v>
      </c>
      <c r="C2764" s="295" t="s">
        <v>1604</v>
      </c>
      <c r="D2764" s="294" t="s">
        <v>80</v>
      </c>
      <c r="E2764" s="292">
        <v>1</v>
      </c>
      <c r="F2764" s="292"/>
      <c r="G2764" s="293">
        <v>5.3899999999999998E-3</v>
      </c>
      <c r="H2764" s="291">
        <v>66252.5</v>
      </c>
      <c r="I2764" s="296">
        <v>0.71</v>
      </c>
      <c r="J2764" s="291">
        <v>47039.28</v>
      </c>
      <c r="K2764" s="292"/>
      <c r="L2764" s="291">
        <v>253.54</v>
      </c>
    </row>
    <row r="2765" spans="1:12" x14ac:dyDescent="0.25">
      <c r="A2765" s="276"/>
      <c r="B2765" s="276"/>
      <c r="C2765" s="276" t="s">
        <v>95</v>
      </c>
      <c r="D2765" s="276"/>
      <c r="E2765" s="276"/>
      <c r="F2765" s="276"/>
      <c r="G2765" s="276"/>
      <c r="H2765" s="276"/>
      <c r="I2765" s="276"/>
      <c r="J2765" s="276"/>
      <c r="K2765" s="276"/>
      <c r="L2765" s="291">
        <v>143.84</v>
      </c>
    </row>
    <row r="2766" spans="1:12" ht="25.5" x14ac:dyDescent="0.25">
      <c r="A2766" s="276"/>
      <c r="B2766" s="295" t="s">
        <v>1605</v>
      </c>
      <c r="C2766" s="295" t="s">
        <v>1606</v>
      </c>
      <c r="D2766" s="297" t="s">
        <v>91</v>
      </c>
      <c r="E2766" s="292">
        <v>110</v>
      </c>
      <c r="F2766" s="292"/>
      <c r="G2766" s="292">
        <v>110</v>
      </c>
      <c r="H2766" s="276"/>
      <c r="I2766" s="276"/>
      <c r="J2766" s="276"/>
      <c r="K2766" s="276"/>
      <c r="L2766" s="291">
        <v>158.22</v>
      </c>
    </row>
    <row r="2767" spans="1:12" ht="25.5" x14ac:dyDescent="0.25">
      <c r="A2767" s="276"/>
      <c r="B2767" s="295" t="s">
        <v>1607</v>
      </c>
      <c r="C2767" s="295" t="s">
        <v>1608</v>
      </c>
      <c r="D2767" s="297" t="s">
        <v>91</v>
      </c>
      <c r="E2767" s="292">
        <v>69</v>
      </c>
      <c r="F2767" s="292"/>
      <c r="G2767" s="292">
        <v>69</v>
      </c>
      <c r="H2767" s="276"/>
      <c r="I2767" s="276"/>
      <c r="J2767" s="276"/>
      <c r="K2767" s="276"/>
      <c r="L2767" s="291">
        <v>99.25</v>
      </c>
    </row>
    <row r="2768" spans="1:12" x14ac:dyDescent="0.25">
      <c r="A2768" s="289"/>
      <c r="B2768" s="289"/>
      <c r="C2768" s="290" t="s">
        <v>78</v>
      </c>
      <c r="D2768" s="289"/>
      <c r="E2768" s="289"/>
      <c r="F2768" s="289"/>
      <c r="G2768" s="289"/>
      <c r="H2768" s="289"/>
      <c r="I2768" s="289"/>
      <c r="J2768" s="288">
        <v>122009.28</v>
      </c>
      <c r="K2768" s="289"/>
      <c r="L2768" s="288">
        <v>657.63</v>
      </c>
    </row>
    <row r="2769" spans="1:22" ht="25.5" x14ac:dyDescent="0.25">
      <c r="A2769" s="276" t="s">
        <v>773</v>
      </c>
      <c r="B2769" s="295" t="s">
        <v>1609</v>
      </c>
      <c r="C2769" s="295" t="s">
        <v>1610</v>
      </c>
      <c r="D2769" s="294" t="s">
        <v>260</v>
      </c>
      <c r="E2769" s="293">
        <v>3.5000000000000003E-2</v>
      </c>
      <c r="F2769" s="292"/>
      <c r="G2769" s="293">
        <v>3.5000000000000003E-2</v>
      </c>
      <c r="H2769" s="276"/>
      <c r="I2769" s="276"/>
      <c r="J2769" s="276"/>
      <c r="K2769" s="276"/>
      <c r="L2769" s="276"/>
    </row>
    <row r="2770" spans="1:22" ht="25.5" x14ac:dyDescent="0.25">
      <c r="A2770" s="276"/>
      <c r="B2770" s="295" t="s">
        <v>653</v>
      </c>
      <c r="C2770" s="309" t="s">
        <v>652</v>
      </c>
      <c r="D2770" s="277"/>
      <c r="E2770" s="277"/>
      <c r="F2770" s="277"/>
      <c r="G2770" s="277"/>
      <c r="H2770" s="277"/>
      <c r="I2770" s="277"/>
      <c r="J2770" s="277"/>
      <c r="K2770" s="277"/>
      <c r="L2770" s="277"/>
      <c r="V2770" s="295" t="s">
        <v>652</v>
      </c>
    </row>
    <row r="2771" spans="1:22" x14ac:dyDescent="0.25">
      <c r="A2771" s="276"/>
      <c r="B2771" s="276"/>
      <c r="C2771" s="309"/>
      <c r="D2771" s="277"/>
      <c r="E2771" s="277"/>
      <c r="F2771" s="277"/>
      <c r="G2771" s="277"/>
      <c r="H2771" s="277"/>
      <c r="I2771" s="277"/>
      <c r="J2771" s="277"/>
      <c r="K2771" s="277"/>
      <c r="L2771" s="277"/>
      <c r="V2771" s="295"/>
    </row>
    <row r="2772" spans="1:22" ht="25.5" x14ac:dyDescent="0.25">
      <c r="A2772" s="276"/>
      <c r="B2772" s="295" t="s">
        <v>1611</v>
      </c>
      <c r="C2772" s="309" t="s">
        <v>1612</v>
      </c>
      <c r="D2772" s="277"/>
      <c r="E2772" s="277"/>
      <c r="F2772" s="277"/>
      <c r="G2772" s="277"/>
      <c r="H2772" s="277"/>
      <c r="I2772" s="277"/>
      <c r="J2772" s="277"/>
      <c r="K2772" s="277"/>
      <c r="L2772" s="277"/>
      <c r="V2772" s="295" t="s">
        <v>1612</v>
      </c>
    </row>
    <row r="2773" spans="1:22" x14ac:dyDescent="0.25">
      <c r="A2773" s="276"/>
      <c r="B2773" s="276"/>
      <c r="C2773" s="309"/>
      <c r="D2773" s="277"/>
      <c r="E2773" s="277"/>
      <c r="F2773" s="277"/>
      <c r="G2773" s="277"/>
      <c r="H2773" s="277"/>
      <c r="I2773" s="277"/>
      <c r="J2773" s="277"/>
      <c r="K2773" s="277"/>
      <c r="L2773" s="277"/>
      <c r="V2773" s="295"/>
    </row>
    <row r="2774" spans="1:22" x14ac:dyDescent="0.25">
      <c r="A2774" s="308" t="s">
        <v>651</v>
      </c>
      <c r="B2774" s="267"/>
      <c r="C2774" s="267"/>
      <c r="D2774" s="306"/>
      <c r="E2774" s="267"/>
      <c r="F2774" s="267"/>
      <c r="G2774" s="267"/>
      <c r="H2774" s="267"/>
      <c r="I2774" s="267"/>
      <c r="J2774" s="267"/>
      <c r="K2774" s="267"/>
      <c r="L2774" s="267"/>
    </row>
    <row r="2775" spans="1:22" x14ac:dyDescent="0.25">
      <c r="A2775" s="306"/>
      <c r="B2775" s="267"/>
      <c r="C2775" s="307" t="s">
        <v>650</v>
      </c>
      <c r="D2775" s="306" t="s">
        <v>1613</v>
      </c>
      <c r="E2775" s="267"/>
      <c r="F2775" s="267"/>
      <c r="G2775" s="267"/>
      <c r="H2775" s="267"/>
      <c r="I2775" s="267"/>
      <c r="J2775" s="267"/>
      <c r="K2775" s="267"/>
      <c r="L2775" s="267"/>
    </row>
    <row r="2776" spans="1:22" x14ac:dyDescent="0.25">
      <c r="A2776" s="306"/>
      <c r="B2776" s="267"/>
      <c r="C2776" s="307" t="s">
        <v>134</v>
      </c>
      <c r="D2776" s="306" t="s">
        <v>1613</v>
      </c>
      <c r="E2776" s="267"/>
      <c r="F2776" s="267"/>
      <c r="G2776" s="267"/>
      <c r="H2776" s="267"/>
      <c r="I2776" s="267"/>
      <c r="J2776" s="267"/>
      <c r="K2776" s="267"/>
      <c r="L2776" s="267"/>
    </row>
    <row r="2777" spans="1:22" x14ac:dyDescent="0.25">
      <c r="A2777" s="306"/>
      <c r="B2777" s="267"/>
      <c r="C2777" s="307" t="s">
        <v>100</v>
      </c>
      <c r="D2777" s="306" t="s">
        <v>1122</v>
      </c>
      <c r="E2777" s="267"/>
      <c r="F2777" s="267"/>
      <c r="G2777" s="267"/>
      <c r="H2777" s="267"/>
      <c r="I2777" s="267"/>
      <c r="J2777" s="267"/>
      <c r="K2777" s="267"/>
      <c r="L2777" s="267"/>
    </row>
    <row r="2778" spans="1:22" x14ac:dyDescent="0.25">
      <c r="A2778" s="306"/>
      <c r="B2778" s="267"/>
      <c r="C2778" s="307" t="s">
        <v>649</v>
      </c>
      <c r="D2778" s="306" t="s">
        <v>1613</v>
      </c>
      <c r="E2778" s="267"/>
      <c r="F2778" s="267"/>
      <c r="G2778" s="267"/>
      <c r="H2778" s="267"/>
      <c r="I2778" s="267"/>
      <c r="J2778" s="267"/>
      <c r="K2778" s="267"/>
      <c r="L2778" s="267"/>
    </row>
    <row r="2779" spans="1:22" x14ac:dyDescent="0.25">
      <c r="A2779" s="276"/>
      <c r="B2779" s="301" t="s">
        <v>105</v>
      </c>
      <c r="C2779" s="276" t="s">
        <v>647</v>
      </c>
      <c r="D2779" s="297" t="s">
        <v>102</v>
      </c>
      <c r="E2779" s="276"/>
      <c r="F2779" s="276"/>
      <c r="G2779" s="305">
        <v>0.84243250000000003</v>
      </c>
      <c r="H2779" s="276"/>
      <c r="I2779" s="276"/>
      <c r="J2779" s="276"/>
      <c r="K2779" s="276"/>
      <c r="L2779" s="274">
        <v>380.84</v>
      </c>
    </row>
    <row r="2780" spans="1:22" x14ac:dyDescent="0.25">
      <c r="A2780" s="276"/>
      <c r="B2780" s="295" t="s">
        <v>271</v>
      </c>
      <c r="C2780" s="284" t="s">
        <v>270</v>
      </c>
      <c r="D2780" s="294" t="s">
        <v>102</v>
      </c>
      <c r="E2780" s="293">
        <v>29.9</v>
      </c>
      <c r="F2780" s="293">
        <v>0.80500000000000005</v>
      </c>
      <c r="G2780" s="293">
        <v>0.84243250000000003</v>
      </c>
      <c r="H2780" s="291"/>
      <c r="I2780" s="292"/>
      <c r="J2780" s="291">
        <v>452.07</v>
      </c>
      <c r="K2780" s="292"/>
      <c r="L2780" s="291">
        <v>380.84</v>
      </c>
    </row>
    <row r="2781" spans="1:22" x14ac:dyDescent="0.25">
      <c r="A2781" s="276"/>
      <c r="B2781" s="301" t="s">
        <v>33</v>
      </c>
      <c r="C2781" s="276" t="s">
        <v>134</v>
      </c>
      <c r="D2781" s="276"/>
      <c r="E2781" s="276"/>
      <c r="F2781" s="276"/>
      <c r="G2781" s="276"/>
      <c r="H2781" s="276"/>
      <c r="I2781" s="276"/>
      <c r="J2781" s="276"/>
      <c r="K2781" s="276"/>
      <c r="L2781" s="274">
        <v>9.83</v>
      </c>
    </row>
    <row r="2782" spans="1:22" x14ac:dyDescent="0.25">
      <c r="A2782" s="276"/>
      <c r="B2782" s="301"/>
      <c r="C2782" s="304" t="s">
        <v>133</v>
      </c>
      <c r="D2782" s="303" t="s">
        <v>102</v>
      </c>
      <c r="E2782" s="276"/>
      <c r="F2782" s="276"/>
      <c r="G2782" s="302">
        <v>8.7343000000000004E-3</v>
      </c>
      <c r="H2782" s="276"/>
      <c r="I2782" s="276"/>
      <c r="J2782" s="276"/>
      <c r="K2782" s="276"/>
      <c r="L2782" s="274">
        <v>4.8600000000000003</v>
      </c>
    </row>
    <row r="2783" spans="1:22" ht="25.5" x14ac:dyDescent="0.25">
      <c r="A2783" s="276"/>
      <c r="B2783" s="295" t="s">
        <v>787</v>
      </c>
      <c r="C2783" s="295" t="s">
        <v>786</v>
      </c>
      <c r="D2783" s="294" t="s">
        <v>127</v>
      </c>
      <c r="E2783" s="293">
        <v>0.12</v>
      </c>
      <c r="F2783" s="293">
        <v>0.80500000000000005</v>
      </c>
      <c r="G2783" s="293">
        <v>3.3809999999999999E-3</v>
      </c>
      <c r="H2783" s="291"/>
      <c r="I2783" s="292"/>
      <c r="J2783" s="291">
        <v>1789.71</v>
      </c>
      <c r="K2783" s="292"/>
      <c r="L2783" s="291">
        <v>6.05</v>
      </c>
    </row>
    <row r="2784" spans="1:22" x14ac:dyDescent="0.25">
      <c r="A2784" s="276"/>
      <c r="B2784" s="295" t="s">
        <v>236</v>
      </c>
      <c r="C2784" s="284" t="s">
        <v>785</v>
      </c>
      <c r="D2784" s="294" t="s">
        <v>102</v>
      </c>
      <c r="E2784" s="293">
        <v>0.12</v>
      </c>
      <c r="F2784" s="293">
        <v>0.80500000000000005</v>
      </c>
      <c r="G2784" s="293">
        <v>3.3809999999999999E-3</v>
      </c>
      <c r="H2784" s="291"/>
      <c r="I2784" s="292"/>
      <c r="J2784" s="291">
        <v>658.89</v>
      </c>
      <c r="K2784" s="292"/>
      <c r="L2784" s="291">
        <v>2.23</v>
      </c>
    </row>
    <row r="2785" spans="1:22" ht="25.5" x14ac:dyDescent="0.25">
      <c r="A2785" s="276"/>
      <c r="B2785" s="295" t="s">
        <v>128</v>
      </c>
      <c r="C2785" s="295" t="s">
        <v>126</v>
      </c>
      <c r="D2785" s="294" t="s">
        <v>127</v>
      </c>
      <c r="E2785" s="293">
        <v>0.19</v>
      </c>
      <c r="F2785" s="293">
        <v>0.80500000000000005</v>
      </c>
      <c r="G2785" s="293">
        <v>5.3533000000000001E-3</v>
      </c>
      <c r="H2785" s="291"/>
      <c r="I2785" s="292"/>
      <c r="J2785" s="291">
        <v>706.37</v>
      </c>
      <c r="K2785" s="292"/>
      <c r="L2785" s="291">
        <v>3.78</v>
      </c>
    </row>
    <row r="2786" spans="1:22" x14ac:dyDescent="0.25">
      <c r="A2786" s="276"/>
      <c r="B2786" s="295" t="s">
        <v>125</v>
      </c>
      <c r="C2786" s="284" t="s">
        <v>668</v>
      </c>
      <c r="D2786" s="294" t="s">
        <v>102</v>
      </c>
      <c r="E2786" s="293">
        <v>0.19</v>
      </c>
      <c r="F2786" s="293">
        <v>0.80500000000000005</v>
      </c>
      <c r="G2786" s="293">
        <v>5.3533000000000001E-3</v>
      </c>
      <c r="H2786" s="291"/>
      <c r="I2786" s="292"/>
      <c r="J2786" s="291">
        <v>490.51</v>
      </c>
      <c r="K2786" s="292"/>
      <c r="L2786" s="291">
        <v>2.63</v>
      </c>
    </row>
    <row r="2787" spans="1:22" x14ac:dyDescent="0.25">
      <c r="A2787" s="276"/>
      <c r="B2787" s="301" t="s">
        <v>39</v>
      </c>
      <c r="C2787" s="276" t="s">
        <v>100</v>
      </c>
      <c r="D2787" s="276"/>
      <c r="E2787" s="276"/>
      <c r="F2787" s="276"/>
      <c r="G2787" s="276"/>
      <c r="H2787" s="276"/>
      <c r="I2787" s="276"/>
      <c r="J2787" s="276"/>
      <c r="K2787" s="276"/>
      <c r="L2787" s="274"/>
    </row>
    <row r="2788" spans="1:22" ht="25.5" x14ac:dyDescent="0.25">
      <c r="A2788" s="276"/>
      <c r="B2788" s="295" t="s">
        <v>718</v>
      </c>
      <c r="C2788" s="295" t="s">
        <v>1614</v>
      </c>
      <c r="D2788" s="294" t="s">
        <v>80</v>
      </c>
      <c r="E2788" s="292" t="s">
        <v>690</v>
      </c>
      <c r="F2788" s="292"/>
      <c r="G2788" s="292" t="s">
        <v>690</v>
      </c>
      <c r="H2788" s="291"/>
      <c r="I2788" s="292"/>
      <c r="J2788" s="291"/>
      <c r="K2788" s="292"/>
      <c r="L2788" s="291"/>
    </row>
    <row r="2789" spans="1:22" x14ac:dyDescent="0.25">
      <c r="A2789" s="276"/>
      <c r="B2789" s="276"/>
      <c r="C2789" s="300" t="s">
        <v>96</v>
      </c>
      <c r="D2789" s="299"/>
      <c r="E2789" s="299"/>
      <c r="F2789" s="299"/>
      <c r="G2789" s="299"/>
      <c r="H2789" s="299"/>
      <c r="I2789" s="299"/>
      <c r="J2789" s="299"/>
      <c r="K2789" s="299"/>
      <c r="L2789" s="298">
        <v>395.53</v>
      </c>
    </row>
    <row r="2790" spans="1:22" x14ac:dyDescent="0.25">
      <c r="A2790" s="276"/>
      <c r="B2790" s="276"/>
      <c r="C2790" s="276" t="s">
        <v>95</v>
      </c>
      <c r="D2790" s="276"/>
      <c r="E2790" s="276"/>
      <c r="F2790" s="276"/>
      <c r="G2790" s="276"/>
      <c r="H2790" s="276"/>
      <c r="I2790" s="276"/>
      <c r="J2790" s="276"/>
      <c r="K2790" s="276"/>
      <c r="L2790" s="291">
        <v>385.7</v>
      </c>
    </row>
    <row r="2791" spans="1:22" ht="25.5" x14ac:dyDescent="0.25">
      <c r="A2791" s="276"/>
      <c r="B2791" s="295" t="s">
        <v>713</v>
      </c>
      <c r="C2791" s="295" t="s">
        <v>712</v>
      </c>
      <c r="D2791" s="297" t="s">
        <v>91</v>
      </c>
      <c r="E2791" s="292">
        <v>93</v>
      </c>
      <c r="F2791" s="292"/>
      <c r="G2791" s="292">
        <v>93</v>
      </c>
      <c r="H2791" s="276"/>
      <c r="I2791" s="276"/>
      <c r="J2791" s="276"/>
      <c r="K2791" s="276"/>
      <c r="L2791" s="291">
        <v>358.7</v>
      </c>
    </row>
    <row r="2792" spans="1:22" ht="25.5" x14ac:dyDescent="0.25">
      <c r="A2792" s="276"/>
      <c r="B2792" s="295" t="s">
        <v>711</v>
      </c>
      <c r="C2792" s="295" t="s">
        <v>710</v>
      </c>
      <c r="D2792" s="297" t="s">
        <v>91</v>
      </c>
      <c r="E2792" s="292">
        <v>62</v>
      </c>
      <c r="F2792" s="292"/>
      <c r="G2792" s="292">
        <v>62</v>
      </c>
      <c r="H2792" s="276"/>
      <c r="I2792" s="276"/>
      <c r="J2792" s="276"/>
      <c r="K2792" s="276"/>
      <c r="L2792" s="291">
        <v>239.13</v>
      </c>
    </row>
    <row r="2793" spans="1:22" x14ac:dyDescent="0.25">
      <c r="A2793" s="289"/>
      <c r="B2793" s="289"/>
      <c r="C2793" s="290" t="s">
        <v>78</v>
      </c>
      <c r="D2793" s="289"/>
      <c r="E2793" s="289"/>
      <c r="F2793" s="289"/>
      <c r="G2793" s="289"/>
      <c r="H2793" s="289"/>
      <c r="I2793" s="289"/>
      <c r="J2793" s="288">
        <v>28381.71</v>
      </c>
      <c r="K2793" s="289"/>
      <c r="L2793" s="288">
        <v>993.36</v>
      </c>
    </row>
    <row r="2794" spans="1:22" ht="25.5" x14ac:dyDescent="0.25">
      <c r="A2794" s="276" t="s">
        <v>755</v>
      </c>
      <c r="B2794" s="295" t="s">
        <v>1609</v>
      </c>
      <c r="C2794" s="295" t="s">
        <v>1615</v>
      </c>
      <c r="D2794" s="294" t="s">
        <v>260</v>
      </c>
      <c r="E2794" s="293">
        <v>3.2000000000000001E-2</v>
      </c>
      <c r="F2794" s="292"/>
      <c r="G2794" s="293">
        <v>3.2000000000000001E-2</v>
      </c>
      <c r="H2794" s="276"/>
      <c r="I2794" s="276"/>
      <c r="J2794" s="276"/>
      <c r="K2794" s="276"/>
      <c r="L2794" s="276"/>
    </row>
    <row r="2795" spans="1:22" ht="25.5" x14ac:dyDescent="0.25">
      <c r="A2795" s="276"/>
      <c r="B2795" s="295" t="s">
        <v>653</v>
      </c>
      <c r="C2795" s="309" t="s">
        <v>652</v>
      </c>
      <c r="D2795" s="277"/>
      <c r="E2795" s="277"/>
      <c r="F2795" s="277"/>
      <c r="G2795" s="277"/>
      <c r="H2795" s="277"/>
      <c r="I2795" s="277"/>
      <c r="J2795" s="277"/>
      <c r="K2795" s="277"/>
      <c r="L2795" s="277"/>
      <c r="V2795" s="295" t="s">
        <v>652</v>
      </c>
    </row>
    <row r="2796" spans="1:22" x14ac:dyDescent="0.25">
      <c r="A2796" s="276"/>
      <c r="B2796" s="276"/>
      <c r="C2796" s="309"/>
      <c r="D2796" s="277"/>
      <c r="E2796" s="277"/>
      <c r="F2796" s="277"/>
      <c r="G2796" s="277"/>
      <c r="H2796" s="277"/>
      <c r="I2796" s="277"/>
      <c r="J2796" s="277"/>
      <c r="K2796" s="277"/>
      <c r="L2796" s="277"/>
      <c r="V2796" s="295"/>
    </row>
    <row r="2797" spans="1:22" x14ac:dyDescent="0.25">
      <c r="A2797" s="308" t="s">
        <v>651</v>
      </c>
      <c r="B2797" s="267"/>
      <c r="C2797" s="267"/>
      <c r="D2797" s="306"/>
      <c r="E2797" s="267"/>
      <c r="F2797" s="267"/>
      <c r="G2797" s="267"/>
      <c r="H2797" s="267"/>
      <c r="I2797" s="267"/>
      <c r="J2797" s="267"/>
      <c r="K2797" s="267"/>
      <c r="L2797" s="267"/>
    </row>
    <row r="2798" spans="1:22" x14ac:dyDescent="0.25">
      <c r="A2798" s="306"/>
      <c r="B2798" s="267"/>
      <c r="C2798" s="307" t="s">
        <v>650</v>
      </c>
      <c r="D2798" s="306" t="s">
        <v>648</v>
      </c>
      <c r="E2798" s="267"/>
      <c r="F2798" s="267"/>
      <c r="G2798" s="267"/>
      <c r="H2798" s="267"/>
      <c r="I2798" s="267"/>
      <c r="J2798" s="267"/>
      <c r="K2798" s="267"/>
      <c r="L2798" s="267"/>
    </row>
    <row r="2799" spans="1:22" x14ac:dyDescent="0.25">
      <c r="A2799" s="306"/>
      <c r="B2799" s="267"/>
      <c r="C2799" s="307" t="s">
        <v>134</v>
      </c>
      <c r="D2799" s="306" t="s">
        <v>648</v>
      </c>
      <c r="E2799" s="267"/>
      <c r="F2799" s="267"/>
      <c r="G2799" s="267"/>
      <c r="H2799" s="267"/>
      <c r="I2799" s="267"/>
      <c r="J2799" s="267"/>
      <c r="K2799" s="267"/>
      <c r="L2799" s="267"/>
    </row>
    <row r="2800" spans="1:22" x14ac:dyDescent="0.25">
      <c r="A2800" s="306"/>
      <c r="B2800" s="267"/>
      <c r="C2800" s="307" t="s">
        <v>649</v>
      </c>
      <c r="D2800" s="306" t="s">
        <v>648</v>
      </c>
      <c r="E2800" s="267"/>
      <c r="F2800" s="267"/>
      <c r="G2800" s="267"/>
      <c r="H2800" s="267"/>
      <c r="I2800" s="267"/>
      <c r="J2800" s="267"/>
      <c r="K2800" s="267"/>
      <c r="L2800" s="267"/>
    </row>
    <row r="2801" spans="1:12" x14ac:dyDescent="0.25">
      <c r="A2801" s="276"/>
      <c r="B2801" s="301" t="s">
        <v>105</v>
      </c>
      <c r="C2801" s="276" t="s">
        <v>647</v>
      </c>
      <c r="D2801" s="297" t="s">
        <v>102</v>
      </c>
      <c r="E2801" s="276"/>
      <c r="F2801" s="276"/>
      <c r="G2801" s="305">
        <v>1.10032</v>
      </c>
      <c r="H2801" s="276"/>
      <c r="I2801" s="276"/>
      <c r="J2801" s="276"/>
      <c r="K2801" s="276"/>
      <c r="L2801" s="274">
        <v>497.42</v>
      </c>
    </row>
    <row r="2802" spans="1:12" x14ac:dyDescent="0.25">
      <c r="A2802" s="276"/>
      <c r="B2802" s="295" t="s">
        <v>271</v>
      </c>
      <c r="C2802" s="284" t="s">
        <v>270</v>
      </c>
      <c r="D2802" s="294" t="s">
        <v>102</v>
      </c>
      <c r="E2802" s="293">
        <v>29.9</v>
      </c>
      <c r="F2802" s="293">
        <v>1.1499999999999999</v>
      </c>
      <c r="G2802" s="293">
        <v>1.10032</v>
      </c>
      <c r="H2802" s="291"/>
      <c r="I2802" s="292"/>
      <c r="J2802" s="291">
        <v>452.07</v>
      </c>
      <c r="K2802" s="292"/>
      <c r="L2802" s="291">
        <v>497.42</v>
      </c>
    </row>
    <row r="2803" spans="1:12" x14ac:dyDescent="0.25">
      <c r="A2803" s="276"/>
      <c r="B2803" s="301" t="s">
        <v>33</v>
      </c>
      <c r="C2803" s="276" t="s">
        <v>134</v>
      </c>
      <c r="D2803" s="276"/>
      <c r="E2803" s="276"/>
      <c r="F2803" s="276"/>
      <c r="G2803" s="276"/>
      <c r="H2803" s="276"/>
      <c r="I2803" s="276"/>
      <c r="J2803" s="276"/>
      <c r="K2803" s="276"/>
      <c r="L2803" s="274">
        <v>12.84</v>
      </c>
    </row>
    <row r="2804" spans="1:12" x14ac:dyDescent="0.25">
      <c r="A2804" s="276"/>
      <c r="B2804" s="301"/>
      <c r="C2804" s="304" t="s">
        <v>133</v>
      </c>
      <c r="D2804" s="303" t="s">
        <v>102</v>
      </c>
      <c r="E2804" s="276"/>
      <c r="F2804" s="276"/>
      <c r="G2804" s="302">
        <v>1.1408E-2</v>
      </c>
      <c r="H2804" s="276"/>
      <c r="I2804" s="276"/>
      <c r="J2804" s="276"/>
      <c r="K2804" s="276"/>
      <c r="L2804" s="274">
        <v>6.34</v>
      </c>
    </row>
    <row r="2805" spans="1:12" ht="25.5" x14ac:dyDescent="0.25">
      <c r="A2805" s="276"/>
      <c r="B2805" s="295" t="s">
        <v>787</v>
      </c>
      <c r="C2805" s="295" t="s">
        <v>786</v>
      </c>
      <c r="D2805" s="294" t="s">
        <v>127</v>
      </c>
      <c r="E2805" s="293">
        <v>0.12</v>
      </c>
      <c r="F2805" s="293">
        <v>1.1499999999999999</v>
      </c>
      <c r="G2805" s="293">
        <v>4.4159999999999998E-3</v>
      </c>
      <c r="H2805" s="291"/>
      <c r="I2805" s="292"/>
      <c r="J2805" s="291">
        <v>1789.71</v>
      </c>
      <c r="K2805" s="292"/>
      <c r="L2805" s="291">
        <v>7.9</v>
      </c>
    </row>
    <row r="2806" spans="1:12" x14ac:dyDescent="0.25">
      <c r="A2806" s="276"/>
      <c r="B2806" s="295" t="s">
        <v>236</v>
      </c>
      <c r="C2806" s="284" t="s">
        <v>785</v>
      </c>
      <c r="D2806" s="294" t="s">
        <v>102</v>
      </c>
      <c r="E2806" s="293">
        <v>0.12</v>
      </c>
      <c r="F2806" s="293">
        <v>1.1499999999999999</v>
      </c>
      <c r="G2806" s="293">
        <v>4.4159999999999998E-3</v>
      </c>
      <c r="H2806" s="291"/>
      <c r="I2806" s="292"/>
      <c r="J2806" s="291">
        <v>658.89</v>
      </c>
      <c r="K2806" s="292"/>
      <c r="L2806" s="291">
        <v>2.91</v>
      </c>
    </row>
    <row r="2807" spans="1:12" ht="25.5" x14ac:dyDescent="0.25">
      <c r="A2807" s="276"/>
      <c r="B2807" s="295" t="s">
        <v>128</v>
      </c>
      <c r="C2807" s="295" t="s">
        <v>126</v>
      </c>
      <c r="D2807" s="294" t="s">
        <v>127</v>
      </c>
      <c r="E2807" s="293">
        <v>0.19</v>
      </c>
      <c r="F2807" s="293">
        <v>1.1499999999999999</v>
      </c>
      <c r="G2807" s="293">
        <v>6.992E-3</v>
      </c>
      <c r="H2807" s="291"/>
      <c r="I2807" s="292"/>
      <c r="J2807" s="291">
        <v>706.37</v>
      </c>
      <c r="K2807" s="292"/>
      <c r="L2807" s="291">
        <v>4.9400000000000004</v>
      </c>
    </row>
    <row r="2808" spans="1:12" x14ac:dyDescent="0.25">
      <c r="A2808" s="276"/>
      <c r="B2808" s="295" t="s">
        <v>125</v>
      </c>
      <c r="C2808" s="284" t="s">
        <v>668</v>
      </c>
      <c r="D2808" s="294" t="s">
        <v>102</v>
      </c>
      <c r="E2808" s="293">
        <v>0.19</v>
      </c>
      <c r="F2808" s="293">
        <v>1.1499999999999999</v>
      </c>
      <c r="G2808" s="293">
        <v>6.992E-3</v>
      </c>
      <c r="H2808" s="291"/>
      <c r="I2808" s="292"/>
      <c r="J2808" s="291">
        <v>490.51</v>
      </c>
      <c r="K2808" s="292"/>
      <c r="L2808" s="291">
        <v>3.43</v>
      </c>
    </row>
    <row r="2809" spans="1:12" x14ac:dyDescent="0.25">
      <c r="A2809" s="276"/>
      <c r="B2809" s="301" t="s">
        <v>39</v>
      </c>
      <c r="C2809" s="276" t="s">
        <v>100</v>
      </c>
      <c r="D2809" s="276"/>
      <c r="E2809" s="276"/>
      <c r="F2809" s="276"/>
      <c r="G2809" s="276"/>
      <c r="H2809" s="276"/>
      <c r="I2809" s="276"/>
      <c r="J2809" s="276"/>
      <c r="K2809" s="276"/>
      <c r="L2809" s="274">
        <v>5.71</v>
      </c>
    </row>
    <row r="2810" spans="1:12" x14ac:dyDescent="0.25">
      <c r="A2810" s="276"/>
      <c r="B2810" s="295" t="s">
        <v>176</v>
      </c>
      <c r="C2810" s="295" t="s">
        <v>174</v>
      </c>
      <c r="D2810" s="294" t="s">
        <v>175</v>
      </c>
      <c r="E2810" s="293">
        <v>2.1892</v>
      </c>
      <c r="F2810" s="292"/>
      <c r="G2810" s="293">
        <v>7.0054400000000003E-2</v>
      </c>
      <c r="H2810" s="291"/>
      <c r="I2810" s="292"/>
      <c r="J2810" s="291">
        <v>6.96</v>
      </c>
      <c r="K2810" s="292"/>
      <c r="L2810" s="291">
        <v>0.49</v>
      </c>
    </row>
    <row r="2811" spans="1:12" ht="51" x14ac:dyDescent="0.25">
      <c r="A2811" s="276"/>
      <c r="B2811" s="295" t="s">
        <v>1616</v>
      </c>
      <c r="C2811" s="295" t="s">
        <v>1617</v>
      </c>
      <c r="D2811" s="294" t="s">
        <v>80</v>
      </c>
      <c r="E2811" s="293">
        <v>2.9999999999999997E-4</v>
      </c>
      <c r="F2811" s="292"/>
      <c r="G2811" s="293">
        <v>9.5999999999999996E-6</v>
      </c>
      <c r="H2811" s="291">
        <v>199827.16</v>
      </c>
      <c r="I2811" s="296">
        <v>1.31</v>
      </c>
      <c r="J2811" s="291">
        <v>261773.58</v>
      </c>
      <c r="K2811" s="292"/>
      <c r="L2811" s="291">
        <v>2.5099999999999998</v>
      </c>
    </row>
    <row r="2812" spans="1:12" ht="76.5" x14ac:dyDescent="0.25">
      <c r="A2812" s="276"/>
      <c r="B2812" s="295" t="s">
        <v>1618</v>
      </c>
      <c r="C2812" s="295" t="s">
        <v>1619</v>
      </c>
      <c r="D2812" s="294" t="s">
        <v>80</v>
      </c>
      <c r="E2812" s="293">
        <v>2.9999999999999997E-4</v>
      </c>
      <c r="F2812" s="292"/>
      <c r="G2812" s="293">
        <v>9.5999999999999996E-6</v>
      </c>
      <c r="H2812" s="291">
        <v>215311.97</v>
      </c>
      <c r="I2812" s="296">
        <v>1.31</v>
      </c>
      <c r="J2812" s="291">
        <v>282058.68</v>
      </c>
      <c r="K2812" s="292"/>
      <c r="L2812" s="291">
        <v>2.71</v>
      </c>
    </row>
    <row r="2813" spans="1:12" ht="25.5" x14ac:dyDescent="0.25">
      <c r="A2813" s="276"/>
      <c r="B2813" s="295" t="s">
        <v>718</v>
      </c>
      <c r="C2813" s="295" t="s">
        <v>1614</v>
      </c>
      <c r="D2813" s="294" t="s">
        <v>80</v>
      </c>
      <c r="E2813" s="292" t="s">
        <v>690</v>
      </c>
      <c r="F2813" s="292"/>
      <c r="G2813" s="292" t="s">
        <v>690</v>
      </c>
      <c r="H2813" s="291"/>
      <c r="I2813" s="292"/>
      <c r="J2813" s="291"/>
      <c r="K2813" s="292"/>
      <c r="L2813" s="291"/>
    </row>
    <row r="2814" spans="1:12" x14ac:dyDescent="0.25">
      <c r="A2814" s="276"/>
      <c r="B2814" s="276"/>
      <c r="C2814" s="300" t="s">
        <v>96</v>
      </c>
      <c r="D2814" s="299"/>
      <c r="E2814" s="299"/>
      <c r="F2814" s="299"/>
      <c r="G2814" s="299"/>
      <c r="H2814" s="299"/>
      <c r="I2814" s="299"/>
      <c r="J2814" s="299"/>
      <c r="K2814" s="299"/>
      <c r="L2814" s="298">
        <v>522.30999999999995</v>
      </c>
    </row>
    <row r="2815" spans="1:12" x14ac:dyDescent="0.25">
      <c r="A2815" s="276"/>
      <c r="B2815" s="276"/>
      <c r="C2815" s="276" t="s">
        <v>95</v>
      </c>
      <c r="D2815" s="276"/>
      <c r="E2815" s="276"/>
      <c r="F2815" s="276"/>
      <c r="G2815" s="276"/>
      <c r="H2815" s="276"/>
      <c r="I2815" s="276"/>
      <c r="J2815" s="276"/>
      <c r="K2815" s="276"/>
      <c r="L2815" s="291">
        <v>503.76</v>
      </c>
    </row>
    <row r="2816" spans="1:12" ht="25.5" x14ac:dyDescent="0.25">
      <c r="A2816" s="276"/>
      <c r="B2816" s="295" t="s">
        <v>713</v>
      </c>
      <c r="C2816" s="295" t="s">
        <v>712</v>
      </c>
      <c r="D2816" s="297" t="s">
        <v>91</v>
      </c>
      <c r="E2816" s="292">
        <v>93</v>
      </c>
      <c r="F2816" s="292"/>
      <c r="G2816" s="292">
        <v>93</v>
      </c>
      <c r="H2816" s="276"/>
      <c r="I2816" s="276"/>
      <c r="J2816" s="276"/>
      <c r="K2816" s="276"/>
      <c r="L2816" s="291">
        <v>468.5</v>
      </c>
    </row>
    <row r="2817" spans="1:22" ht="25.5" x14ac:dyDescent="0.25">
      <c r="A2817" s="276"/>
      <c r="B2817" s="295" t="s">
        <v>711</v>
      </c>
      <c r="C2817" s="295" t="s">
        <v>710</v>
      </c>
      <c r="D2817" s="297" t="s">
        <v>91</v>
      </c>
      <c r="E2817" s="292">
        <v>62</v>
      </c>
      <c r="F2817" s="292"/>
      <c r="G2817" s="292">
        <v>62</v>
      </c>
      <c r="H2817" s="276"/>
      <c r="I2817" s="276"/>
      <c r="J2817" s="276"/>
      <c r="K2817" s="276"/>
      <c r="L2817" s="291">
        <v>312.33</v>
      </c>
    </row>
    <row r="2818" spans="1:22" x14ac:dyDescent="0.25">
      <c r="A2818" s="289"/>
      <c r="B2818" s="289"/>
      <c r="C2818" s="290" t="s">
        <v>78</v>
      </c>
      <c r="D2818" s="289"/>
      <c r="E2818" s="289"/>
      <c r="F2818" s="289"/>
      <c r="G2818" s="289"/>
      <c r="H2818" s="289"/>
      <c r="I2818" s="289"/>
      <c r="J2818" s="288">
        <v>40723.129999999997</v>
      </c>
      <c r="K2818" s="289"/>
      <c r="L2818" s="288">
        <v>1303.1400000000001</v>
      </c>
    </row>
    <row r="2819" spans="1:22" ht="38.25" x14ac:dyDescent="0.25">
      <c r="A2819" s="276" t="s">
        <v>747</v>
      </c>
      <c r="B2819" s="295" t="s">
        <v>1589</v>
      </c>
      <c r="C2819" s="295" t="s">
        <v>1620</v>
      </c>
      <c r="D2819" s="294" t="s">
        <v>223</v>
      </c>
      <c r="E2819" s="293">
        <v>0.63</v>
      </c>
      <c r="F2819" s="292"/>
      <c r="G2819" s="293">
        <v>0.63</v>
      </c>
      <c r="H2819" s="276"/>
      <c r="I2819" s="276"/>
      <c r="J2819" s="276"/>
      <c r="K2819" s="276"/>
      <c r="L2819" s="276"/>
    </row>
    <row r="2820" spans="1:22" ht="25.5" x14ac:dyDescent="0.25">
      <c r="A2820" s="276"/>
      <c r="B2820" s="295" t="s">
        <v>653</v>
      </c>
      <c r="C2820" s="309" t="s">
        <v>652</v>
      </c>
      <c r="D2820" s="277"/>
      <c r="E2820" s="277"/>
      <c r="F2820" s="277"/>
      <c r="G2820" s="277"/>
      <c r="H2820" s="277"/>
      <c r="I2820" s="277"/>
      <c r="J2820" s="277"/>
      <c r="K2820" s="277"/>
      <c r="L2820" s="277"/>
      <c r="V2820" s="295" t="s">
        <v>652</v>
      </c>
    </row>
    <row r="2821" spans="1:22" x14ac:dyDescent="0.25">
      <c r="A2821" s="276"/>
      <c r="B2821" s="276"/>
      <c r="C2821" s="309"/>
      <c r="D2821" s="277"/>
      <c r="E2821" s="277"/>
      <c r="F2821" s="277"/>
      <c r="G2821" s="277"/>
      <c r="H2821" s="277"/>
      <c r="I2821" s="277"/>
      <c r="J2821" s="277"/>
      <c r="K2821" s="277"/>
      <c r="L2821" s="277"/>
      <c r="V2821" s="295"/>
    </row>
    <row r="2822" spans="1:22" x14ac:dyDescent="0.25">
      <c r="A2822" s="308" t="s">
        <v>651</v>
      </c>
      <c r="B2822" s="267"/>
      <c r="C2822" s="267"/>
      <c r="D2822" s="306"/>
      <c r="E2822" s="267"/>
      <c r="F2822" s="267"/>
      <c r="G2822" s="267"/>
      <c r="H2822" s="267"/>
      <c r="I2822" s="267"/>
      <c r="J2822" s="267"/>
      <c r="K2822" s="267"/>
      <c r="L2822" s="267"/>
    </row>
    <row r="2823" spans="1:22" x14ac:dyDescent="0.25">
      <c r="A2823" s="306"/>
      <c r="B2823" s="267"/>
      <c r="C2823" s="307" t="s">
        <v>650</v>
      </c>
      <c r="D2823" s="306" t="s">
        <v>648</v>
      </c>
      <c r="E2823" s="267"/>
      <c r="F2823" s="267"/>
      <c r="G2823" s="267"/>
      <c r="H2823" s="267"/>
      <c r="I2823" s="267"/>
      <c r="J2823" s="267"/>
      <c r="K2823" s="267"/>
      <c r="L2823" s="267"/>
    </row>
    <row r="2824" spans="1:22" x14ac:dyDescent="0.25">
      <c r="A2824" s="306"/>
      <c r="B2824" s="267"/>
      <c r="C2824" s="307" t="s">
        <v>134</v>
      </c>
      <c r="D2824" s="306" t="s">
        <v>648</v>
      </c>
      <c r="E2824" s="267"/>
      <c r="F2824" s="267"/>
      <c r="G2824" s="267"/>
      <c r="H2824" s="267"/>
      <c r="I2824" s="267"/>
      <c r="J2824" s="267"/>
      <c r="K2824" s="267"/>
      <c r="L2824" s="267"/>
    </row>
    <row r="2825" spans="1:22" x14ac:dyDescent="0.25">
      <c r="A2825" s="306"/>
      <c r="B2825" s="267"/>
      <c r="C2825" s="307" t="s">
        <v>649</v>
      </c>
      <c r="D2825" s="306" t="s">
        <v>648</v>
      </c>
      <c r="E2825" s="267"/>
      <c r="F2825" s="267"/>
      <c r="G2825" s="267"/>
      <c r="H2825" s="267"/>
      <c r="I2825" s="267"/>
      <c r="J2825" s="267"/>
      <c r="K2825" s="267"/>
      <c r="L2825" s="267"/>
    </row>
    <row r="2826" spans="1:22" x14ac:dyDescent="0.25">
      <c r="A2826" s="276"/>
      <c r="B2826" s="301" t="s">
        <v>105</v>
      </c>
      <c r="C2826" s="276" t="s">
        <v>647</v>
      </c>
      <c r="D2826" s="297" t="s">
        <v>102</v>
      </c>
      <c r="E2826" s="276"/>
      <c r="F2826" s="276"/>
      <c r="G2826" s="305">
        <v>25.640055</v>
      </c>
      <c r="H2826" s="276"/>
      <c r="I2826" s="276"/>
      <c r="J2826" s="276"/>
      <c r="K2826" s="276"/>
      <c r="L2826" s="274">
        <v>10511.91</v>
      </c>
    </row>
    <row r="2827" spans="1:22" x14ac:dyDescent="0.25">
      <c r="A2827" s="276"/>
      <c r="B2827" s="295" t="s">
        <v>1591</v>
      </c>
      <c r="C2827" s="284" t="s">
        <v>1592</v>
      </c>
      <c r="D2827" s="294" t="s">
        <v>102</v>
      </c>
      <c r="E2827" s="293">
        <v>35.39</v>
      </c>
      <c r="F2827" s="293">
        <v>1.1499999999999999</v>
      </c>
      <c r="G2827" s="293">
        <v>25.640055</v>
      </c>
      <c r="H2827" s="291"/>
      <c r="I2827" s="292"/>
      <c r="J2827" s="291">
        <v>409.98</v>
      </c>
      <c r="K2827" s="292"/>
      <c r="L2827" s="291">
        <v>10511.91</v>
      </c>
    </row>
    <row r="2828" spans="1:22" x14ac:dyDescent="0.25">
      <c r="A2828" s="276"/>
      <c r="B2828" s="301" t="s">
        <v>33</v>
      </c>
      <c r="C2828" s="276" t="s">
        <v>134</v>
      </c>
      <c r="D2828" s="276"/>
      <c r="E2828" s="276"/>
      <c r="F2828" s="276"/>
      <c r="G2828" s="276"/>
      <c r="H2828" s="276"/>
      <c r="I2828" s="276"/>
      <c r="J2828" s="276"/>
      <c r="K2828" s="276"/>
      <c r="L2828" s="274">
        <v>269.39999999999998</v>
      </c>
    </row>
    <row r="2829" spans="1:22" x14ac:dyDescent="0.25">
      <c r="A2829" s="276"/>
      <c r="B2829" s="301"/>
      <c r="C2829" s="304" t="s">
        <v>133</v>
      </c>
      <c r="D2829" s="303" t="s">
        <v>102</v>
      </c>
      <c r="E2829" s="276"/>
      <c r="F2829" s="276"/>
      <c r="G2829" s="302">
        <v>0.31153500000000001</v>
      </c>
      <c r="H2829" s="276"/>
      <c r="I2829" s="276"/>
      <c r="J2829" s="276"/>
      <c r="K2829" s="276"/>
      <c r="L2829" s="274">
        <v>168.06</v>
      </c>
    </row>
    <row r="2830" spans="1:22" ht="25.5" x14ac:dyDescent="0.25">
      <c r="A2830" s="276"/>
      <c r="B2830" s="295" t="s">
        <v>787</v>
      </c>
      <c r="C2830" s="295" t="s">
        <v>786</v>
      </c>
      <c r="D2830" s="294" t="s">
        <v>127</v>
      </c>
      <c r="E2830" s="293">
        <v>0.2</v>
      </c>
      <c r="F2830" s="293">
        <v>1.1499999999999999</v>
      </c>
      <c r="G2830" s="293">
        <v>0.1449</v>
      </c>
      <c r="H2830" s="291"/>
      <c r="I2830" s="292"/>
      <c r="J2830" s="291">
        <v>1789.71</v>
      </c>
      <c r="K2830" s="292"/>
      <c r="L2830" s="291">
        <v>259.33</v>
      </c>
    </row>
    <row r="2831" spans="1:22" x14ac:dyDescent="0.25">
      <c r="A2831" s="276"/>
      <c r="B2831" s="295" t="s">
        <v>236</v>
      </c>
      <c r="C2831" s="284" t="s">
        <v>785</v>
      </c>
      <c r="D2831" s="294" t="s">
        <v>102</v>
      </c>
      <c r="E2831" s="293">
        <v>0.2</v>
      </c>
      <c r="F2831" s="293">
        <v>1.1499999999999999</v>
      </c>
      <c r="G2831" s="293">
        <v>0.1449</v>
      </c>
      <c r="H2831" s="291"/>
      <c r="I2831" s="292"/>
      <c r="J2831" s="291">
        <v>658.89</v>
      </c>
      <c r="K2831" s="292"/>
      <c r="L2831" s="291">
        <v>95.47</v>
      </c>
    </row>
    <row r="2832" spans="1:22" ht="38.25" x14ac:dyDescent="0.25">
      <c r="A2832" s="276"/>
      <c r="B2832" s="295" t="s">
        <v>132</v>
      </c>
      <c r="C2832" s="295" t="s">
        <v>131</v>
      </c>
      <c r="D2832" s="294" t="s">
        <v>127</v>
      </c>
      <c r="E2832" s="293">
        <v>0.23</v>
      </c>
      <c r="F2832" s="293">
        <v>1.1499999999999999</v>
      </c>
      <c r="G2832" s="293">
        <v>0.16663500000000001</v>
      </c>
      <c r="H2832" s="291">
        <v>37.32</v>
      </c>
      <c r="I2832" s="296">
        <v>1.62</v>
      </c>
      <c r="J2832" s="291">
        <v>60.46</v>
      </c>
      <c r="K2832" s="292"/>
      <c r="L2832" s="291">
        <v>10.07</v>
      </c>
    </row>
    <row r="2833" spans="1:23" x14ac:dyDescent="0.25">
      <c r="A2833" s="276"/>
      <c r="B2833" s="295" t="s">
        <v>130</v>
      </c>
      <c r="C2833" s="284" t="s">
        <v>643</v>
      </c>
      <c r="D2833" s="294" t="s">
        <v>102</v>
      </c>
      <c r="E2833" s="293">
        <v>0.23</v>
      </c>
      <c r="F2833" s="293">
        <v>1.1499999999999999</v>
      </c>
      <c r="G2833" s="293">
        <v>0.16663500000000001</v>
      </c>
      <c r="H2833" s="291"/>
      <c r="I2833" s="292"/>
      <c r="J2833" s="291">
        <v>435.6</v>
      </c>
      <c r="K2833" s="292"/>
      <c r="L2833" s="291">
        <v>72.59</v>
      </c>
    </row>
    <row r="2834" spans="1:23" x14ac:dyDescent="0.25">
      <c r="A2834" s="276"/>
      <c r="B2834" s="301" t="s">
        <v>39</v>
      </c>
      <c r="C2834" s="276" t="s">
        <v>100</v>
      </c>
      <c r="D2834" s="276"/>
      <c r="E2834" s="276"/>
      <c r="F2834" s="276"/>
      <c r="G2834" s="276"/>
      <c r="H2834" s="276"/>
      <c r="I2834" s="276"/>
      <c r="J2834" s="276"/>
      <c r="K2834" s="276"/>
      <c r="L2834" s="274">
        <v>1071.3599999999999</v>
      </c>
    </row>
    <row r="2835" spans="1:23" x14ac:dyDescent="0.25">
      <c r="A2835" s="276"/>
      <c r="B2835" s="295" t="s">
        <v>232</v>
      </c>
      <c r="C2835" s="295" t="s">
        <v>231</v>
      </c>
      <c r="D2835" s="294" t="s">
        <v>223</v>
      </c>
      <c r="E2835" s="293">
        <v>4.3999999999999997E-2</v>
      </c>
      <c r="F2835" s="292"/>
      <c r="G2835" s="293">
        <v>2.7720000000000002E-2</v>
      </c>
      <c r="H2835" s="291"/>
      <c r="I2835" s="292"/>
      <c r="J2835" s="291">
        <v>33.770000000000003</v>
      </c>
      <c r="K2835" s="292"/>
      <c r="L2835" s="291">
        <v>0.94</v>
      </c>
    </row>
    <row r="2836" spans="1:23" ht="25.5" x14ac:dyDescent="0.25">
      <c r="A2836" s="276"/>
      <c r="B2836" s="295" t="s">
        <v>1593</v>
      </c>
      <c r="C2836" s="295" t="s">
        <v>1594</v>
      </c>
      <c r="D2836" s="294" t="s">
        <v>223</v>
      </c>
      <c r="E2836" s="293">
        <v>0.253</v>
      </c>
      <c r="F2836" s="292"/>
      <c r="G2836" s="293">
        <v>0.15939</v>
      </c>
      <c r="H2836" s="291">
        <v>3859.62</v>
      </c>
      <c r="I2836" s="296">
        <v>1.74</v>
      </c>
      <c r="J2836" s="291">
        <v>6715.74</v>
      </c>
      <c r="K2836" s="292"/>
      <c r="L2836" s="291">
        <v>1070.42</v>
      </c>
    </row>
    <row r="2837" spans="1:23" x14ac:dyDescent="0.25">
      <c r="A2837" s="276"/>
      <c r="B2837" s="295" t="s">
        <v>350</v>
      </c>
      <c r="C2837" s="295" t="s">
        <v>349</v>
      </c>
      <c r="D2837" s="294" t="s">
        <v>80</v>
      </c>
      <c r="E2837" s="293">
        <v>0.23</v>
      </c>
      <c r="F2837" s="292"/>
      <c r="G2837" s="293">
        <v>0.1449</v>
      </c>
      <c r="H2837" s="291"/>
      <c r="I2837" s="292"/>
      <c r="J2837" s="291"/>
      <c r="K2837" s="292"/>
      <c r="L2837" s="291"/>
    </row>
    <row r="2838" spans="1:23" x14ac:dyDescent="0.25">
      <c r="A2838" s="276"/>
      <c r="B2838" s="295" t="s">
        <v>1595</v>
      </c>
      <c r="C2838" s="295" t="s">
        <v>1596</v>
      </c>
      <c r="D2838" s="294" t="s">
        <v>170</v>
      </c>
      <c r="E2838" s="293">
        <v>0.40200000000000002</v>
      </c>
      <c r="F2838" s="292"/>
      <c r="G2838" s="293">
        <v>0.25325999999999999</v>
      </c>
      <c r="H2838" s="291"/>
      <c r="I2838" s="292"/>
      <c r="J2838" s="291"/>
      <c r="K2838" s="292"/>
      <c r="L2838" s="291"/>
    </row>
    <row r="2839" spans="1:23" x14ac:dyDescent="0.25">
      <c r="A2839" s="276"/>
      <c r="B2839" s="276"/>
      <c r="C2839" s="300" t="s">
        <v>96</v>
      </c>
      <c r="D2839" s="299"/>
      <c r="E2839" s="299"/>
      <c r="F2839" s="299"/>
      <c r="G2839" s="299"/>
      <c r="H2839" s="299"/>
      <c r="I2839" s="299"/>
      <c r="J2839" s="299"/>
      <c r="K2839" s="299"/>
      <c r="L2839" s="298">
        <v>12020.73</v>
      </c>
    </row>
    <row r="2840" spans="1:23" ht="38.25" x14ac:dyDescent="0.25">
      <c r="A2840" s="276" t="s">
        <v>1621</v>
      </c>
      <c r="B2840" s="295" t="s">
        <v>1597</v>
      </c>
      <c r="C2840" s="295" t="s">
        <v>1598</v>
      </c>
      <c r="D2840" s="294" t="s">
        <v>170</v>
      </c>
      <c r="E2840" s="293">
        <v>0.40200000000000002</v>
      </c>
      <c r="F2840" s="292"/>
      <c r="G2840" s="293">
        <v>0.25325999999999999</v>
      </c>
      <c r="H2840" s="291"/>
      <c r="I2840" s="292"/>
      <c r="J2840" s="291">
        <v>18106.34</v>
      </c>
      <c r="K2840" s="292"/>
      <c r="L2840" s="291">
        <v>4585.6099999999997</v>
      </c>
    </row>
    <row r="2841" spans="1:23" x14ac:dyDescent="0.25">
      <c r="A2841" s="276"/>
      <c r="B2841" s="276"/>
      <c r="C2841" s="276" t="s">
        <v>95</v>
      </c>
      <c r="D2841" s="276"/>
      <c r="E2841" s="276"/>
      <c r="F2841" s="276"/>
      <c r="G2841" s="276"/>
      <c r="H2841" s="276"/>
      <c r="I2841" s="276"/>
      <c r="J2841" s="276"/>
      <c r="K2841" s="276"/>
      <c r="L2841" s="291">
        <v>10679.97</v>
      </c>
    </row>
    <row r="2842" spans="1:23" x14ac:dyDescent="0.25">
      <c r="A2842" s="276"/>
      <c r="B2842" s="295" t="s">
        <v>1585</v>
      </c>
      <c r="C2842" s="295" t="s">
        <v>1586</v>
      </c>
      <c r="D2842" s="297" t="s">
        <v>91</v>
      </c>
      <c r="E2842" s="292">
        <v>92</v>
      </c>
      <c r="F2842" s="292"/>
      <c r="G2842" s="292">
        <v>92</v>
      </c>
      <c r="H2842" s="276"/>
      <c r="I2842" s="276"/>
      <c r="J2842" s="276"/>
      <c r="K2842" s="276"/>
      <c r="L2842" s="291">
        <v>9825.57</v>
      </c>
    </row>
    <row r="2843" spans="1:23" x14ac:dyDescent="0.25">
      <c r="A2843" s="276"/>
      <c r="B2843" s="295" t="s">
        <v>1587</v>
      </c>
      <c r="C2843" s="295" t="s">
        <v>1588</v>
      </c>
      <c r="D2843" s="297" t="s">
        <v>91</v>
      </c>
      <c r="E2843" s="292">
        <v>52</v>
      </c>
      <c r="F2843" s="292"/>
      <c r="G2843" s="292">
        <v>52</v>
      </c>
      <c r="H2843" s="276"/>
      <c r="I2843" s="276"/>
      <c r="J2843" s="276"/>
      <c r="K2843" s="276"/>
      <c r="L2843" s="291">
        <v>5553.58</v>
      </c>
    </row>
    <row r="2844" spans="1:23" x14ac:dyDescent="0.25">
      <c r="A2844" s="289"/>
      <c r="B2844" s="289"/>
      <c r="C2844" s="290" t="s">
        <v>78</v>
      </c>
      <c r="D2844" s="289"/>
      <c r="E2844" s="289"/>
      <c r="F2844" s="289"/>
      <c r="G2844" s="289"/>
      <c r="H2844" s="289"/>
      <c r="I2844" s="289"/>
      <c r="J2844" s="288">
        <v>50770.62</v>
      </c>
      <c r="K2844" s="289"/>
      <c r="L2844" s="288">
        <v>31985.49</v>
      </c>
    </row>
    <row r="2845" spans="1:23" x14ac:dyDescent="0.25">
      <c r="A2845" s="276"/>
      <c r="B2845" s="279"/>
      <c r="C2845" s="282"/>
      <c r="D2845" s="277"/>
      <c r="E2845" s="277"/>
      <c r="F2845" s="277"/>
      <c r="G2845" s="276"/>
      <c r="H2845" s="276"/>
      <c r="I2845" s="276"/>
      <c r="J2845" s="280"/>
      <c r="K2845" s="281"/>
      <c r="L2845" s="280"/>
      <c r="W2845" s="279"/>
    </row>
    <row r="2846" spans="1:23" hidden="1" x14ac:dyDescent="0.25">
      <c r="A2846" s="276"/>
      <c r="B2846" s="279"/>
      <c r="C2846" s="282" t="s">
        <v>595</v>
      </c>
      <c r="D2846" s="277"/>
      <c r="E2846" s="277"/>
      <c r="F2846" s="277"/>
      <c r="G2846" s="276"/>
      <c r="H2846" s="276"/>
      <c r="I2846" s="276"/>
      <c r="J2846" s="280">
        <v>8481.7800000000007</v>
      </c>
      <c r="K2846" s="281"/>
      <c r="L2846" s="280">
        <v>32609.64</v>
      </c>
      <c r="W2846" s="279" t="s">
        <v>595</v>
      </c>
    </row>
    <row r="2847" spans="1:23" x14ac:dyDescent="0.25">
      <c r="A2847" s="276"/>
      <c r="B2847" s="279"/>
      <c r="C2847" s="282" t="s">
        <v>1622</v>
      </c>
      <c r="D2847" s="277"/>
      <c r="E2847" s="277"/>
      <c r="F2847" s="277"/>
      <c r="G2847" s="276"/>
      <c r="H2847" s="276"/>
      <c r="I2847" s="276"/>
      <c r="J2847" s="280"/>
      <c r="K2847" s="281"/>
      <c r="L2847" s="280">
        <v>32609.64</v>
      </c>
      <c r="W2847" s="279" t="s">
        <v>1622</v>
      </c>
    </row>
    <row r="2848" spans="1:23" x14ac:dyDescent="0.25">
      <c r="A2848" s="276"/>
      <c r="B2848" s="279"/>
      <c r="C2848" s="287" t="s">
        <v>572</v>
      </c>
      <c r="D2848" s="277"/>
      <c r="E2848" s="277"/>
      <c r="F2848" s="277"/>
      <c r="G2848" s="276"/>
      <c r="H2848" s="276"/>
      <c r="I2848" s="276"/>
      <c r="J2848" s="285"/>
      <c r="K2848" s="286"/>
      <c r="L2848" s="285"/>
      <c r="W2848" s="284" t="s">
        <v>572</v>
      </c>
    </row>
    <row r="2849" spans="1:23" x14ac:dyDescent="0.25">
      <c r="A2849" s="276"/>
      <c r="B2849" s="279"/>
      <c r="C2849" s="282" t="s">
        <v>571</v>
      </c>
      <c r="D2849" s="277"/>
      <c r="E2849" s="277"/>
      <c r="F2849" s="277"/>
      <c r="G2849" s="276"/>
      <c r="H2849" s="276"/>
      <c r="I2849" s="276"/>
      <c r="J2849" s="280"/>
      <c r="K2849" s="281"/>
      <c r="L2849" s="280">
        <v>21395.07</v>
      </c>
      <c r="W2849" s="279" t="s">
        <v>571</v>
      </c>
    </row>
    <row r="2850" spans="1:23" x14ac:dyDescent="0.25">
      <c r="A2850" s="276"/>
      <c r="B2850" s="279"/>
      <c r="C2850" s="282" t="s">
        <v>570</v>
      </c>
      <c r="D2850" s="277"/>
      <c r="E2850" s="277"/>
      <c r="F2850" s="277"/>
      <c r="G2850" s="276"/>
      <c r="H2850" s="276"/>
      <c r="I2850" s="276"/>
      <c r="J2850" s="280"/>
      <c r="K2850" s="281"/>
      <c r="L2850" s="280">
        <v>500.11</v>
      </c>
      <c r="W2850" s="279" t="s">
        <v>570</v>
      </c>
    </row>
    <row r="2851" spans="1:23" x14ac:dyDescent="0.25">
      <c r="A2851" s="276"/>
      <c r="B2851" s="279"/>
      <c r="C2851" s="282" t="s">
        <v>569</v>
      </c>
      <c r="D2851" s="277"/>
      <c r="E2851" s="277"/>
      <c r="F2851" s="277"/>
      <c r="G2851" s="276"/>
      <c r="H2851" s="276"/>
      <c r="I2851" s="276"/>
      <c r="J2851" s="280"/>
      <c r="K2851" s="281"/>
      <c r="L2851" s="280">
        <v>309.08999999999997</v>
      </c>
      <c r="W2851" s="279" t="s">
        <v>569</v>
      </c>
    </row>
    <row r="2852" spans="1:23" x14ac:dyDescent="0.25">
      <c r="A2852" s="276"/>
      <c r="B2852" s="279"/>
      <c r="C2852" s="282" t="s">
        <v>568</v>
      </c>
      <c r="D2852" s="277"/>
      <c r="E2852" s="277"/>
      <c r="F2852" s="277"/>
      <c r="G2852" s="276"/>
      <c r="H2852" s="276"/>
      <c r="I2852" s="276"/>
      <c r="J2852" s="280"/>
      <c r="K2852" s="281"/>
      <c r="L2852" s="280">
        <v>10405.370000000001</v>
      </c>
      <c r="W2852" s="279" t="s">
        <v>568</v>
      </c>
    </row>
    <row r="2853" spans="1:23" x14ac:dyDescent="0.25">
      <c r="A2853" s="276"/>
      <c r="B2853" s="279"/>
      <c r="C2853" s="282" t="s">
        <v>593</v>
      </c>
      <c r="D2853" s="277"/>
      <c r="E2853" s="277"/>
      <c r="F2853" s="277"/>
      <c r="G2853" s="276"/>
      <c r="H2853" s="276"/>
      <c r="I2853" s="276"/>
      <c r="J2853" s="280"/>
      <c r="K2853" s="281"/>
      <c r="L2853" s="280">
        <v>21704.16</v>
      </c>
      <c r="W2853" s="279" t="s">
        <v>593</v>
      </c>
    </row>
    <row r="2854" spans="1:23" x14ac:dyDescent="0.25">
      <c r="A2854" s="276"/>
      <c r="B2854" s="279"/>
      <c r="C2854" s="282" t="s">
        <v>592</v>
      </c>
      <c r="D2854" s="277"/>
      <c r="E2854" s="277"/>
      <c r="F2854" s="277"/>
      <c r="G2854" s="276"/>
      <c r="H2854" s="276"/>
      <c r="I2854" s="276"/>
      <c r="J2854" s="280"/>
      <c r="K2854" s="281"/>
      <c r="L2854" s="280">
        <v>20002.61</v>
      </c>
      <c r="W2854" s="279" t="s">
        <v>592</v>
      </c>
    </row>
    <row r="2855" spans="1:23" x14ac:dyDescent="0.25">
      <c r="A2855" s="276"/>
      <c r="B2855" s="279"/>
      <c r="C2855" s="282" t="s">
        <v>591</v>
      </c>
      <c r="D2855" s="277"/>
      <c r="E2855" s="277"/>
      <c r="F2855" s="277"/>
      <c r="G2855" s="276"/>
      <c r="H2855" s="276"/>
      <c r="I2855" s="276"/>
      <c r="J2855" s="280"/>
      <c r="K2855" s="281"/>
      <c r="L2855" s="280">
        <v>11399.56</v>
      </c>
      <c r="W2855" s="279" t="s">
        <v>591</v>
      </c>
    </row>
    <row r="2856" spans="1:23" x14ac:dyDescent="0.25">
      <c r="A2856" s="276"/>
      <c r="B2856" s="279"/>
      <c r="C2856" s="278" t="s">
        <v>1623</v>
      </c>
      <c r="D2856" s="277"/>
      <c r="E2856" s="277"/>
      <c r="F2856" s="277"/>
      <c r="G2856" s="276"/>
      <c r="H2856" s="276"/>
      <c r="I2856" s="276"/>
      <c r="J2856" s="274"/>
      <c r="K2856" s="275"/>
      <c r="L2856" s="274">
        <v>64011.81</v>
      </c>
      <c r="W2856" s="273" t="s">
        <v>1623</v>
      </c>
    </row>
    <row r="2857" spans="1:23" x14ac:dyDescent="0.25">
      <c r="A2857" s="276"/>
      <c r="B2857" s="279"/>
      <c r="C2857" s="282" t="s">
        <v>562</v>
      </c>
      <c r="D2857" s="277"/>
      <c r="E2857" s="277"/>
      <c r="F2857" s="277"/>
      <c r="G2857" s="276"/>
      <c r="H2857" s="276"/>
      <c r="I2857" s="276"/>
      <c r="J2857" s="280"/>
      <c r="K2857" s="281"/>
      <c r="L2857" s="280"/>
      <c r="W2857" s="279" t="s">
        <v>562</v>
      </c>
    </row>
    <row r="2858" spans="1:23" x14ac:dyDescent="0.25">
      <c r="A2858" s="276"/>
      <c r="B2858" s="279"/>
      <c r="C2858" s="282" t="s">
        <v>557</v>
      </c>
      <c r="D2858" s="277"/>
      <c r="E2858" s="277"/>
      <c r="F2858" s="277"/>
      <c r="G2858" s="283">
        <v>51.519132900000002</v>
      </c>
      <c r="H2858" s="276"/>
      <c r="I2858" s="276"/>
      <c r="J2858" s="280"/>
      <c r="K2858" s="281"/>
      <c r="L2858" s="281"/>
      <c r="W2858" s="279" t="s">
        <v>557</v>
      </c>
    </row>
    <row r="2859" spans="1:23" x14ac:dyDescent="0.25">
      <c r="A2859" s="276"/>
      <c r="B2859" s="279"/>
      <c r="C2859" s="282" t="s">
        <v>556</v>
      </c>
      <c r="D2859" s="277"/>
      <c r="E2859" s="277"/>
      <c r="F2859" s="277"/>
      <c r="G2859" s="283">
        <v>0.5721986</v>
      </c>
      <c r="H2859" s="276"/>
      <c r="I2859" s="276"/>
      <c r="J2859" s="280"/>
      <c r="K2859" s="281"/>
      <c r="L2859" s="281"/>
      <c r="W2859" s="279" t="s">
        <v>556</v>
      </c>
    </row>
    <row r="2860" spans="1:23" hidden="1" x14ac:dyDescent="0.25">
      <c r="A2860" s="276"/>
      <c r="B2860" s="279"/>
      <c r="C2860" s="278" t="s">
        <v>1420</v>
      </c>
      <c r="D2860" s="277"/>
      <c r="E2860" s="277"/>
      <c r="F2860" s="277"/>
      <c r="G2860" s="276"/>
      <c r="H2860" s="276"/>
      <c r="I2860" s="276"/>
      <c r="J2860" s="274"/>
      <c r="K2860" s="275"/>
      <c r="L2860" s="274"/>
      <c r="W2860" s="273" t="s">
        <v>1420</v>
      </c>
    </row>
    <row r="2861" spans="1:23" hidden="1" x14ac:dyDescent="0.25">
      <c r="A2861" s="276"/>
      <c r="B2861" s="279"/>
      <c r="C2861" s="282"/>
      <c r="D2861" s="277"/>
      <c r="E2861" s="277"/>
      <c r="F2861" s="277"/>
      <c r="G2861" s="276"/>
      <c r="H2861" s="276"/>
      <c r="I2861" s="276"/>
      <c r="J2861" s="280"/>
      <c r="K2861" s="281"/>
      <c r="L2861" s="280"/>
      <c r="W2861" s="279"/>
    </row>
    <row r="2862" spans="1:23" hidden="1" x14ac:dyDescent="0.25">
      <c r="A2862" s="276"/>
      <c r="B2862" s="279"/>
      <c r="C2862" s="278" t="s">
        <v>586</v>
      </c>
      <c r="D2862" s="277"/>
      <c r="E2862" s="277"/>
      <c r="F2862" s="277"/>
      <c r="G2862" s="276"/>
      <c r="H2862" s="276"/>
      <c r="I2862" s="276"/>
      <c r="J2862" s="274"/>
      <c r="K2862" s="275"/>
      <c r="L2862" s="274">
        <v>64011.81</v>
      </c>
      <c r="W2862" s="273" t="s">
        <v>586</v>
      </c>
    </row>
    <row r="2863" spans="1:23" hidden="1" x14ac:dyDescent="0.25">
      <c r="A2863" s="276"/>
      <c r="B2863" s="279"/>
      <c r="C2863" s="282" t="s">
        <v>585</v>
      </c>
      <c r="D2863" s="277"/>
      <c r="E2863" s="277"/>
      <c r="F2863" s="277"/>
      <c r="G2863" s="276"/>
      <c r="H2863" s="276"/>
      <c r="I2863" s="276"/>
      <c r="J2863" s="280"/>
      <c r="K2863" s="281"/>
      <c r="L2863" s="280">
        <v>64011.81</v>
      </c>
      <c r="W2863" s="279" t="s">
        <v>585</v>
      </c>
    </row>
    <row r="2864" spans="1:23" hidden="1" x14ac:dyDescent="0.25">
      <c r="A2864" s="276"/>
      <c r="B2864" s="279"/>
      <c r="C2864" s="287" t="s">
        <v>574</v>
      </c>
      <c r="D2864" s="277"/>
      <c r="E2864" s="277"/>
      <c r="F2864" s="277"/>
      <c r="G2864" s="276"/>
      <c r="H2864" s="276"/>
      <c r="I2864" s="276"/>
      <c r="J2864" s="285"/>
      <c r="K2864" s="286"/>
      <c r="L2864" s="285"/>
      <c r="W2864" s="284" t="s">
        <v>574</v>
      </c>
    </row>
    <row r="2865" spans="1:23" hidden="1" x14ac:dyDescent="0.25">
      <c r="A2865" s="276"/>
      <c r="B2865" s="279"/>
      <c r="C2865" s="282" t="s">
        <v>582</v>
      </c>
      <c r="D2865" s="277"/>
      <c r="E2865" s="277"/>
      <c r="F2865" s="277"/>
      <c r="G2865" s="276"/>
      <c r="H2865" s="276"/>
      <c r="I2865" s="276"/>
      <c r="J2865" s="280"/>
      <c r="K2865" s="281"/>
      <c r="L2865" s="280">
        <v>32609.64</v>
      </c>
      <c r="W2865" s="279" t="s">
        <v>582</v>
      </c>
    </row>
    <row r="2866" spans="1:23" hidden="1" x14ac:dyDescent="0.25">
      <c r="A2866" s="276"/>
      <c r="B2866" s="279"/>
      <c r="C2866" s="287" t="s">
        <v>572</v>
      </c>
      <c r="D2866" s="277"/>
      <c r="E2866" s="277"/>
      <c r="F2866" s="277"/>
      <c r="G2866" s="276"/>
      <c r="H2866" s="276"/>
      <c r="I2866" s="276"/>
      <c r="J2866" s="285"/>
      <c r="K2866" s="286"/>
      <c r="L2866" s="285"/>
      <c r="W2866" s="284" t="s">
        <v>572</v>
      </c>
    </row>
    <row r="2867" spans="1:23" hidden="1" x14ac:dyDescent="0.25">
      <c r="A2867" s="276"/>
      <c r="B2867" s="279"/>
      <c r="C2867" s="282" t="s">
        <v>571</v>
      </c>
      <c r="D2867" s="277"/>
      <c r="E2867" s="277"/>
      <c r="F2867" s="277"/>
      <c r="G2867" s="276"/>
      <c r="H2867" s="276"/>
      <c r="I2867" s="276"/>
      <c r="J2867" s="280"/>
      <c r="K2867" s="281"/>
      <c r="L2867" s="280">
        <v>21395.07</v>
      </c>
      <c r="W2867" s="279" t="s">
        <v>571</v>
      </c>
    </row>
    <row r="2868" spans="1:23" hidden="1" x14ac:dyDescent="0.25">
      <c r="A2868" s="276"/>
      <c r="B2868" s="279"/>
      <c r="C2868" s="282" t="s">
        <v>570</v>
      </c>
      <c r="D2868" s="277"/>
      <c r="E2868" s="277"/>
      <c r="F2868" s="277"/>
      <c r="G2868" s="276"/>
      <c r="H2868" s="276"/>
      <c r="I2868" s="276"/>
      <c r="J2868" s="280"/>
      <c r="K2868" s="281"/>
      <c r="L2868" s="280">
        <v>500.11</v>
      </c>
      <c r="W2868" s="279" t="s">
        <v>570</v>
      </c>
    </row>
    <row r="2869" spans="1:23" hidden="1" x14ac:dyDescent="0.25">
      <c r="A2869" s="276"/>
      <c r="B2869" s="279"/>
      <c r="C2869" s="282" t="s">
        <v>569</v>
      </c>
      <c r="D2869" s="277"/>
      <c r="E2869" s="277"/>
      <c r="F2869" s="277"/>
      <c r="G2869" s="276"/>
      <c r="H2869" s="276"/>
      <c r="I2869" s="276"/>
      <c r="J2869" s="280"/>
      <c r="K2869" s="281"/>
      <c r="L2869" s="280">
        <v>309.08999999999997</v>
      </c>
      <c r="W2869" s="279" t="s">
        <v>569</v>
      </c>
    </row>
    <row r="2870" spans="1:23" hidden="1" x14ac:dyDescent="0.25">
      <c r="A2870" s="276"/>
      <c r="B2870" s="279"/>
      <c r="C2870" s="282" t="s">
        <v>568</v>
      </c>
      <c r="D2870" s="277"/>
      <c r="E2870" s="277"/>
      <c r="F2870" s="277"/>
      <c r="G2870" s="276"/>
      <c r="H2870" s="276"/>
      <c r="I2870" s="276"/>
      <c r="J2870" s="280"/>
      <c r="K2870" s="281"/>
      <c r="L2870" s="280">
        <v>10405.370000000001</v>
      </c>
      <c r="W2870" s="279" t="s">
        <v>568</v>
      </c>
    </row>
    <row r="2871" spans="1:23" hidden="1" x14ac:dyDescent="0.25">
      <c r="A2871" s="276"/>
      <c r="B2871" s="279"/>
      <c r="C2871" s="282" t="s">
        <v>567</v>
      </c>
      <c r="D2871" s="277"/>
      <c r="E2871" s="277"/>
      <c r="F2871" s="277"/>
      <c r="G2871" s="276"/>
      <c r="H2871" s="276"/>
      <c r="I2871" s="276"/>
      <c r="J2871" s="280"/>
      <c r="K2871" s="281"/>
      <c r="L2871" s="280"/>
      <c r="W2871" s="279" t="s">
        <v>567</v>
      </c>
    </row>
    <row r="2872" spans="1:23" hidden="1" x14ac:dyDescent="0.25">
      <c r="A2872" s="276"/>
      <c r="B2872" s="279"/>
      <c r="C2872" s="282" t="s">
        <v>95</v>
      </c>
      <c r="D2872" s="277"/>
      <c r="E2872" s="277"/>
      <c r="F2872" s="277"/>
      <c r="G2872" s="276"/>
      <c r="H2872" s="276"/>
      <c r="I2872" s="276"/>
      <c r="J2872" s="280"/>
      <c r="K2872" s="281"/>
      <c r="L2872" s="280">
        <v>21704.16</v>
      </c>
      <c r="W2872" s="279" t="s">
        <v>95</v>
      </c>
    </row>
    <row r="2873" spans="1:23" hidden="1" x14ac:dyDescent="0.25">
      <c r="A2873" s="276"/>
      <c r="B2873" s="279"/>
      <c r="C2873" s="282" t="s">
        <v>581</v>
      </c>
      <c r="D2873" s="277"/>
      <c r="E2873" s="277"/>
      <c r="F2873" s="277"/>
      <c r="G2873" s="276"/>
      <c r="H2873" s="276"/>
      <c r="I2873" s="276"/>
      <c r="J2873" s="280"/>
      <c r="K2873" s="281"/>
      <c r="L2873" s="280">
        <v>20002.61</v>
      </c>
      <c r="W2873" s="279" t="s">
        <v>581</v>
      </c>
    </row>
    <row r="2874" spans="1:23" hidden="1" x14ac:dyDescent="0.25">
      <c r="A2874" s="276"/>
      <c r="B2874" s="279"/>
      <c r="C2874" s="282" t="s">
        <v>580</v>
      </c>
      <c r="D2874" s="277"/>
      <c r="E2874" s="277"/>
      <c r="F2874" s="277"/>
      <c r="G2874" s="276"/>
      <c r="H2874" s="276"/>
      <c r="I2874" s="276"/>
      <c r="J2874" s="280"/>
      <c r="K2874" s="281"/>
      <c r="L2874" s="280">
        <v>11399.56</v>
      </c>
      <c r="W2874" s="279" t="s">
        <v>580</v>
      </c>
    </row>
    <row r="2875" spans="1:23" hidden="1" x14ac:dyDescent="0.25">
      <c r="A2875" s="276"/>
      <c r="B2875" s="279"/>
      <c r="C2875" s="278" t="s">
        <v>584</v>
      </c>
      <c r="D2875" s="277"/>
      <c r="E2875" s="277"/>
      <c r="F2875" s="277"/>
      <c r="G2875" s="276"/>
      <c r="H2875" s="276"/>
      <c r="I2875" s="276"/>
      <c r="J2875" s="274"/>
      <c r="K2875" s="275"/>
      <c r="L2875" s="274"/>
      <c r="W2875" s="273" t="s">
        <v>584</v>
      </c>
    </row>
    <row r="2876" spans="1:23" hidden="1" x14ac:dyDescent="0.25">
      <c r="A2876" s="276"/>
      <c r="B2876" s="279"/>
      <c r="C2876" s="282" t="s">
        <v>583</v>
      </c>
      <c r="D2876" s="277"/>
      <c r="E2876" s="277"/>
      <c r="F2876" s="277"/>
      <c r="G2876" s="276"/>
      <c r="H2876" s="276"/>
      <c r="I2876" s="276"/>
      <c r="J2876" s="280"/>
      <c r="K2876" s="281"/>
      <c r="L2876" s="280"/>
      <c r="W2876" s="279" t="s">
        <v>583</v>
      </c>
    </row>
    <row r="2877" spans="1:23" hidden="1" x14ac:dyDescent="0.25">
      <c r="A2877" s="276"/>
      <c r="B2877" s="279"/>
      <c r="C2877" s="282" t="s">
        <v>582</v>
      </c>
      <c r="D2877" s="277"/>
      <c r="E2877" s="277"/>
      <c r="F2877" s="277"/>
      <c r="G2877" s="276"/>
      <c r="H2877" s="276"/>
      <c r="I2877" s="276"/>
      <c r="J2877" s="280"/>
      <c r="K2877" s="281"/>
      <c r="L2877" s="280"/>
      <c r="W2877" s="279" t="s">
        <v>582</v>
      </c>
    </row>
    <row r="2878" spans="1:23" hidden="1" x14ac:dyDescent="0.25">
      <c r="A2878" s="276"/>
      <c r="B2878" s="279"/>
      <c r="C2878" s="282" t="s">
        <v>571</v>
      </c>
      <c r="D2878" s="277"/>
      <c r="E2878" s="277"/>
      <c r="F2878" s="277"/>
      <c r="G2878" s="276"/>
      <c r="H2878" s="276"/>
      <c r="I2878" s="276"/>
      <c r="J2878" s="280"/>
      <c r="K2878" s="281"/>
      <c r="L2878" s="280"/>
      <c r="W2878" s="279" t="s">
        <v>571</v>
      </c>
    </row>
    <row r="2879" spans="1:23" hidden="1" x14ac:dyDescent="0.25">
      <c r="A2879" s="276"/>
      <c r="B2879" s="279"/>
      <c r="C2879" s="282" t="s">
        <v>570</v>
      </c>
      <c r="D2879" s="277"/>
      <c r="E2879" s="277"/>
      <c r="F2879" s="277"/>
      <c r="G2879" s="276"/>
      <c r="H2879" s="276"/>
      <c r="I2879" s="276"/>
      <c r="J2879" s="280"/>
      <c r="K2879" s="281"/>
      <c r="L2879" s="280"/>
      <c r="W2879" s="279" t="s">
        <v>570</v>
      </c>
    </row>
    <row r="2880" spans="1:23" hidden="1" x14ac:dyDescent="0.25">
      <c r="A2880" s="276"/>
      <c r="B2880" s="279"/>
      <c r="C2880" s="282" t="s">
        <v>569</v>
      </c>
      <c r="D2880" s="277"/>
      <c r="E2880" s="277"/>
      <c r="F2880" s="277"/>
      <c r="G2880" s="276"/>
      <c r="H2880" s="276"/>
      <c r="I2880" s="276"/>
      <c r="J2880" s="280"/>
      <c r="K2880" s="281"/>
      <c r="L2880" s="280"/>
      <c r="W2880" s="279" t="s">
        <v>569</v>
      </c>
    </row>
    <row r="2881" spans="1:23" hidden="1" x14ac:dyDescent="0.25">
      <c r="A2881" s="276"/>
      <c r="B2881" s="279"/>
      <c r="C2881" s="282" t="s">
        <v>568</v>
      </c>
      <c r="D2881" s="277"/>
      <c r="E2881" s="277"/>
      <c r="F2881" s="277"/>
      <c r="G2881" s="276"/>
      <c r="H2881" s="276"/>
      <c r="I2881" s="276"/>
      <c r="J2881" s="280"/>
      <c r="K2881" s="281"/>
      <c r="L2881" s="280"/>
      <c r="W2881" s="279" t="s">
        <v>568</v>
      </c>
    </row>
    <row r="2882" spans="1:23" hidden="1" x14ac:dyDescent="0.25">
      <c r="A2882" s="276"/>
      <c r="B2882" s="279"/>
      <c r="C2882" s="282" t="s">
        <v>567</v>
      </c>
      <c r="D2882" s="277"/>
      <c r="E2882" s="277"/>
      <c r="F2882" s="277"/>
      <c r="G2882" s="276"/>
      <c r="H2882" s="276"/>
      <c r="I2882" s="276"/>
      <c r="J2882" s="280"/>
      <c r="K2882" s="281"/>
      <c r="L2882" s="280"/>
      <c r="W2882" s="279" t="s">
        <v>567</v>
      </c>
    </row>
    <row r="2883" spans="1:23" hidden="1" x14ac:dyDescent="0.25">
      <c r="A2883" s="276"/>
      <c r="B2883" s="279"/>
      <c r="C2883" s="282" t="s">
        <v>95</v>
      </c>
      <c r="D2883" s="277"/>
      <c r="E2883" s="277"/>
      <c r="F2883" s="277"/>
      <c r="G2883" s="276"/>
      <c r="H2883" s="276"/>
      <c r="I2883" s="276"/>
      <c r="J2883" s="280"/>
      <c r="K2883" s="281"/>
      <c r="L2883" s="280"/>
      <c r="W2883" s="279" t="s">
        <v>95</v>
      </c>
    </row>
    <row r="2884" spans="1:23" hidden="1" x14ac:dyDescent="0.25">
      <c r="A2884" s="276"/>
      <c r="B2884" s="279"/>
      <c r="C2884" s="282" t="s">
        <v>581</v>
      </c>
      <c r="D2884" s="277"/>
      <c r="E2884" s="277"/>
      <c r="F2884" s="277"/>
      <c r="G2884" s="276"/>
      <c r="H2884" s="276"/>
      <c r="I2884" s="276"/>
      <c r="J2884" s="280"/>
      <c r="K2884" s="281"/>
      <c r="L2884" s="280"/>
      <c r="W2884" s="279" t="s">
        <v>581</v>
      </c>
    </row>
    <row r="2885" spans="1:23" hidden="1" x14ac:dyDescent="0.25">
      <c r="A2885" s="276"/>
      <c r="B2885" s="279"/>
      <c r="C2885" s="282" t="s">
        <v>580</v>
      </c>
      <c r="D2885" s="277"/>
      <c r="E2885" s="277"/>
      <c r="F2885" s="277"/>
      <c r="G2885" s="276"/>
      <c r="H2885" s="276"/>
      <c r="I2885" s="276"/>
      <c r="J2885" s="280"/>
      <c r="K2885" s="281"/>
      <c r="L2885" s="280"/>
      <c r="W2885" s="279" t="s">
        <v>580</v>
      </c>
    </row>
    <row r="2886" spans="1:23" hidden="1" x14ac:dyDescent="0.25">
      <c r="A2886" s="276"/>
      <c r="B2886" s="279"/>
      <c r="C2886" s="278" t="s">
        <v>579</v>
      </c>
      <c r="D2886" s="277"/>
      <c r="E2886" s="277"/>
      <c r="F2886" s="277"/>
      <c r="G2886" s="276"/>
      <c r="H2886" s="276"/>
      <c r="I2886" s="276"/>
      <c r="J2886" s="274"/>
      <c r="K2886" s="275"/>
      <c r="L2886" s="274"/>
      <c r="W2886" s="273" t="s">
        <v>579</v>
      </c>
    </row>
    <row r="2887" spans="1:23" hidden="1" x14ac:dyDescent="0.25">
      <c r="A2887" s="276"/>
      <c r="B2887" s="279"/>
      <c r="C2887" s="282" t="s">
        <v>578</v>
      </c>
      <c r="D2887" s="277"/>
      <c r="E2887" s="277"/>
      <c r="F2887" s="277"/>
      <c r="G2887" s="276"/>
      <c r="H2887" s="276"/>
      <c r="I2887" s="276"/>
      <c r="J2887" s="280"/>
      <c r="K2887" s="281"/>
      <c r="L2887" s="280"/>
      <c r="W2887" s="279" t="s">
        <v>578</v>
      </c>
    </row>
    <row r="2888" spans="1:23" hidden="1" x14ac:dyDescent="0.25">
      <c r="A2888" s="276"/>
      <c r="B2888" s="279"/>
      <c r="C2888" s="282" t="s">
        <v>577</v>
      </c>
      <c r="D2888" s="277"/>
      <c r="E2888" s="277"/>
      <c r="F2888" s="277"/>
      <c r="G2888" s="276"/>
      <c r="H2888" s="276"/>
      <c r="I2888" s="276"/>
      <c r="J2888" s="280"/>
      <c r="K2888" s="281"/>
      <c r="L2888" s="280"/>
      <c r="W2888" s="279" t="s">
        <v>577</v>
      </c>
    </row>
    <row r="2889" spans="1:23" hidden="1" x14ac:dyDescent="0.25">
      <c r="A2889" s="276"/>
      <c r="B2889" s="279"/>
      <c r="C2889" s="278" t="s">
        <v>618</v>
      </c>
      <c r="D2889" s="277"/>
      <c r="E2889" s="277"/>
      <c r="F2889" s="277"/>
      <c r="G2889" s="276"/>
      <c r="H2889" s="276"/>
      <c r="I2889" s="276"/>
      <c r="J2889" s="274"/>
      <c r="K2889" s="275"/>
      <c r="L2889" s="274"/>
      <c r="W2889" s="273" t="s">
        <v>618</v>
      </c>
    </row>
    <row r="2890" spans="1:23" hidden="1" x14ac:dyDescent="0.25">
      <c r="A2890" s="276"/>
      <c r="B2890" s="279"/>
      <c r="C2890" s="282" t="s">
        <v>617</v>
      </c>
      <c r="D2890" s="277"/>
      <c r="E2890" s="277"/>
      <c r="F2890" s="277"/>
      <c r="G2890" s="276"/>
      <c r="H2890" s="276"/>
      <c r="I2890" s="276"/>
      <c r="J2890" s="280"/>
      <c r="K2890" s="281"/>
      <c r="L2890" s="280"/>
      <c r="W2890" s="279" t="s">
        <v>617</v>
      </c>
    </row>
    <row r="2891" spans="1:23" hidden="1" x14ac:dyDescent="0.25">
      <c r="A2891" s="276"/>
      <c r="B2891" s="279"/>
      <c r="C2891" s="282" t="s">
        <v>616</v>
      </c>
      <c r="D2891" s="277"/>
      <c r="E2891" s="277"/>
      <c r="F2891" s="277"/>
      <c r="G2891" s="276"/>
      <c r="H2891" s="276"/>
      <c r="I2891" s="276"/>
      <c r="J2891" s="280"/>
      <c r="K2891" s="281"/>
      <c r="L2891" s="280"/>
      <c r="W2891" s="279" t="s">
        <v>616</v>
      </c>
    </row>
    <row r="2892" spans="1:23" hidden="1" x14ac:dyDescent="0.25">
      <c r="A2892" s="276"/>
      <c r="B2892" s="279"/>
      <c r="C2892" s="282" t="s">
        <v>576</v>
      </c>
      <c r="D2892" s="277"/>
      <c r="E2892" s="277"/>
      <c r="F2892" s="277"/>
      <c r="G2892" s="276"/>
      <c r="H2892" s="276"/>
      <c r="I2892" s="276"/>
      <c r="J2892" s="280"/>
      <c r="K2892" s="281"/>
      <c r="L2892" s="280"/>
      <c r="W2892" s="279" t="s">
        <v>576</v>
      </c>
    </row>
    <row r="2893" spans="1:23" hidden="1" x14ac:dyDescent="0.25">
      <c r="A2893" s="276"/>
      <c r="B2893" s="279"/>
      <c r="C2893" s="282" t="s">
        <v>582</v>
      </c>
      <c r="D2893" s="277"/>
      <c r="E2893" s="277"/>
      <c r="F2893" s="277"/>
      <c r="G2893" s="276"/>
      <c r="H2893" s="276"/>
      <c r="I2893" s="276"/>
      <c r="J2893" s="280"/>
      <c r="K2893" s="281"/>
      <c r="L2893" s="280"/>
      <c r="W2893" s="279" t="s">
        <v>582</v>
      </c>
    </row>
    <row r="2894" spans="1:23" hidden="1" x14ac:dyDescent="0.25">
      <c r="A2894" s="276"/>
      <c r="B2894" s="279"/>
      <c r="C2894" s="282" t="s">
        <v>571</v>
      </c>
      <c r="D2894" s="277"/>
      <c r="E2894" s="277"/>
      <c r="F2894" s="277"/>
      <c r="G2894" s="276"/>
      <c r="H2894" s="276"/>
      <c r="I2894" s="276"/>
      <c r="J2894" s="280"/>
      <c r="K2894" s="281"/>
      <c r="L2894" s="280"/>
      <c r="W2894" s="279" t="s">
        <v>571</v>
      </c>
    </row>
    <row r="2895" spans="1:23" hidden="1" x14ac:dyDescent="0.25">
      <c r="A2895" s="276"/>
      <c r="B2895" s="279"/>
      <c r="C2895" s="282" t="s">
        <v>570</v>
      </c>
      <c r="D2895" s="277"/>
      <c r="E2895" s="277"/>
      <c r="F2895" s="277"/>
      <c r="G2895" s="276"/>
      <c r="H2895" s="276"/>
      <c r="I2895" s="276"/>
      <c r="J2895" s="280"/>
      <c r="K2895" s="281"/>
      <c r="L2895" s="280"/>
      <c r="W2895" s="279" t="s">
        <v>570</v>
      </c>
    </row>
    <row r="2896" spans="1:23" hidden="1" x14ac:dyDescent="0.25">
      <c r="A2896" s="276"/>
      <c r="B2896" s="279"/>
      <c r="C2896" s="282" t="s">
        <v>569</v>
      </c>
      <c r="D2896" s="277"/>
      <c r="E2896" s="277"/>
      <c r="F2896" s="277"/>
      <c r="G2896" s="276"/>
      <c r="H2896" s="276"/>
      <c r="I2896" s="276"/>
      <c r="J2896" s="280"/>
      <c r="K2896" s="281"/>
      <c r="L2896" s="280"/>
      <c r="W2896" s="279" t="s">
        <v>569</v>
      </c>
    </row>
    <row r="2897" spans="1:23" hidden="1" x14ac:dyDescent="0.25">
      <c r="A2897" s="276"/>
      <c r="B2897" s="279"/>
      <c r="C2897" s="282" t="s">
        <v>568</v>
      </c>
      <c r="D2897" s="277"/>
      <c r="E2897" s="277"/>
      <c r="F2897" s="277"/>
      <c r="G2897" s="276"/>
      <c r="H2897" s="276"/>
      <c r="I2897" s="276"/>
      <c r="J2897" s="280"/>
      <c r="K2897" s="281"/>
      <c r="L2897" s="280"/>
      <c r="W2897" s="279" t="s">
        <v>568</v>
      </c>
    </row>
    <row r="2898" spans="1:23" hidden="1" x14ac:dyDescent="0.25">
      <c r="A2898" s="276"/>
      <c r="B2898" s="279"/>
      <c r="C2898" s="282" t="s">
        <v>567</v>
      </c>
      <c r="D2898" s="277"/>
      <c r="E2898" s="277"/>
      <c r="F2898" s="277"/>
      <c r="G2898" s="276"/>
      <c r="H2898" s="276"/>
      <c r="I2898" s="276"/>
      <c r="J2898" s="280"/>
      <c r="K2898" s="281"/>
      <c r="L2898" s="280"/>
      <c r="W2898" s="279" t="s">
        <v>567</v>
      </c>
    </row>
    <row r="2899" spans="1:23" hidden="1" x14ac:dyDescent="0.25">
      <c r="A2899" s="276"/>
      <c r="B2899" s="279"/>
      <c r="C2899" s="282" t="s">
        <v>95</v>
      </c>
      <c r="D2899" s="277"/>
      <c r="E2899" s="277"/>
      <c r="F2899" s="277"/>
      <c r="G2899" s="276"/>
      <c r="H2899" s="276"/>
      <c r="I2899" s="276"/>
      <c r="J2899" s="280"/>
      <c r="K2899" s="281"/>
      <c r="L2899" s="280"/>
      <c r="W2899" s="279" t="s">
        <v>95</v>
      </c>
    </row>
    <row r="2900" spans="1:23" hidden="1" x14ac:dyDescent="0.25">
      <c r="A2900" s="276"/>
      <c r="B2900" s="279"/>
      <c r="C2900" s="282" t="s">
        <v>581</v>
      </c>
      <c r="D2900" s="277"/>
      <c r="E2900" s="277"/>
      <c r="F2900" s="277"/>
      <c r="G2900" s="276"/>
      <c r="H2900" s="276"/>
      <c r="I2900" s="276"/>
      <c r="J2900" s="280"/>
      <c r="K2900" s="281"/>
      <c r="L2900" s="280"/>
      <c r="W2900" s="279" t="s">
        <v>581</v>
      </c>
    </row>
    <row r="2901" spans="1:23" hidden="1" x14ac:dyDescent="0.25">
      <c r="A2901" s="276"/>
      <c r="B2901" s="279"/>
      <c r="C2901" s="282" t="s">
        <v>580</v>
      </c>
      <c r="D2901" s="277"/>
      <c r="E2901" s="277"/>
      <c r="F2901" s="277"/>
      <c r="G2901" s="276"/>
      <c r="H2901" s="276"/>
      <c r="I2901" s="276"/>
      <c r="J2901" s="280"/>
      <c r="K2901" s="281"/>
      <c r="L2901" s="280"/>
      <c r="W2901" s="279" t="s">
        <v>580</v>
      </c>
    </row>
    <row r="2902" spans="1:23" hidden="1" x14ac:dyDescent="0.25">
      <c r="A2902" s="276"/>
      <c r="B2902" s="279"/>
      <c r="C2902" s="282"/>
      <c r="D2902" s="277"/>
      <c r="E2902" s="277"/>
      <c r="F2902" s="277"/>
      <c r="G2902" s="276"/>
      <c r="H2902" s="276"/>
      <c r="I2902" s="276"/>
      <c r="J2902" s="280"/>
      <c r="K2902" s="281"/>
      <c r="L2902" s="280"/>
      <c r="W2902" s="279"/>
    </row>
    <row r="2903" spans="1:23" hidden="1" x14ac:dyDescent="0.25">
      <c r="A2903" s="276"/>
      <c r="B2903" s="279"/>
      <c r="C2903" s="278" t="s">
        <v>1421</v>
      </c>
      <c r="D2903" s="277"/>
      <c r="E2903" s="277"/>
      <c r="F2903" s="277"/>
      <c r="G2903" s="276"/>
      <c r="H2903" s="276"/>
      <c r="I2903" s="276"/>
      <c r="J2903" s="274"/>
      <c r="K2903" s="275"/>
      <c r="L2903" s="274">
        <v>64011.81</v>
      </c>
      <c r="W2903" s="273" t="s">
        <v>1421</v>
      </c>
    </row>
    <row r="2904" spans="1:23" hidden="1" x14ac:dyDescent="0.25">
      <c r="A2904" s="276"/>
      <c r="B2904" s="279"/>
      <c r="C2904" s="282" t="s">
        <v>1422</v>
      </c>
      <c r="D2904" s="277"/>
      <c r="E2904" s="277"/>
      <c r="F2904" s="277"/>
      <c r="G2904" s="276"/>
      <c r="H2904" s="276"/>
      <c r="I2904" s="276"/>
      <c r="J2904" s="280"/>
      <c r="K2904" s="281"/>
      <c r="L2904" s="280">
        <v>64011.81</v>
      </c>
      <c r="W2904" s="279" t="s">
        <v>1422</v>
      </c>
    </row>
    <row r="2905" spans="1:23" hidden="1" x14ac:dyDescent="0.25">
      <c r="A2905" s="276"/>
      <c r="B2905" s="279"/>
      <c r="C2905" s="287" t="s">
        <v>574</v>
      </c>
      <c r="D2905" s="277"/>
      <c r="E2905" s="277"/>
      <c r="F2905" s="277"/>
      <c r="G2905" s="276"/>
      <c r="H2905" s="276"/>
      <c r="I2905" s="276"/>
      <c r="J2905" s="285"/>
      <c r="K2905" s="286"/>
      <c r="L2905" s="285"/>
      <c r="W2905" s="284" t="s">
        <v>574</v>
      </c>
    </row>
    <row r="2906" spans="1:23" hidden="1" x14ac:dyDescent="0.25">
      <c r="A2906" s="276"/>
      <c r="B2906" s="279"/>
      <c r="C2906" s="282" t="s">
        <v>573</v>
      </c>
      <c r="D2906" s="277"/>
      <c r="E2906" s="277"/>
      <c r="F2906" s="277"/>
      <c r="G2906" s="276"/>
      <c r="H2906" s="276"/>
      <c r="I2906" s="276"/>
      <c r="J2906" s="280"/>
      <c r="K2906" s="281"/>
      <c r="L2906" s="280">
        <v>32609.64</v>
      </c>
      <c r="W2906" s="279" t="s">
        <v>573</v>
      </c>
    </row>
    <row r="2907" spans="1:23" hidden="1" x14ac:dyDescent="0.25">
      <c r="A2907" s="276"/>
      <c r="B2907" s="279"/>
      <c r="C2907" s="287" t="s">
        <v>572</v>
      </c>
      <c r="D2907" s="277"/>
      <c r="E2907" s="277"/>
      <c r="F2907" s="277"/>
      <c r="G2907" s="276"/>
      <c r="H2907" s="276"/>
      <c r="I2907" s="276"/>
      <c r="J2907" s="285"/>
      <c r="K2907" s="286"/>
      <c r="L2907" s="285"/>
      <c r="W2907" s="284" t="s">
        <v>572</v>
      </c>
    </row>
    <row r="2908" spans="1:23" hidden="1" x14ac:dyDescent="0.25">
      <c r="A2908" s="276"/>
      <c r="B2908" s="279"/>
      <c r="C2908" s="282" t="s">
        <v>571</v>
      </c>
      <c r="D2908" s="277"/>
      <c r="E2908" s="277"/>
      <c r="F2908" s="277"/>
      <c r="G2908" s="276"/>
      <c r="H2908" s="276"/>
      <c r="I2908" s="276"/>
      <c r="J2908" s="280"/>
      <c r="K2908" s="281"/>
      <c r="L2908" s="280">
        <v>21395.07</v>
      </c>
      <c r="W2908" s="279" t="s">
        <v>571</v>
      </c>
    </row>
    <row r="2909" spans="1:23" hidden="1" x14ac:dyDescent="0.25">
      <c r="A2909" s="276"/>
      <c r="B2909" s="279"/>
      <c r="C2909" s="282" t="s">
        <v>570</v>
      </c>
      <c r="D2909" s="277"/>
      <c r="E2909" s="277"/>
      <c r="F2909" s="277"/>
      <c r="G2909" s="276"/>
      <c r="H2909" s="276"/>
      <c r="I2909" s="276"/>
      <c r="J2909" s="280"/>
      <c r="K2909" s="281"/>
      <c r="L2909" s="280">
        <v>500.11</v>
      </c>
      <c r="W2909" s="279" t="s">
        <v>570</v>
      </c>
    </row>
    <row r="2910" spans="1:23" hidden="1" x14ac:dyDescent="0.25">
      <c r="A2910" s="276"/>
      <c r="B2910" s="279"/>
      <c r="C2910" s="282" t="s">
        <v>569</v>
      </c>
      <c r="D2910" s="277"/>
      <c r="E2910" s="277"/>
      <c r="F2910" s="277"/>
      <c r="G2910" s="276"/>
      <c r="H2910" s="276"/>
      <c r="I2910" s="276"/>
      <c r="J2910" s="280"/>
      <c r="K2910" s="281"/>
      <c r="L2910" s="280">
        <v>309.08999999999997</v>
      </c>
      <c r="W2910" s="279" t="s">
        <v>569</v>
      </c>
    </row>
    <row r="2911" spans="1:23" hidden="1" x14ac:dyDescent="0.25">
      <c r="A2911" s="276"/>
      <c r="B2911" s="279"/>
      <c r="C2911" s="282" t="s">
        <v>568</v>
      </c>
      <c r="D2911" s="277"/>
      <c r="E2911" s="277"/>
      <c r="F2911" s="277"/>
      <c r="G2911" s="276"/>
      <c r="H2911" s="276"/>
      <c r="I2911" s="276"/>
      <c r="J2911" s="280"/>
      <c r="K2911" s="281"/>
      <c r="L2911" s="280">
        <v>10405.370000000001</v>
      </c>
      <c r="W2911" s="279" t="s">
        <v>568</v>
      </c>
    </row>
    <row r="2912" spans="1:23" hidden="1" x14ac:dyDescent="0.25">
      <c r="A2912" s="276"/>
      <c r="B2912" s="279"/>
      <c r="C2912" s="282" t="s">
        <v>567</v>
      </c>
      <c r="D2912" s="277"/>
      <c r="E2912" s="277"/>
      <c r="F2912" s="277"/>
      <c r="G2912" s="276"/>
      <c r="H2912" s="276"/>
      <c r="I2912" s="276"/>
      <c r="J2912" s="280"/>
      <c r="K2912" s="281"/>
      <c r="L2912" s="280"/>
      <c r="W2912" s="279" t="s">
        <v>567</v>
      </c>
    </row>
    <row r="2913" spans="1:23" hidden="1" x14ac:dyDescent="0.25">
      <c r="A2913" s="276"/>
      <c r="B2913" s="279"/>
      <c r="C2913" s="282" t="s">
        <v>566</v>
      </c>
      <c r="D2913" s="277"/>
      <c r="E2913" s="277"/>
      <c r="F2913" s="277"/>
      <c r="G2913" s="276"/>
      <c r="H2913" s="276"/>
      <c r="I2913" s="276"/>
      <c r="J2913" s="280"/>
      <c r="K2913" s="281"/>
      <c r="L2913" s="280">
        <v>21704.16</v>
      </c>
      <c r="W2913" s="279" t="s">
        <v>566</v>
      </c>
    </row>
    <row r="2914" spans="1:23" hidden="1" x14ac:dyDescent="0.25">
      <c r="A2914" s="276"/>
      <c r="B2914" s="279"/>
      <c r="C2914" s="282" t="s">
        <v>565</v>
      </c>
      <c r="D2914" s="277"/>
      <c r="E2914" s="277"/>
      <c r="F2914" s="277"/>
      <c r="G2914" s="276"/>
      <c r="H2914" s="276"/>
      <c r="I2914" s="276"/>
      <c r="J2914" s="280"/>
      <c r="K2914" s="281"/>
      <c r="L2914" s="280">
        <v>20002.61</v>
      </c>
      <c r="W2914" s="279" t="s">
        <v>565</v>
      </c>
    </row>
    <row r="2915" spans="1:23" hidden="1" x14ac:dyDescent="0.25">
      <c r="A2915" s="276"/>
      <c r="B2915" s="279"/>
      <c r="C2915" s="282" t="s">
        <v>564</v>
      </c>
      <c r="D2915" s="277"/>
      <c r="E2915" s="277"/>
      <c r="F2915" s="277"/>
      <c r="G2915" s="276"/>
      <c r="H2915" s="276"/>
      <c r="I2915" s="276"/>
      <c r="J2915" s="280"/>
      <c r="K2915" s="281"/>
      <c r="L2915" s="280">
        <v>11399.56</v>
      </c>
      <c r="W2915" s="279" t="s">
        <v>564</v>
      </c>
    </row>
    <row r="2916" spans="1:23" hidden="1" x14ac:dyDescent="0.25">
      <c r="A2916" s="276"/>
      <c r="B2916" s="279"/>
      <c r="C2916" s="282" t="s">
        <v>563</v>
      </c>
      <c r="D2916" s="277"/>
      <c r="E2916" s="277"/>
      <c r="F2916" s="277"/>
      <c r="G2916" s="276"/>
      <c r="H2916" s="276"/>
      <c r="I2916" s="276"/>
      <c r="J2916" s="280"/>
      <c r="K2916" s="281"/>
      <c r="L2916" s="280"/>
      <c r="W2916" s="279" t="s">
        <v>563</v>
      </c>
    </row>
    <row r="2917" spans="1:23" hidden="1" x14ac:dyDescent="0.25">
      <c r="A2917" s="276"/>
      <c r="B2917" s="279"/>
      <c r="C2917" s="282" t="s">
        <v>613</v>
      </c>
      <c r="D2917" s="277"/>
      <c r="E2917" s="277"/>
      <c r="F2917" s="277"/>
      <c r="G2917" s="276"/>
      <c r="H2917" s="276"/>
      <c r="I2917" s="276"/>
      <c r="J2917" s="280"/>
      <c r="K2917" s="281"/>
      <c r="L2917" s="280"/>
      <c r="W2917" s="279" t="s">
        <v>613</v>
      </c>
    </row>
    <row r="2918" spans="1:23" hidden="1" x14ac:dyDescent="0.25">
      <c r="A2918" s="276"/>
      <c r="B2918" s="279"/>
      <c r="C2918" s="282"/>
      <c r="D2918" s="277"/>
      <c r="E2918" s="277"/>
      <c r="F2918" s="277"/>
      <c r="G2918" s="276"/>
      <c r="H2918" s="276"/>
      <c r="I2918" s="276"/>
      <c r="J2918" s="280"/>
      <c r="K2918" s="281"/>
      <c r="L2918" s="280"/>
      <c r="W2918" s="279"/>
    </row>
    <row r="2919" spans="1:23" hidden="1" x14ac:dyDescent="0.25">
      <c r="A2919" s="276"/>
      <c r="B2919" s="279"/>
      <c r="C2919" s="282" t="s">
        <v>562</v>
      </c>
      <c r="D2919" s="277"/>
      <c r="E2919" s="277"/>
      <c r="F2919" s="277"/>
      <c r="G2919" s="276"/>
      <c r="H2919" s="276"/>
      <c r="I2919" s="276"/>
      <c r="J2919" s="280"/>
      <c r="K2919" s="281"/>
      <c r="L2919" s="280"/>
      <c r="W2919" s="279" t="s">
        <v>562</v>
      </c>
    </row>
    <row r="2920" spans="1:23" hidden="1" x14ac:dyDescent="0.25">
      <c r="A2920" s="276"/>
      <c r="B2920" s="279"/>
      <c r="C2920" s="282" t="s">
        <v>561</v>
      </c>
      <c r="D2920" s="277"/>
      <c r="E2920" s="277"/>
      <c r="F2920" s="277"/>
      <c r="G2920" s="276"/>
      <c r="H2920" s="276"/>
      <c r="I2920" s="276"/>
      <c r="J2920" s="280"/>
      <c r="K2920" s="281"/>
      <c r="L2920" s="280">
        <v>10405.370000000001</v>
      </c>
      <c r="W2920" s="279" t="s">
        <v>561</v>
      </c>
    </row>
    <row r="2921" spans="1:23" hidden="1" x14ac:dyDescent="0.25">
      <c r="A2921" s="276"/>
      <c r="B2921" s="279"/>
      <c r="C2921" s="282" t="s">
        <v>560</v>
      </c>
      <c r="D2921" s="277"/>
      <c r="E2921" s="277"/>
      <c r="F2921" s="277"/>
      <c r="G2921" s="276"/>
      <c r="H2921" s="276"/>
      <c r="I2921" s="276"/>
      <c r="J2921" s="280"/>
      <c r="K2921" s="281"/>
      <c r="L2921" s="280"/>
      <c r="W2921" s="279" t="s">
        <v>560</v>
      </c>
    </row>
    <row r="2922" spans="1:23" hidden="1" x14ac:dyDescent="0.25">
      <c r="A2922" s="276"/>
      <c r="B2922" s="279"/>
      <c r="C2922" s="282" t="s">
        <v>559</v>
      </c>
      <c r="D2922" s="277"/>
      <c r="E2922" s="277"/>
      <c r="F2922" s="277"/>
      <c r="G2922" s="276"/>
      <c r="H2922" s="276"/>
      <c r="I2922" s="276"/>
      <c r="J2922" s="280"/>
      <c r="K2922" s="281"/>
      <c r="L2922" s="280"/>
      <c r="W2922" s="279" t="s">
        <v>559</v>
      </c>
    </row>
    <row r="2923" spans="1:23" hidden="1" x14ac:dyDescent="0.25">
      <c r="A2923" s="276"/>
      <c r="B2923" s="279"/>
      <c r="C2923" s="282" t="s">
        <v>558</v>
      </c>
      <c r="D2923" s="277"/>
      <c r="E2923" s="277"/>
      <c r="F2923" s="277"/>
      <c r="G2923" s="276"/>
      <c r="H2923" s="276"/>
      <c r="I2923" s="276"/>
      <c r="J2923" s="280"/>
      <c r="K2923" s="281"/>
      <c r="L2923" s="280"/>
      <c r="W2923" s="279" t="s">
        <v>558</v>
      </c>
    </row>
    <row r="2924" spans="1:23" hidden="1" x14ac:dyDescent="0.25">
      <c r="A2924" s="276"/>
      <c r="B2924" s="279"/>
      <c r="C2924" s="282" t="s">
        <v>557</v>
      </c>
      <c r="D2924" s="277"/>
      <c r="E2924" s="277"/>
      <c r="F2924" s="277"/>
      <c r="G2924" s="283">
        <v>51.519132900000002</v>
      </c>
      <c r="H2924" s="276"/>
      <c r="I2924" s="276"/>
      <c r="J2924" s="280"/>
      <c r="K2924" s="281"/>
      <c r="L2924" s="281"/>
      <c r="W2924" s="279" t="s">
        <v>557</v>
      </c>
    </row>
    <row r="2925" spans="1:23" hidden="1" x14ac:dyDescent="0.25">
      <c r="A2925" s="276"/>
      <c r="B2925" s="279"/>
      <c r="C2925" s="282" t="s">
        <v>556</v>
      </c>
      <c r="D2925" s="277"/>
      <c r="E2925" s="277"/>
      <c r="F2925" s="277"/>
      <c r="G2925" s="283">
        <v>0.5721986</v>
      </c>
      <c r="H2925" s="276"/>
      <c r="I2925" s="276"/>
      <c r="J2925" s="280"/>
      <c r="K2925" s="281"/>
      <c r="L2925" s="281"/>
      <c r="W2925" s="279" t="s">
        <v>556</v>
      </c>
    </row>
    <row r="2926" spans="1:23" hidden="1" x14ac:dyDescent="0.25">
      <c r="A2926" s="276"/>
      <c r="B2926" s="279"/>
      <c r="C2926" s="282" t="s">
        <v>555</v>
      </c>
      <c r="D2926" s="277"/>
      <c r="E2926" s="277"/>
      <c r="F2926" s="277"/>
      <c r="G2926" s="276"/>
      <c r="H2926" s="276"/>
      <c r="I2926" s="276"/>
      <c r="J2926" s="280"/>
      <c r="K2926" s="281"/>
      <c r="L2926" s="280">
        <v>52.091331500000003</v>
      </c>
      <c r="W2926" s="279" t="s">
        <v>555</v>
      </c>
    </row>
    <row r="2927" spans="1:23" hidden="1" x14ac:dyDescent="0.25">
      <c r="A2927" s="276"/>
      <c r="B2927" s="279"/>
      <c r="C2927" s="282" t="s">
        <v>612</v>
      </c>
      <c r="D2927" s="277"/>
      <c r="E2927" s="277"/>
      <c r="F2927" s="277"/>
      <c r="G2927" s="276"/>
      <c r="H2927" s="276"/>
      <c r="I2927" s="276"/>
      <c r="J2927" s="280"/>
      <c r="K2927" s="281"/>
      <c r="L2927" s="280"/>
      <c r="W2927" s="279" t="s">
        <v>612</v>
      </c>
    </row>
    <row r="2928" spans="1:23" hidden="1" x14ac:dyDescent="0.25">
      <c r="A2928" s="276"/>
      <c r="B2928" s="279"/>
      <c r="C2928" s="282" t="s">
        <v>611</v>
      </c>
      <c r="D2928" s="277"/>
      <c r="E2928" s="277"/>
      <c r="F2928" s="277"/>
      <c r="G2928" s="276"/>
      <c r="H2928" s="276"/>
      <c r="I2928" s="276"/>
      <c r="J2928" s="280"/>
      <c r="K2928" s="281"/>
      <c r="L2928" s="280"/>
      <c r="W2928" s="279" t="s">
        <v>611</v>
      </c>
    </row>
    <row r="2929" spans="1:23" hidden="1" x14ac:dyDescent="0.25">
      <c r="A2929" s="276"/>
      <c r="B2929" s="279"/>
      <c r="C2929" s="282" t="s">
        <v>554</v>
      </c>
      <c r="D2929" s="277"/>
      <c r="E2929" s="277"/>
      <c r="F2929" s="277"/>
      <c r="G2929" s="276"/>
      <c r="H2929" s="276"/>
      <c r="I2929" s="276"/>
      <c r="J2929" s="280"/>
      <c r="K2929" s="281"/>
      <c r="L2929" s="280">
        <v>21395.07</v>
      </c>
      <c r="W2929" s="279" t="s">
        <v>554</v>
      </c>
    </row>
    <row r="2930" spans="1:23" hidden="1" x14ac:dyDescent="0.25">
      <c r="A2930" s="276"/>
      <c r="B2930" s="279"/>
      <c r="C2930" s="282" t="s">
        <v>553</v>
      </c>
      <c r="D2930" s="277"/>
      <c r="E2930" s="277"/>
      <c r="F2930" s="277"/>
      <c r="G2930" s="276"/>
      <c r="H2930" s="276"/>
      <c r="I2930" s="276"/>
      <c r="J2930" s="280"/>
      <c r="K2930" s="281"/>
      <c r="L2930" s="280">
        <v>500.11</v>
      </c>
      <c r="W2930" s="279" t="s">
        <v>553</v>
      </c>
    </row>
    <row r="2931" spans="1:23" hidden="1" x14ac:dyDescent="0.25">
      <c r="A2931" s="276"/>
      <c r="B2931" s="279"/>
      <c r="C2931" s="282" t="s">
        <v>552</v>
      </c>
      <c r="D2931" s="277"/>
      <c r="E2931" s="277"/>
      <c r="F2931" s="277"/>
      <c r="G2931" s="276"/>
      <c r="H2931" s="276"/>
      <c r="I2931" s="276"/>
      <c r="J2931" s="280"/>
      <c r="K2931" s="281"/>
      <c r="L2931" s="280">
        <v>309.08999999999997</v>
      </c>
      <c r="W2931" s="279" t="s">
        <v>552</v>
      </c>
    </row>
    <row r="2932" spans="1:23" hidden="1" x14ac:dyDescent="0.25">
      <c r="A2932" s="276"/>
      <c r="B2932" s="279"/>
      <c r="C2932" s="282" t="s">
        <v>551</v>
      </c>
      <c r="D2932" s="277"/>
      <c r="E2932" s="277"/>
      <c r="F2932" s="277"/>
      <c r="G2932" s="276"/>
      <c r="H2932" s="276"/>
      <c r="I2932" s="276"/>
      <c r="J2932" s="280"/>
      <c r="K2932" s="281"/>
      <c r="L2932" s="280">
        <v>10405.370000000001</v>
      </c>
      <c r="W2932" s="279" t="s">
        <v>551</v>
      </c>
    </row>
    <row r="2933" spans="1:23" hidden="1" x14ac:dyDescent="0.25">
      <c r="A2933" s="276"/>
      <c r="B2933" s="279"/>
      <c r="C2933" s="282" t="s">
        <v>550</v>
      </c>
      <c r="D2933" s="277"/>
      <c r="E2933" s="277"/>
      <c r="F2933" s="277"/>
      <c r="G2933" s="276"/>
      <c r="H2933" s="276"/>
      <c r="I2933" s="276"/>
      <c r="J2933" s="280"/>
      <c r="K2933" s="281"/>
      <c r="L2933" s="280">
        <v>21704.16</v>
      </c>
      <c r="W2933" s="279" t="s">
        <v>550</v>
      </c>
    </row>
    <row r="2934" spans="1:23" hidden="1" x14ac:dyDescent="0.25">
      <c r="A2934" s="276"/>
      <c r="B2934" s="279"/>
      <c r="C2934" s="282" t="s">
        <v>549</v>
      </c>
      <c r="D2934" s="277"/>
      <c r="E2934" s="277"/>
      <c r="F2934" s="277"/>
      <c r="G2934" s="276"/>
      <c r="H2934" s="276"/>
      <c r="I2934" s="276"/>
      <c r="J2934" s="280"/>
      <c r="K2934" s="281"/>
      <c r="L2934" s="280">
        <v>20002.61</v>
      </c>
      <c r="W2934" s="279" t="s">
        <v>549</v>
      </c>
    </row>
    <row r="2935" spans="1:23" hidden="1" x14ac:dyDescent="0.25">
      <c r="A2935" s="276"/>
      <c r="B2935" s="279"/>
      <c r="C2935" s="282" t="s">
        <v>548</v>
      </c>
      <c r="D2935" s="277"/>
      <c r="E2935" s="277"/>
      <c r="F2935" s="277"/>
      <c r="G2935" s="276"/>
      <c r="H2935" s="276"/>
      <c r="I2935" s="276"/>
      <c r="J2935" s="280"/>
      <c r="K2935" s="281"/>
      <c r="L2935" s="280">
        <v>11399.56</v>
      </c>
      <c r="W2935" s="279" t="s">
        <v>548</v>
      </c>
    </row>
    <row r="2936" spans="1:23" ht="24" hidden="1" x14ac:dyDescent="0.25">
      <c r="A2936" s="276"/>
      <c r="B2936" s="279"/>
      <c r="C2936" s="282" t="s">
        <v>547</v>
      </c>
      <c r="D2936" s="277"/>
      <c r="E2936" s="277"/>
      <c r="F2936" s="277"/>
      <c r="G2936" s="276"/>
      <c r="H2936" s="276"/>
      <c r="I2936" s="276"/>
      <c r="J2936" s="280"/>
      <c r="K2936" s="281"/>
      <c r="L2936" s="280"/>
      <c r="W2936" s="279" t="s">
        <v>547</v>
      </c>
    </row>
    <row r="2937" spans="1:23" hidden="1" x14ac:dyDescent="0.25">
      <c r="A2937" s="276"/>
      <c r="B2937" s="279"/>
      <c r="C2937" s="282" t="s">
        <v>546</v>
      </c>
      <c r="D2937" s="277"/>
      <c r="E2937" s="277"/>
      <c r="F2937" s="277"/>
      <c r="G2937" s="276"/>
      <c r="H2937" s="276"/>
      <c r="I2937" s="276"/>
      <c r="J2937" s="280"/>
      <c r="K2937" s="281"/>
      <c r="L2937" s="280"/>
      <c r="W2937" s="279" t="s">
        <v>546</v>
      </c>
    </row>
    <row r="2938" spans="1:23" hidden="1" x14ac:dyDescent="0.25">
      <c r="A2938" s="276"/>
      <c r="B2938" s="279"/>
      <c r="C2938" s="282" t="s">
        <v>545</v>
      </c>
      <c r="D2938" s="277"/>
      <c r="E2938" s="277"/>
      <c r="F2938" s="277"/>
      <c r="G2938" s="276"/>
      <c r="H2938" s="276"/>
      <c r="I2938" s="276"/>
      <c r="J2938" s="280"/>
      <c r="K2938" s="281"/>
      <c r="L2938" s="280">
        <v>32609.64</v>
      </c>
      <c r="W2938" s="279" t="s">
        <v>545</v>
      </c>
    </row>
    <row r="2939" spans="1:23" hidden="1" x14ac:dyDescent="0.25">
      <c r="A2939" s="276"/>
      <c r="B2939" s="279"/>
      <c r="C2939" s="282" t="s">
        <v>544</v>
      </c>
      <c r="D2939" s="277"/>
      <c r="E2939" s="277"/>
      <c r="F2939" s="277"/>
      <c r="G2939" s="276"/>
      <c r="H2939" s="276"/>
      <c r="I2939" s="276"/>
      <c r="J2939" s="280"/>
      <c r="K2939" s="281"/>
      <c r="L2939" s="280">
        <v>51.519132900000002</v>
      </c>
      <c r="W2939" s="279" t="s">
        <v>544</v>
      </c>
    </row>
    <row r="2940" spans="1:23" hidden="1" x14ac:dyDescent="0.25">
      <c r="A2940" s="276"/>
      <c r="B2940" s="279"/>
      <c r="C2940" s="282" t="s">
        <v>543</v>
      </c>
      <c r="D2940" s="277"/>
      <c r="E2940" s="277"/>
      <c r="F2940" s="277"/>
      <c r="G2940" s="276"/>
      <c r="H2940" s="276"/>
      <c r="I2940" s="276"/>
      <c r="J2940" s="280"/>
      <c r="K2940" s="281"/>
      <c r="L2940" s="280">
        <v>0.5721986</v>
      </c>
      <c r="W2940" s="279" t="s">
        <v>543</v>
      </c>
    </row>
    <row r="2941" spans="1:23" hidden="1" x14ac:dyDescent="0.25">
      <c r="A2941" s="276"/>
      <c r="B2941" s="279"/>
      <c r="C2941" s="282" t="s">
        <v>542</v>
      </c>
      <c r="D2941" s="277"/>
      <c r="E2941" s="277"/>
      <c r="F2941" s="277"/>
      <c r="G2941" s="276"/>
      <c r="H2941" s="276"/>
      <c r="I2941" s="276"/>
      <c r="J2941" s="280"/>
      <c r="K2941" s="281"/>
      <c r="L2941" s="280">
        <v>52.091331500000003</v>
      </c>
      <c r="W2941" s="279" t="s">
        <v>542</v>
      </c>
    </row>
    <row r="2942" spans="1:23" hidden="1" x14ac:dyDescent="0.25">
      <c r="A2942" s="276"/>
      <c r="B2942" s="279"/>
      <c r="C2942" s="282" t="s">
        <v>541</v>
      </c>
      <c r="D2942" s="277"/>
      <c r="E2942" s="277"/>
      <c r="F2942" s="277"/>
      <c r="G2942" s="276"/>
      <c r="H2942" s="276"/>
      <c r="I2942" s="276"/>
      <c r="J2942" s="280"/>
      <c r="K2942" s="281"/>
      <c r="L2942" s="280"/>
      <c r="W2942" s="279" t="s">
        <v>541</v>
      </c>
    </row>
    <row r="2943" spans="1:23" hidden="1" x14ac:dyDescent="0.25">
      <c r="A2943" s="276"/>
      <c r="B2943" s="279"/>
      <c r="C2943" s="282" t="s">
        <v>540</v>
      </c>
      <c r="D2943" s="277"/>
      <c r="E2943" s="277"/>
      <c r="F2943" s="277"/>
      <c r="G2943" s="276"/>
      <c r="H2943" s="276"/>
      <c r="I2943" s="276"/>
      <c r="J2943" s="280"/>
      <c r="K2943" s="281"/>
      <c r="L2943" s="280"/>
      <c r="W2943" s="279" t="s">
        <v>540</v>
      </c>
    </row>
    <row r="2944" spans="1:23" hidden="1" x14ac:dyDescent="0.25">
      <c r="A2944" s="276"/>
      <c r="B2944" s="279"/>
      <c r="C2944" s="282" t="s">
        <v>539</v>
      </c>
      <c r="D2944" s="277"/>
      <c r="E2944" s="277"/>
      <c r="F2944" s="277"/>
      <c r="G2944" s="276"/>
      <c r="H2944" s="276"/>
      <c r="I2944" s="276"/>
      <c r="J2944" s="280"/>
      <c r="K2944" s="281"/>
      <c r="L2944" s="280"/>
      <c r="W2944" s="279" t="s">
        <v>539</v>
      </c>
    </row>
    <row r="2945" spans="1:23" hidden="1" x14ac:dyDescent="0.25">
      <c r="A2945" s="276"/>
      <c r="B2945" s="279"/>
      <c r="C2945" s="282" t="s">
        <v>538</v>
      </c>
      <c r="D2945" s="277"/>
      <c r="E2945" s="277"/>
      <c r="F2945" s="277"/>
      <c r="G2945" s="276"/>
      <c r="H2945" s="276"/>
      <c r="I2945" s="276"/>
      <c r="J2945" s="280"/>
      <c r="K2945" s="281"/>
      <c r="L2945" s="280"/>
      <c r="W2945" s="279" t="s">
        <v>538</v>
      </c>
    </row>
    <row r="2946" spans="1:23" hidden="1" x14ac:dyDescent="0.25">
      <c r="A2946" s="276"/>
      <c r="B2946" s="279"/>
      <c r="C2946" s="282" t="s">
        <v>537</v>
      </c>
      <c r="D2946" s="277"/>
      <c r="E2946" s="277"/>
      <c r="F2946" s="277"/>
      <c r="G2946" s="276"/>
      <c r="H2946" s="276"/>
      <c r="I2946" s="276"/>
      <c r="J2946" s="280"/>
      <c r="K2946" s="281"/>
      <c r="L2946" s="280"/>
      <c r="W2946" s="279" t="s">
        <v>537</v>
      </c>
    </row>
    <row r="2947" spans="1:23" hidden="1" x14ac:dyDescent="0.25">
      <c r="A2947" s="276"/>
      <c r="B2947" s="279"/>
      <c r="C2947" s="282" t="s">
        <v>536</v>
      </c>
      <c r="D2947" s="277"/>
      <c r="E2947" s="277"/>
      <c r="F2947" s="277"/>
      <c r="G2947" s="276"/>
      <c r="H2947" s="276"/>
      <c r="I2947" s="276"/>
      <c r="J2947" s="280"/>
      <c r="K2947" s="281"/>
      <c r="L2947" s="280"/>
      <c r="W2947" s="279" t="s">
        <v>536</v>
      </c>
    </row>
    <row r="2948" spans="1:23" hidden="1" x14ac:dyDescent="0.25">
      <c r="A2948" s="276"/>
      <c r="B2948" s="279"/>
      <c r="C2948" s="282" t="s">
        <v>535</v>
      </c>
      <c r="D2948" s="277"/>
      <c r="E2948" s="277"/>
      <c r="F2948" s="277"/>
      <c r="G2948" s="276"/>
      <c r="H2948" s="276"/>
      <c r="I2948" s="276"/>
      <c r="J2948" s="280"/>
      <c r="K2948" s="281"/>
      <c r="L2948" s="280"/>
      <c r="W2948" s="279" t="s">
        <v>535</v>
      </c>
    </row>
    <row r="2949" spans="1:23" ht="24" hidden="1" x14ac:dyDescent="0.25">
      <c r="A2949" s="276"/>
      <c r="B2949" s="279"/>
      <c r="C2949" s="282" t="s">
        <v>534</v>
      </c>
      <c r="D2949" s="277"/>
      <c r="E2949" s="277"/>
      <c r="F2949" s="277"/>
      <c r="G2949" s="276"/>
      <c r="H2949" s="276"/>
      <c r="I2949" s="276"/>
      <c r="J2949" s="280"/>
      <c r="K2949" s="281"/>
      <c r="L2949" s="280"/>
      <c r="W2949" s="279" t="s">
        <v>534</v>
      </c>
    </row>
    <row r="2950" spans="1:23" hidden="1" x14ac:dyDescent="0.25">
      <c r="A2950" s="276"/>
      <c r="B2950" s="279"/>
      <c r="C2950" s="282" t="s">
        <v>533</v>
      </c>
      <c r="D2950" s="277"/>
      <c r="E2950" s="277"/>
      <c r="F2950" s="277"/>
      <c r="G2950" s="276"/>
      <c r="H2950" s="276"/>
      <c r="I2950" s="276"/>
      <c r="J2950" s="280"/>
      <c r="K2950" s="281"/>
      <c r="L2950" s="280"/>
      <c r="W2950" s="279" t="s">
        <v>533</v>
      </c>
    </row>
    <row r="2951" spans="1:23" hidden="1" x14ac:dyDescent="0.25">
      <c r="A2951" s="276"/>
      <c r="B2951" s="279"/>
      <c r="C2951" s="282" t="s">
        <v>532</v>
      </c>
      <c r="D2951" s="277"/>
      <c r="E2951" s="277"/>
      <c r="F2951" s="277"/>
      <c r="G2951" s="276"/>
      <c r="H2951" s="276"/>
      <c r="I2951" s="276"/>
      <c r="J2951" s="280"/>
      <c r="K2951" s="281"/>
      <c r="L2951" s="280"/>
      <c r="W2951" s="279" t="s">
        <v>532</v>
      </c>
    </row>
    <row r="2952" spans="1:23" hidden="1" x14ac:dyDescent="0.25">
      <c r="A2952" s="276"/>
      <c r="B2952" s="279"/>
      <c r="C2952" s="282" t="s">
        <v>531</v>
      </c>
      <c r="D2952" s="277"/>
      <c r="E2952" s="277"/>
      <c r="F2952" s="277"/>
      <c r="G2952" s="276"/>
      <c r="H2952" s="276"/>
      <c r="I2952" s="276"/>
      <c r="J2952" s="280"/>
      <c r="K2952" s="281"/>
      <c r="L2952" s="280"/>
      <c r="W2952" s="279" t="s">
        <v>531</v>
      </c>
    </row>
    <row r="2953" spans="1:23" hidden="1" x14ac:dyDescent="0.25">
      <c r="A2953" s="276"/>
      <c r="B2953" s="279"/>
      <c r="C2953" s="282" t="s">
        <v>530</v>
      </c>
      <c r="D2953" s="277"/>
      <c r="E2953" s="277"/>
      <c r="F2953" s="277"/>
      <c r="G2953" s="276"/>
      <c r="H2953" s="276"/>
      <c r="I2953" s="276"/>
      <c r="J2953" s="280"/>
      <c r="K2953" s="281"/>
      <c r="L2953" s="280"/>
      <c r="W2953" s="279" t="s">
        <v>530</v>
      </c>
    </row>
    <row r="2954" spans="1:23" hidden="1" x14ac:dyDescent="0.25">
      <c r="A2954" s="276"/>
      <c r="B2954" s="279"/>
      <c r="C2954" s="282" t="s">
        <v>529</v>
      </c>
      <c r="D2954" s="277"/>
      <c r="E2954" s="277"/>
      <c r="F2954" s="277"/>
      <c r="G2954" s="276"/>
      <c r="H2954" s="276"/>
      <c r="I2954" s="276"/>
      <c r="J2954" s="280"/>
      <c r="K2954" s="281"/>
      <c r="L2954" s="280"/>
      <c r="W2954" s="279" t="s">
        <v>529</v>
      </c>
    </row>
    <row r="2955" spans="1:23" hidden="1" x14ac:dyDescent="0.25">
      <c r="A2955" s="276"/>
      <c r="B2955" s="279"/>
      <c r="C2955" s="282" t="s">
        <v>528</v>
      </c>
      <c r="D2955" s="277"/>
      <c r="E2955" s="277"/>
      <c r="F2955" s="277"/>
      <c r="G2955" s="276"/>
      <c r="H2955" s="276"/>
      <c r="I2955" s="276"/>
      <c r="J2955" s="280"/>
      <c r="K2955" s="281"/>
      <c r="L2955" s="280"/>
      <c r="W2955" s="279" t="s">
        <v>528</v>
      </c>
    </row>
    <row r="2956" spans="1:23" hidden="1" x14ac:dyDescent="0.25">
      <c r="A2956" s="276"/>
      <c r="B2956" s="279"/>
      <c r="C2956" s="282" t="s">
        <v>527</v>
      </c>
      <c r="D2956" s="277"/>
      <c r="E2956" s="277"/>
      <c r="F2956" s="277"/>
      <c r="G2956" s="276"/>
      <c r="H2956" s="276"/>
      <c r="I2956" s="276"/>
      <c r="J2956" s="280"/>
      <c r="K2956" s="281"/>
      <c r="L2956" s="280"/>
      <c r="W2956" s="279" t="s">
        <v>527</v>
      </c>
    </row>
    <row r="2957" spans="1:23" hidden="1" x14ac:dyDescent="0.25">
      <c r="A2957" s="276"/>
      <c r="B2957" s="279"/>
      <c r="C2957" s="282" t="s">
        <v>526</v>
      </c>
      <c r="D2957" s="277"/>
      <c r="E2957" s="277"/>
      <c r="F2957" s="277"/>
      <c r="G2957" s="276"/>
      <c r="H2957" s="276"/>
      <c r="I2957" s="276"/>
      <c r="J2957" s="280"/>
      <c r="K2957" s="281"/>
      <c r="L2957" s="280"/>
      <c r="W2957" s="279" t="s">
        <v>526</v>
      </c>
    </row>
    <row r="2958" spans="1:23" hidden="1" x14ac:dyDescent="0.25">
      <c r="A2958" s="276"/>
      <c r="B2958" s="279"/>
      <c r="C2958" s="282" t="s">
        <v>525</v>
      </c>
      <c r="D2958" s="277"/>
      <c r="E2958" s="277"/>
      <c r="F2958" s="277"/>
      <c r="G2958" s="276"/>
      <c r="H2958" s="276"/>
      <c r="I2958" s="276"/>
      <c r="J2958" s="280"/>
      <c r="K2958" s="281"/>
      <c r="L2958" s="280"/>
      <c r="W2958" s="279" t="s">
        <v>525</v>
      </c>
    </row>
    <row r="2959" spans="1:23" hidden="1" x14ac:dyDescent="0.25">
      <c r="A2959" s="276"/>
      <c r="B2959" s="279"/>
      <c r="C2959" s="282" t="s">
        <v>524</v>
      </c>
      <c r="D2959" s="277"/>
      <c r="E2959" s="277"/>
      <c r="F2959" s="277"/>
      <c r="G2959" s="276"/>
      <c r="H2959" s="276"/>
      <c r="I2959" s="276"/>
      <c r="J2959" s="280"/>
      <c r="K2959" s="281"/>
      <c r="L2959" s="280"/>
      <c r="W2959" s="279" t="s">
        <v>524</v>
      </c>
    </row>
    <row r="2960" spans="1:23" hidden="1" x14ac:dyDescent="0.25">
      <c r="A2960" s="276"/>
      <c r="B2960" s="279"/>
      <c r="C2960" s="282" t="s">
        <v>523</v>
      </c>
      <c r="D2960" s="277"/>
      <c r="E2960" s="277"/>
      <c r="F2960" s="277"/>
      <c r="G2960" s="276"/>
      <c r="H2960" s="276"/>
      <c r="I2960" s="276"/>
      <c r="J2960" s="280"/>
      <c r="K2960" s="281"/>
      <c r="L2960" s="280"/>
      <c r="W2960" s="279" t="s">
        <v>523</v>
      </c>
    </row>
    <row r="2961" spans="1:23" hidden="1" x14ac:dyDescent="0.25">
      <c r="A2961" s="276"/>
      <c r="B2961" s="279"/>
      <c r="C2961" s="282" t="s">
        <v>522</v>
      </c>
      <c r="D2961" s="277"/>
      <c r="E2961" s="277"/>
      <c r="F2961" s="277"/>
      <c r="G2961" s="276"/>
      <c r="H2961" s="276"/>
      <c r="I2961" s="276"/>
      <c r="J2961" s="280"/>
      <c r="K2961" s="281"/>
      <c r="L2961" s="280"/>
      <c r="W2961" s="279" t="s">
        <v>522</v>
      </c>
    </row>
    <row r="2962" spans="1:23" ht="24" hidden="1" x14ac:dyDescent="0.25">
      <c r="A2962" s="276"/>
      <c r="B2962" s="279"/>
      <c r="C2962" s="282" t="s">
        <v>521</v>
      </c>
      <c r="D2962" s="277"/>
      <c r="E2962" s="277"/>
      <c r="F2962" s="277"/>
      <c r="G2962" s="276"/>
      <c r="H2962" s="276"/>
      <c r="I2962" s="276"/>
      <c r="J2962" s="280"/>
      <c r="K2962" s="281"/>
      <c r="L2962" s="280"/>
      <c r="W2962" s="279" t="s">
        <v>521</v>
      </c>
    </row>
    <row r="2963" spans="1:23" hidden="1" x14ac:dyDescent="0.25">
      <c r="A2963" s="276"/>
      <c r="B2963" s="279"/>
      <c r="C2963" s="282" t="s">
        <v>520</v>
      </c>
      <c r="D2963" s="277"/>
      <c r="E2963" s="277"/>
      <c r="F2963" s="277"/>
      <c r="G2963" s="276"/>
      <c r="H2963" s="276"/>
      <c r="I2963" s="276"/>
      <c r="J2963" s="280"/>
      <c r="K2963" s="281"/>
      <c r="L2963" s="280"/>
      <c r="W2963" s="279" t="s">
        <v>520</v>
      </c>
    </row>
    <row r="2964" spans="1:23" hidden="1" x14ac:dyDescent="0.25">
      <c r="A2964" s="276"/>
      <c r="B2964" s="279"/>
      <c r="C2964" s="282" t="s">
        <v>519</v>
      </c>
      <c r="D2964" s="277"/>
      <c r="E2964" s="277"/>
      <c r="F2964" s="277"/>
      <c r="G2964" s="276"/>
      <c r="H2964" s="276"/>
      <c r="I2964" s="276"/>
      <c r="J2964" s="280"/>
      <c r="K2964" s="281"/>
      <c r="L2964" s="280"/>
      <c r="W2964" s="279" t="s">
        <v>519</v>
      </c>
    </row>
    <row r="2965" spans="1:23" hidden="1" x14ac:dyDescent="0.25">
      <c r="A2965" s="276"/>
      <c r="B2965" s="279"/>
      <c r="C2965" s="282" t="s">
        <v>518</v>
      </c>
      <c r="D2965" s="277"/>
      <c r="E2965" s="277"/>
      <c r="F2965" s="277"/>
      <c r="G2965" s="276"/>
      <c r="H2965" s="276"/>
      <c r="I2965" s="276"/>
      <c r="J2965" s="280"/>
      <c r="K2965" s="281"/>
      <c r="L2965" s="280"/>
      <c r="W2965" s="279" t="s">
        <v>518</v>
      </c>
    </row>
    <row r="2966" spans="1:23" hidden="1" x14ac:dyDescent="0.25">
      <c r="A2966" s="276"/>
      <c r="B2966" s="279"/>
      <c r="C2966" s="282" t="s">
        <v>517</v>
      </c>
      <c r="D2966" s="277"/>
      <c r="E2966" s="277"/>
      <c r="F2966" s="277"/>
      <c r="G2966" s="276"/>
      <c r="H2966" s="276"/>
      <c r="I2966" s="276"/>
      <c r="J2966" s="280"/>
      <c r="K2966" s="281"/>
      <c r="L2966" s="280"/>
      <c r="W2966" s="279" t="s">
        <v>517</v>
      </c>
    </row>
    <row r="2967" spans="1:23" ht="24" hidden="1" x14ac:dyDescent="0.25">
      <c r="A2967" s="276"/>
      <c r="B2967" s="279"/>
      <c r="C2967" s="282" t="s">
        <v>516</v>
      </c>
      <c r="D2967" s="277"/>
      <c r="E2967" s="277"/>
      <c r="F2967" s="277"/>
      <c r="G2967" s="276"/>
      <c r="H2967" s="276"/>
      <c r="I2967" s="276"/>
      <c r="J2967" s="280"/>
      <c r="K2967" s="281"/>
      <c r="L2967" s="280"/>
      <c r="W2967" s="279" t="s">
        <v>516</v>
      </c>
    </row>
    <row r="2968" spans="1:23" hidden="1" x14ac:dyDescent="0.25">
      <c r="A2968" s="276"/>
      <c r="B2968" s="279"/>
      <c r="C2968" s="282" t="s">
        <v>515</v>
      </c>
      <c r="D2968" s="277"/>
      <c r="E2968" s="277"/>
      <c r="F2968" s="277"/>
      <c r="G2968" s="276"/>
      <c r="H2968" s="276"/>
      <c r="I2968" s="276"/>
      <c r="J2968" s="280"/>
      <c r="K2968" s="281"/>
      <c r="L2968" s="280">
        <v>21395.07</v>
      </c>
      <c r="W2968" s="279" t="s">
        <v>515</v>
      </c>
    </row>
    <row r="2969" spans="1:23" hidden="1" x14ac:dyDescent="0.25">
      <c r="A2969" s="276"/>
      <c r="B2969" s="279"/>
      <c r="C2969" s="282" t="s">
        <v>514</v>
      </c>
      <c r="D2969" s="277"/>
      <c r="E2969" s="277"/>
      <c r="F2969" s="277"/>
      <c r="G2969" s="276"/>
      <c r="H2969" s="276"/>
      <c r="I2969" s="276"/>
      <c r="J2969" s="280"/>
      <c r="K2969" s="281"/>
      <c r="L2969" s="280">
        <v>500.11</v>
      </c>
      <c r="W2969" s="279" t="s">
        <v>514</v>
      </c>
    </row>
    <row r="2970" spans="1:23" hidden="1" x14ac:dyDescent="0.25">
      <c r="A2970" s="276"/>
      <c r="B2970" s="279"/>
      <c r="C2970" s="282" t="s">
        <v>513</v>
      </c>
      <c r="D2970" s="277"/>
      <c r="E2970" s="277"/>
      <c r="F2970" s="277"/>
      <c r="G2970" s="276"/>
      <c r="H2970" s="276"/>
      <c r="I2970" s="276"/>
      <c r="J2970" s="280"/>
      <c r="K2970" s="281"/>
      <c r="L2970" s="280">
        <v>309.08999999999997</v>
      </c>
      <c r="W2970" s="279" t="s">
        <v>513</v>
      </c>
    </row>
    <row r="2971" spans="1:23" hidden="1" x14ac:dyDescent="0.25">
      <c r="A2971" s="276"/>
      <c r="B2971" s="279"/>
      <c r="C2971" s="282" t="s">
        <v>512</v>
      </c>
      <c r="D2971" s="277"/>
      <c r="E2971" s="277"/>
      <c r="F2971" s="277"/>
      <c r="G2971" s="276"/>
      <c r="H2971" s="276"/>
      <c r="I2971" s="276"/>
      <c r="J2971" s="280"/>
      <c r="K2971" s="281"/>
      <c r="L2971" s="280">
        <v>10405.370000000001</v>
      </c>
      <c r="W2971" s="279" t="s">
        <v>512</v>
      </c>
    </row>
    <row r="2972" spans="1:23" hidden="1" x14ac:dyDescent="0.25">
      <c r="A2972" s="276"/>
      <c r="B2972" s="279"/>
      <c r="C2972" s="282" t="s">
        <v>511</v>
      </c>
      <c r="D2972" s="277"/>
      <c r="E2972" s="277"/>
      <c r="F2972" s="277"/>
      <c r="G2972" s="276"/>
      <c r="H2972" s="276"/>
      <c r="I2972" s="276"/>
      <c r="J2972" s="280"/>
      <c r="K2972" s="281"/>
      <c r="L2972" s="280"/>
      <c r="W2972" s="279" t="s">
        <v>511</v>
      </c>
    </row>
    <row r="2973" spans="1:23" hidden="1" x14ac:dyDescent="0.25">
      <c r="A2973" s="276"/>
      <c r="B2973" s="279"/>
      <c r="C2973" s="282" t="s">
        <v>510</v>
      </c>
      <c r="D2973" s="277"/>
      <c r="E2973" s="277"/>
      <c r="F2973" s="277"/>
      <c r="G2973" s="276"/>
      <c r="H2973" s="276"/>
      <c r="I2973" s="276"/>
      <c r="J2973" s="280"/>
      <c r="K2973" s="281"/>
      <c r="L2973" s="280">
        <v>20002.61</v>
      </c>
      <c r="W2973" s="279" t="s">
        <v>510</v>
      </c>
    </row>
    <row r="2974" spans="1:23" hidden="1" x14ac:dyDescent="0.25">
      <c r="A2974" s="276"/>
      <c r="B2974" s="279"/>
      <c r="C2974" s="282" t="s">
        <v>509</v>
      </c>
      <c r="D2974" s="277"/>
      <c r="E2974" s="277"/>
      <c r="F2974" s="277"/>
      <c r="G2974" s="276"/>
      <c r="H2974" s="276"/>
      <c r="I2974" s="276"/>
      <c r="J2974" s="280"/>
      <c r="K2974" s="281"/>
      <c r="L2974" s="280">
        <v>11399.56</v>
      </c>
      <c r="W2974" s="279" t="s">
        <v>509</v>
      </c>
    </row>
    <row r="2975" spans="1:23" hidden="1" x14ac:dyDescent="0.25">
      <c r="A2975" s="276"/>
      <c r="B2975" s="279"/>
      <c r="C2975" s="282" t="s">
        <v>508</v>
      </c>
      <c r="D2975" s="277"/>
      <c r="E2975" s="277"/>
      <c r="F2975" s="277"/>
      <c r="G2975" s="276"/>
      <c r="H2975" s="276"/>
      <c r="I2975" s="276"/>
      <c r="J2975" s="280"/>
      <c r="K2975" s="281"/>
      <c r="L2975" s="280">
        <v>21704.16</v>
      </c>
      <c r="W2975" s="279" t="s">
        <v>508</v>
      </c>
    </row>
    <row r="2976" spans="1:23" hidden="1" x14ac:dyDescent="0.25">
      <c r="A2976" s="276"/>
      <c r="B2976" s="279"/>
      <c r="C2976" s="282" t="s">
        <v>507</v>
      </c>
      <c r="D2976" s="277"/>
      <c r="E2976" s="277"/>
      <c r="F2976" s="277"/>
      <c r="G2976" s="276"/>
      <c r="H2976" s="276"/>
      <c r="I2976" s="276"/>
      <c r="J2976" s="280"/>
      <c r="K2976" s="281"/>
      <c r="L2976" s="280">
        <v>32609.64</v>
      </c>
      <c r="W2976" s="279" t="s">
        <v>507</v>
      </c>
    </row>
    <row r="2977" spans="1:23" hidden="1" x14ac:dyDescent="0.25">
      <c r="A2977" s="276"/>
      <c r="B2977" s="279"/>
      <c r="C2977" s="282" t="s">
        <v>506</v>
      </c>
      <c r="D2977" s="277"/>
      <c r="E2977" s="277"/>
      <c r="F2977" s="277"/>
      <c r="G2977" s="276"/>
      <c r="H2977" s="276"/>
      <c r="I2977" s="276"/>
      <c r="J2977" s="280"/>
      <c r="K2977" s="281"/>
      <c r="L2977" s="280">
        <v>64011.81</v>
      </c>
      <c r="W2977" s="279" t="s">
        <v>506</v>
      </c>
    </row>
    <row r="2978" spans="1:23" hidden="1" x14ac:dyDescent="0.25">
      <c r="A2978" s="276"/>
      <c r="B2978" s="279"/>
      <c r="C2978" s="282" t="s">
        <v>36</v>
      </c>
      <c r="D2978" s="277"/>
      <c r="E2978" s="277"/>
      <c r="F2978" s="277"/>
      <c r="G2978" s="276"/>
      <c r="H2978" s="276"/>
      <c r="I2978" s="276"/>
      <c r="J2978" s="280"/>
      <c r="K2978" s="281"/>
      <c r="L2978" s="280"/>
      <c r="W2978" s="279" t="s">
        <v>36</v>
      </c>
    </row>
    <row r="2979" spans="1:23" hidden="1" x14ac:dyDescent="0.25">
      <c r="A2979" s="276"/>
      <c r="B2979" s="279"/>
      <c r="C2979" s="282" t="s">
        <v>610</v>
      </c>
      <c r="D2979" s="277"/>
      <c r="E2979" s="277"/>
      <c r="F2979" s="277"/>
      <c r="G2979" s="276"/>
      <c r="H2979" s="276"/>
      <c r="I2979" s="276"/>
      <c r="J2979" s="280"/>
      <c r="K2979" s="281"/>
      <c r="L2979" s="280"/>
      <c r="W2979" s="279" t="s">
        <v>610</v>
      </c>
    </row>
    <row r="2980" spans="1:23" ht="24" hidden="1" x14ac:dyDescent="0.25">
      <c r="A2980" s="276"/>
      <c r="B2980" s="279"/>
      <c r="C2980" s="282" t="s">
        <v>505</v>
      </c>
      <c r="D2980" s="277"/>
      <c r="E2980" s="277"/>
      <c r="F2980" s="277"/>
      <c r="G2980" s="276"/>
      <c r="H2980" s="276"/>
      <c r="I2980" s="276"/>
      <c r="J2980" s="280"/>
      <c r="K2980" s="281"/>
      <c r="L2980" s="280"/>
      <c r="W2980" s="279" t="s">
        <v>505</v>
      </c>
    </row>
    <row r="2981" spans="1:23" hidden="1" x14ac:dyDescent="0.25">
      <c r="A2981" s="276"/>
      <c r="B2981" s="279"/>
      <c r="C2981" s="282" t="s">
        <v>504</v>
      </c>
      <c r="D2981" s="277"/>
      <c r="E2981" s="277"/>
      <c r="F2981" s="277"/>
      <c r="G2981" s="276"/>
      <c r="H2981" s="276"/>
      <c r="I2981" s="276"/>
      <c r="J2981" s="280"/>
      <c r="K2981" s="281"/>
      <c r="L2981" s="280"/>
      <c r="W2981" s="279" t="s">
        <v>504</v>
      </c>
    </row>
    <row r="2982" spans="1:23" hidden="1" x14ac:dyDescent="0.25">
      <c r="A2982" s="276"/>
      <c r="B2982" s="279"/>
      <c r="C2982" s="282" t="s">
        <v>609</v>
      </c>
      <c r="D2982" s="277"/>
      <c r="E2982" s="277"/>
      <c r="F2982" s="277"/>
      <c r="G2982" s="276"/>
      <c r="H2982" s="276"/>
      <c r="I2982" s="276"/>
      <c r="J2982" s="280"/>
      <c r="K2982" s="281"/>
      <c r="L2982" s="280"/>
      <c r="W2982" s="279" t="s">
        <v>609</v>
      </c>
    </row>
    <row r="2983" spans="1:23" ht="24" hidden="1" x14ac:dyDescent="0.25">
      <c r="A2983" s="276"/>
      <c r="B2983" s="279"/>
      <c r="C2983" s="282" t="s">
        <v>503</v>
      </c>
      <c r="D2983" s="277"/>
      <c r="E2983" s="277"/>
      <c r="F2983" s="277"/>
      <c r="G2983" s="276"/>
      <c r="H2983" s="276"/>
      <c r="I2983" s="276"/>
      <c r="J2983" s="280"/>
      <c r="K2983" s="281"/>
      <c r="L2983" s="280"/>
      <c r="W2983" s="279" t="s">
        <v>503</v>
      </c>
    </row>
    <row r="2984" spans="1:23" ht="24" hidden="1" x14ac:dyDescent="0.25">
      <c r="A2984" s="276"/>
      <c r="B2984" s="279"/>
      <c r="C2984" s="282" t="s">
        <v>502</v>
      </c>
      <c r="D2984" s="277"/>
      <c r="E2984" s="277"/>
      <c r="F2984" s="277"/>
      <c r="G2984" s="276"/>
      <c r="H2984" s="276"/>
      <c r="I2984" s="276"/>
      <c r="J2984" s="280"/>
      <c r="K2984" s="281"/>
      <c r="L2984" s="280"/>
      <c r="W2984" s="279" t="s">
        <v>502</v>
      </c>
    </row>
    <row r="2985" spans="1:23" hidden="1" x14ac:dyDescent="0.25">
      <c r="A2985" s="276"/>
      <c r="B2985" s="279"/>
      <c r="C2985" s="282" t="s">
        <v>608</v>
      </c>
      <c r="D2985" s="277"/>
      <c r="E2985" s="277"/>
      <c r="F2985" s="277"/>
      <c r="G2985" s="276"/>
      <c r="H2985" s="276"/>
      <c r="I2985" s="276"/>
      <c r="J2985" s="280"/>
      <c r="K2985" s="281"/>
      <c r="L2985" s="280"/>
      <c r="W2985" s="279" t="s">
        <v>608</v>
      </c>
    </row>
    <row r="2986" spans="1:23" ht="24" hidden="1" x14ac:dyDescent="0.25">
      <c r="A2986" s="276"/>
      <c r="B2986" s="279"/>
      <c r="C2986" s="282" t="s">
        <v>501</v>
      </c>
      <c r="D2986" s="277"/>
      <c r="E2986" s="277"/>
      <c r="F2986" s="277"/>
      <c r="G2986" s="276"/>
      <c r="H2986" s="276"/>
      <c r="I2986" s="276"/>
      <c r="J2986" s="280"/>
      <c r="K2986" s="281"/>
      <c r="L2986" s="280"/>
      <c r="W2986" s="279" t="s">
        <v>501</v>
      </c>
    </row>
    <row r="2987" spans="1:23" hidden="1" x14ac:dyDescent="0.25">
      <c r="A2987" s="276"/>
      <c r="B2987" s="279"/>
      <c r="C2987" s="282" t="s">
        <v>500</v>
      </c>
      <c r="D2987" s="277"/>
      <c r="E2987" s="277"/>
      <c r="F2987" s="277"/>
      <c r="G2987" s="276"/>
      <c r="H2987" s="276"/>
      <c r="I2987" s="276"/>
      <c r="J2987" s="280"/>
      <c r="K2987" s="281"/>
      <c r="L2987" s="280"/>
      <c r="W2987" s="279" t="s">
        <v>500</v>
      </c>
    </row>
    <row r="2988" spans="1:23" hidden="1" x14ac:dyDescent="0.25">
      <c r="A2988" s="276"/>
      <c r="B2988" s="279"/>
      <c r="C2988" s="282" t="s">
        <v>607</v>
      </c>
      <c r="D2988" s="277"/>
      <c r="E2988" s="277"/>
      <c r="F2988" s="277"/>
      <c r="G2988" s="276"/>
      <c r="H2988" s="276"/>
      <c r="I2988" s="276"/>
      <c r="J2988" s="280"/>
      <c r="K2988" s="281"/>
      <c r="L2988" s="280"/>
      <c r="W2988" s="279" t="s">
        <v>607</v>
      </c>
    </row>
    <row r="2989" spans="1:23" ht="24" hidden="1" x14ac:dyDescent="0.25">
      <c r="A2989" s="276"/>
      <c r="B2989" s="279"/>
      <c r="C2989" s="282" t="s">
        <v>499</v>
      </c>
      <c r="D2989" s="277"/>
      <c r="E2989" s="277"/>
      <c r="F2989" s="277"/>
      <c r="G2989" s="276"/>
      <c r="H2989" s="276"/>
      <c r="I2989" s="276"/>
      <c r="J2989" s="280"/>
      <c r="K2989" s="281"/>
      <c r="L2989" s="280"/>
      <c r="W2989" s="279" t="s">
        <v>499</v>
      </c>
    </row>
    <row r="2990" spans="1:23" ht="24" hidden="1" x14ac:dyDescent="0.25">
      <c r="A2990" s="276"/>
      <c r="B2990" s="279"/>
      <c r="C2990" s="282" t="s">
        <v>498</v>
      </c>
      <c r="D2990" s="277"/>
      <c r="E2990" s="277"/>
      <c r="F2990" s="277"/>
      <c r="G2990" s="276"/>
      <c r="H2990" s="276"/>
      <c r="I2990" s="276"/>
      <c r="J2990" s="280"/>
      <c r="K2990" s="281"/>
      <c r="L2990" s="280"/>
      <c r="W2990" s="279" t="s">
        <v>498</v>
      </c>
    </row>
    <row r="2991" spans="1:23" hidden="1" x14ac:dyDescent="0.25">
      <c r="A2991" s="276"/>
      <c r="B2991" s="279"/>
      <c r="C2991" s="282" t="s">
        <v>606</v>
      </c>
      <c r="D2991" s="277"/>
      <c r="E2991" s="277"/>
      <c r="F2991" s="277"/>
      <c r="G2991" s="276"/>
      <c r="H2991" s="276"/>
      <c r="I2991" s="276"/>
      <c r="J2991" s="280"/>
      <c r="K2991" s="281"/>
      <c r="L2991" s="280"/>
      <c r="W2991" s="279" t="s">
        <v>606</v>
      </c>
    </row>
    <row r="2992" spans="1:23" ht="24" hidden="1" x14ac:dyDescent="0.25">
      <c r="A2992" s="276"/>
      <c r="B2992" s="279"/>
      <c r="C2992" s="282" t="s">
        <v>497</v>
      </c>
      <c r="D2992" s="277"/>
      <c r="E2992" s="277"/>
      <c r="F2992" s="277"/>
      <c r="G2992" s="276"/>
      <c r="H2992" s="276"/>
      <c r="I2992" s="276"/>
      <c r="J2992" s="280"/>
      <c r="K2992" s="281"/>
      <c r="L2992" s="280"/>
      <c r="W2992" s="279" t="s">
        <v>497</v>
      </c>
    </row>
    <row r="2993" spans="1:23" hidden="1" x14ac:dyDescent="0.25">
      <c r="A2993" s="276"/>
      <c r="B2993" s="279"/>
      <c r="C2993" s="282" t="s">
        <v>496</v>
      </c>
      <c r="D2993" s="277"/>
      <c r="E2993" s="277"/>
      <c r="F2993" s="277"/>
      <c r="G2993" s="276"/>
      <c r="H2993" s="276"/>
      <c r="I2993" s="276"/>
      <c r="J2993" s="280"/>
      <c r="K2993" s="281"/>
      <c r="L2993" s="280"/>
      <c r="W2993" s="279" t="s">
        <v>496</v>
      </c>
    </row>
    <row r="2994" spans="1:23" hidden="1" x14ac:dyDescent="0.25">
      <c r="A2994" s="276"/>
      <c r="B2994" s="279"/>
      <c r="C2994" s="282" t="s">
        <v>605</v>
      </c>
      <c r="D2994" s="277"/>
      <c r="E2994" s="277"/>
      <c r="F2994" s="277"/>
      <c r="G2994" s="276"/>
      <c r="H2994" s="276"/>
      <c r="I2994" s="276"/>
      <c r="J2994" s="280"/>
      <c r="K2994" s="281"/>
      <c r="L2994" s="280"/>
      <c r="W2994" s="279" t="s">
        <v>605</v>
      </c>
    </row>
    <row r="2995" spans="1:23" ht="24" hidden="1" x14ac:dyDescent="0.25">
      <c r="A2995" s="276"/>
      <c r="B2995" s="279"/>
      <c r="C2995" s="282" t="s">
        <v>495</v>
      </c>
      <c r="D2995" s="277"/>
      <c r="E2995" s="277"/>
      <c r="F2995" s="277"/>
      <c r="G2995" s="276"/>
      <c r="H2995" s="276"/>
      <c r="I2995" s="276"/>
      <c r="J2995" s="280"/>
      <c r="K2995" s="281"/>
      <c r="L2995" s="280"/>
      <c r="W2995" s="279" t="s">
        <v>495</v>
      </c>
    </row>
    <row r="2996" spans="1:23" ht="24" hidden="1" x14ac:dyDescent="0.25">
      <c r="A2996" s="276"/>
      <c r="B2996" s="279"/>
      <c r="C2996" s="282" t="s">
        <v>494</v>
      </c>
      <c r="D2996" s="277"/>
      <c r="E2996" s="277"/>
      <c r="F2996" s="277"/>
      <c r="G2996" s="276"/>
      <c r="H2996" s="276"/>
      <c r="I2996" s="276"/>
      <c r="J2996" s="280"/>
      <c r="K2996" s="281"/>
      <c r="L2996" s="280"/>
      <c r="W2996" s="279" t="s">
        <v>494</v>
      </c>
    </row>
    <row r="2997" spans="1:23" hidden="1" x14ac:dyDescent="0.25">
      <c r="A2997" s="276"/>
      <c r="B2997" s="279"/>
      <c r="C2997" s="282" t="s">
        <v>604</v>
      </c>
      <c r="D2997" s="277"/>
      <c r="E2997" s="277"/>
      <c r="F2997" s="277"/>
      <c r="G2997" s="276"/>
      <c r="H2997" s="276"/>
      <c r="I2997" s="276"/>
      <c r="J2997" s="280"/>
      <c r="K2997" s="281"/>
      <c r="L2997" s="280"/>
      <c r="W2997" s="279" t="s">
        <v>604</v>
      </c>
    </row>
    <row r="2998" spans="1:23" ht="24" hidden="1" x14ac:dyDescent="0.25">
      <c r="A2998" s="276"/>
      <c r="B2998" s="279"/>
      <c r="C2998" s="282" t="s">
        <v>493</v>
      </c>
      <c r="D2998" s="277"/>
      <c r="E2998" s="277"/>
      <c r="F2998" s="277"/>
      <c r="G2998" s="276"/>
      <c r="H2998" s="276"/>
      <c r="I2998" s="276"/>
      <c r="J2998" s="280"/>
      <c r="K2998" s="281"/>
      <c r="L2998" s="280"/>
      <c r="W2998" s="279" t="s">
        <v>493</v>
      </c>
    </row>
    <row r="2999" spans="1:23" ht="24" hidden="1" x14ac:dyDescent="0.25">
      <c r="A2999" s="276"/>
      <c r="B2999" s="279"/>
      <c r="C2999" s="282" t="s">
        <v>492</v>
      </c>
      <c r="D2999" s="277"/>
      <c r="E2999" s="277"/>
      <c r="F2999" s="277"/>
      <c r="G2999" s="276"/>
      <c r="H2999" s="276"/>
      <c r="I2999" s="276"/>
      <c r="J2999" s="280"/>
      <c r="K2999" s="281"/>
      <c r="L2999" s="280"/>
      <c r="W2999" s="279" t="s">
        <v>492</v>
      </c>
    </row>
    <row r="3000" spans="1:23" hidden="1" x14ac:dyDescent="0.25">
      <c r="A3000" s="276"/>
      <c r="B3000" s="279"/>
      <c r="C3000" s="282" t="s">
        <v>603</v>
      </c>
      <c r="D3000" s="277"/>
      <c r="E3000" s="277"/>
      <c r="F3000" s="277"/>
      <c r="G3000" s="276"/>
      <c r="H3000" s="276"/>
      <c r="I3000" s="276"/>
      <c r="J3000" s="280"/>
      <c r="K3000" s="281"/>
      <c r="L3000" s="280"/>
      <c r="W3000" s="279" t="s">
        <v>603</v>
      </c>
    </row>
    <row r="3001" spans="1:23" ht="24" hidden="1" x14ac:dyDescent="0.25">
      <c r="A3001" s="276"/>
      <c r="B3001" s="279"/>
      <c r="C3001" s="282" t="s">
        <v>491</v>
      </c>
      <c r="D3001" s="277"/>
      <c r="E3001" s="277"/>
      <c r="F3001" s="277"/>
      <c r="G3001" s="276"/>
      <c r="H3001" s="276"/>
      <c r="I3001" s="276"/>
      <c r="J3001" s="280"/>
      <c r="K3001" s="281"/>
      <c r="L3001" s="280"/>
      <c r="W3001" s="279" t="s">
        <v>491</v>
      </c>
    </row>
    <row r="3002" spans="1:23" ht="24" hidden="1" x14ac:dyDescent="0.25">
      <c r="A3002" s="276"/>
      <c r="B3002" s="279"/>
      <c r="C3002" s="282" t="s">
        <v>490</v>
      </c>
      <c r="D3002" s="277"/>
      <c r="E3002" s="277"/>
      <c r="F3002" s="277"/>
      <c r="G3002" s="276"/>
      <c r="H3002" s="276"/>
      <c r="I3002" s="276"/>
      <c r="J3002" s="280"/>
      <c r="K3002" s="281"/>
      <c r="L3002" s="280"/>
      <c r="W3002" s="279" t="s">
        <v>490</v>
      </c>
    </row>
    <row r="3003" spans="1:23" hidden="1" x14ac:dyDescent="0.25">
      <c r="A3003" s="276"/>
      <c r="B3003" s="279"/>
      <c r="C3003" s="282" t="s">
        <v>602</v>
      </c>
      <c r="D3003" s="277"/>
      <c r="E3003" s="277"/>
      <c r="F3003" s="277"/>
      <c r="G3003" s="276"/>
      <c r="H3003" s="276"/>
      <c r="I3003" s="276"/>
      <c r="J3003" s="280"/>
      <c r="K3003" s="281"/>
      <c r="L3003" s="280"/>
      <c r="W3003" s="279" t="s">
        <v>602</v>
      </c>
    </row>
    <row r="3004" spans="1:23" ht="24" hidden="1" x14ac:dyDescent="0.25">
      <c r="A3004" s="276"/>
      <c r="B3004" s="279"/>
      <c r="C3004" s="282" t="s">
        <v>489</v>
      </c>
      <c r="D3004" s="277"/>
      <c r="E3004" s="277"/>
      <c r="F3004" s="277"/>
      <c r="G3004" s="276"/>
      <c r="H3004" s="276"/>
      <c r="I3004" s="276"/>
      <c r="J3004" s="280"/>
      <c r="K3004" s="281"/>
      <c r="L3004" s="280"/>
      <c r="W3004" s="279" t="s">
        <v>489</v>
      </c>
    </row>
    <row r="3005" spans="1:23" hidden="1" x14ac:dyDescent="0.25">
      <c r="A3005" s="276"/>
      <c r="B3005" s="279"/>
      <c r="C3005" s="282" t="s">
        <v>488</v>
      </c>
      <c r="D3005" s="277"/>
      <c r="E3005" s="277"/>
      <c r="F3005" s="277"/>
      <c r="G3005" s="276"/>
      <c r="H3005" s="276"/>
      <c r="I3005" s="276"/>
      <c r="J3005" s="280"/>
      <c r="K3005" s="281"/>
      <c r="L3005" s="280"/>
      <c r="W3005" s="279" t="s">
        <v>488</v>
      </c>
    </row>
    <row r="3006" spans="1:23" hidden="1" x14ac:dyDescent="0.25">
      <c r="A3006" s="276"/>
      <c r="B3006" s="279"/>
      <c r="C3006" s="282" t="s">
        <v>601</v>
      </c>
      <c r="D3006" s="277"/>
      <c r="E3006" s="277"/>
      <c r="F3006" s="277"/>
      <c r="G3006" s="276"/>
      <c r="H3006" s="276"/>
      <c r="I3006" s="276"/>
      <c r="J3006" s="280"/>
      <c r="K3006" s="281"/>
      <c r="L3006" s="280"/>
      <c r="W3006" s="279" t="s">
        <v>601</v>
      </c>
    </row>
    <row r="3007" spans="1:23" ht="24" hidden="1" x14ac:dyDescent="0.25">
      <c r="A3007" s="276"/>
      <c r="B3007" s="279"/>
      <c r="C3007" s="282" t="s">
        <v>487</v>
      </c>
      <c r="D3007" s="277"/>
      <c r="E3007" s="277"/>
      <c r="F3007" s="277"/>
      <c r="G3007" s="276"/>
      <c r="H3007" s="276"/>
      <c r="I3007" s="276"/>
      <c r="J3007" s="280"/>
      <c r="K3007" s="281"/>
      <c r="L3007" s="280"/>
      <c r="W3007" s="279" t="s">
        <v>487</v>
      </c>
    </row>
    <row r="3008" spans="1:23" ht="24" hidden="1" x14ac:dyDescent="0.25">
      <c r="A3008" s="276"/>
      <c r="B3008" s="279"/>
      <c r="C3008" s="282" t="s">
        <v>486</v>
      </c>
      <c r="D3008" s="277"/>
      <c r="E3008" s="277"/>
      <c r="F3008" s="277"/>
      <c r="G3008" s="276"/>
      <c r="H3008" s="276"/>
      <c r="I3008" s="276"/>
      <c r="J3008" s="280"/>
      <c r="K3008" s="281"/>
      <c r="L3008" s="280"/>
      <c r="W3008" s="279" t="s">
        <v>486</v>
      </c>
    </row>
    <row r="3009" spans="1:23" hidden="1" x14ac:dyDescent="0.25">
      <c r="A3009" s="276"/>
      <c r="B3009" s="279"/>
      <c r="C3009" s="282" t="s">
        <v>600</v>
      </c>
      <c r="D3009" s="277"/>
      <c r="E3009" s="277"/>
      <c r="F3009" s="277"/>
      <c r="G3009" s="276"/>
      <c r="H3009" s="276"/>
      <c r="I3009" s="276"/>
      <c r="J3009" s="280"/>
      <c r="K3009" s="281"/>
      <c r="L3009" s="280"/>
      <c r="W3009" s="279" t="s">
        <v>600</v>
      </c>
    </row>
    <row r="3010" spans="1:23" hidden="1" x14ac:dyDescent="0.25">
      <c r="A3010" s="276"/>
      <c r="B3010" s="279"/>
      <c r="C3010" s="282" t="s">
        <v>599</v>
      </c>
      <c r="D3010" s="277"/>
      <c r="E3010" s="277"/>
      <c r="F3010" s="277"/>
      <c r="G3010" s="276"/>
      <c r="H3010" s="276"/>
      <c r="I3010" s="276"/>
      <c r="J3010" s="280"/>
      <c r="K3010" s="281"/>
      <c r="L3010" s="280"/>
      <c r="W3010" s="279" t="s">
        <v>599</v>
      </c>
    </row>
    <row r="3011" spans="1:23" ht="24" hidden="1" x14ac:dyDescent="0.25">
      <c r="A3011" s="276"/>
      <c r="B3011" s="279"/>
      <c r="C3011" s="282" t="s">
        <v>485</v>
      </c>
      <c r="D3011" s="277"/>
      <c r="E3011" s="277"/>
      <c r="F3011" s="277"/>
      <c r="G3011" s="276"/>
      <c r="H3011" s="276"/>
      <c r="I3011" s="276"/>
      <c r="J3011" s="280"/>
      <c r="K3011" s="281"/>
      <c r="L3011" s="280"/>
      <c r="W3011" s="279" t="s">
        <v>485</v>
      </c>
    </row>
    <row r="3012" spans="1:23" hidden="1" x14ac:dyDescent="0.25">
      <c r="A3012" s="276"/>
      <c r="B3012" s="279"/>
      <c r="C3012" s="282" t="s">
        <v>484</v>
      </c>
      <c r="D3012" s="277"/>
      <c r="E3012" s="277"/>
      <c r="F3012" s="277"/>
      <c r="G3012" s="276"/>
      <c r="H3012" s="276"/>
      <c r="I3012" s="276"/>
      <c r="J3012" s="280"/>
      <c r="K3012" s="281"/>
      <c r="L3012" s="280"/>
      <c r="W3012" s="279" t="s">
        <v>484</v>
      </c>
    </row>
    <row r="3013" spans="1:23" hidden="1" x14ac:dyDescent="0.25">
      <c r="A3013" s="276"/>
      <c r="B3013" s="279"/>
      <c r="C3013" s="282" t="s">
        <v>598</v>
      </c>
      <c r="D3013" s="277"/>
      <c r="E3013" s="277"/>
      <c r="F3013" s="277"/>
      <c r="G3013" s="276"/>
      <c r="H3013" s="276"/>
      <c r="I3013" s="276"/>
      <c r="J3013" s="280"/>
      <c r="K3013" s="281"/>
      <c r="L3013" s="280"/>
      <c r="W3013" s="279" t="s">
        <v>598</v>
      </c>
    </row>
    <row r="3014" spans="1:23" ht="24" hidden="1" x14ac:dyDescent="0.25">
      <c r="A3014" s="276"/>
      <c r="B3014" s="279"/>
      <c r="C3014" s="282" t="s">
        <v>483</v>
      </c>
      <c r="D3014" s="277"/>
      <c r="E3014" s="277"/>
      <c r="F3014" s="277"/>
      <c r="G3014" s="276"/>
      <c r="H3014" s="276"/>
      <c r="I3014" s="276"/>
      <c r="J3014" s="280"/>
      <c r="K3014" s="281"/>
      <c r="L3014" s="280"/>
      <c r="W3014" s="279" t="s">
        <v>483</v>
      </c>
    </row>
    <row r="3015" spans="1:23" ht="24" hidden="1" x14ac:dyDescent="0.25">
      <c r="A3015" s="276"/>
      <c r="B3015" s="279"/>
      <c r="C3015" s="282" t="s">
        <v>482</v>
      </c>
      <c r="D3015" s="277"/>
      <c r="E3015" s="277"/>
      <c r="F3015" s="277"/>
      <c r="G3015" s="276"/>
      <c r="H3015" s="276"/>
      <c r="I3015" s="276"/>
      <c r="J3015" s="280"/>
      <c r="K3015" s="281"/>
      <c r="L3015" s="280"/>
      <c r="W3015" s="279" t="s">
        <v>482</v>
      </c>
    </row>
    <row r="3016" spans="1:23" hidden="1" x14ac:dyDescent="0.25">
      <c r="A3016" s="276"/>
      <c r="B3016" s="279"/>
      <c r="C3016" s="282" t="s">
        <v>597</v>
      </c>
      <c r="D3016" s="277"/>
      <c r="E3016" s="277"/>
      <c r="F3016" s="277"/>
      <c r="G3016" s="276"/>
      <c r="H3016" s="276"/>
      <c r="I3016" s="276"/>
      <c r="J3016" s="280"/>
      <c r="K3016" s="281"/>
      <c r="L3016" s="280"/>
      <c r="W3016" s="279" t="s">
        <v>597</v>
      </c>
    </row>
    <row r="3017" spans="1:23" hidden="1" x14ac:dyDescent="0.25">
      <c r="A3017" s="276"/>
      <c r="B3017" s="279"/>
      <c r="C3017" s="282" t="s">
        <v>481</v>
      </c>
      <c r="D3017" s="277"/>
      <c r="E3017" s="277"/>
      <c r="F3017" s="277"/>
      <c r="G3017" s="276"/>
      <c r="H3017" s="276"/>
      <c r="I3017" s="276"/>
      <c r="J3017" s="280"/>
      <c r="K3017" s="281"/>
      <c r="L3017" s="280">
        <v>14082.6</v>
      </c>
      <c r="W3017" s="279" t="s">
        <v>481</v>
      </c>
    </row>
    <row r="3018" spans="1:23" hidden="1" x14ac:dyDescent="0.25">
      <c r="A3018" s="276"/>
      <c r="B3018" s="279"/>
      <c r="C3018" s="278" t="s">
        <v>1423</v>
      </c>
      <c r="D3018" s="277"/>
      <c r="E3018" s="277"/>
      <c r="F3018" s="277"/>
      <c r="G3018" s="276"/>
      <c r="H3018" s="276"/>
      <c r="I3018" s="276"/>
      <c r="J3018" s="274"/>
      <c r="K3018" s="275"/>
      <c r="L3018" s="274">
        <v>78094.41</v>
      </c>
      <c r="W3018" s="273" t="s">
        <v>1423</v>
      </c>
    </row>
    <row r="3019" spans="1:23" x14ac:dyDescent="0.25">
      <c r="A3019" s="358" t="s">
        <v>1624</v>
      </c>
      <c r="B3019" s="359"/>
      <c r="C3019" s="359"/>
      <c r="D3019" s="359"/>
      <c r="E3019" s="359"/>
      <c r="F3019" s="359"/>
      <c r="G3019" s="359"/>
      <c r="H3019" s="359"/>
      <c r="I3019" s="359"/>
      <c r="J3019" s="359"/>
      <c r="K3019" s="359"/>
      <c r="L3019" s="359"/>
      <c r="O3019" s="273" t="s">
        <v>1624</v>
      </c>
    </row>
    <row r="3020" spans="1:23" x14ac:dyDescent="0.25">
      <c r="A3020" s="276" t="s">
        <v>737</v>
      </c>
      <c r="B3020" s="295" t="s">
        <v>1609</v>
      </c>
      <c r="C3020" s="295" t="s">
        <v>1625</v>
      </c>
      <c r="D3020" s="294" t="s">
        <v>260</v>
      </c>
      <c r="E3020" s="293">
        <v>0.11</v>
      </c>
      <c r="F3020" s="292"/>
      <c r="G3020" s="293">
        <v>0.11</v>
      </c>
      <c r="H3020" s="276"/>
      <c r="I3020" s="276"/>
      <c r="J3020" s="276"/>
      <c r="K3020" s="276"/>
      <c r="L3020" s="276"/>
    </row>
    <row r="3021" spans="1:23" ht="25.5" x14ac:dyDescent="0.25">
      <c r="A3021" s="276"/>
      <c r="B3021" s="295" t="s">
        <v>653</v>
      </c>
      <c r="C3021" s="309" t="s">
        <v>652</v>
      </c>
      <c r="D3021" s="277"/>
      <c r="E3021" s="277"/>
      <c r="F3021" s="277"/>
      <c r="G3021" s="277"/>
      <c r="H3021" s="277"/>
      <c r="I3021" s="277"/>
      <c r="J3021" s="277"/>
      <c r="K3021" s="277"/>
      <c r="L3021" s="277"/>
      <c r="V3021" s="295" t="s">
        <v>652</v>
      </c>
    </row>
    <row r="3022" spans="1:23" x14ac:dyDescent="0.25">
      <c r="A3022" s="276"/>
      <c r="B3022" s="276"/>
      <c r="C3022" s="309"/>
      <c r="D3022" s="277"/>
      <c r="E3022" s="277"/>
      <c r="F3022" s="277"/>
      <c r="G3022" s="277"/>
      <c r="H3022" s="277"/>
      <c r="I3022" s="277"/>
      <c r="J3022" s="277"/>
      <c r="K3022" s="277"/>
      <c r="L3022" s="277"/>
      <c r="V3022" s="295"/>
    </row>
    <row r="3023" spans="1:23" ht="25.5" x14ac:dyDescent="0.25">
      <c r="A3023" s="276"/>
      <c r="B3023" s="295" t="s">
        <v>1611</v>
      </c>
      <c r="C3023" s="309" t="s">
        <v>1612</v>
      </c>
      <c r="D3023" s="277"/>
      <c r="E3023" s="277"/>
      <c r="F3023" s="277"/>
      <c r="G3023" s="277"/>
      <c r="H3023" s="277"/>
      <c r="I3023" s="277"/>
      <c r="J3023" s="277"/>
      <c r="K3023" s="277"/>
      <c r="L3023" s="277"/>
      <c r="V3023" s="295" t="s">
        <v>1612</v>
      </c>
    </row>
    <row r="3024" spans="1:23" x14ac:dyDescent="0.25">
      <c r="A3024" s="276"/>
      <c r="B3024" s="276"/>
      <c r="C3024" s="309"/>
      <c r="D3024" s="277"/>
      <c r="E3024" s="277"/>
      <c r="F3024" s="277"/>
      <c r="G3024" s="277"/>
      <c r="H3024" s="277"/>
      <c r="I3024" s="277"/>
      <c r="J3024" s="277"/>
      <c r="K3024" s="277"/>
      <c r="L3024" s="277"/>
      <c r="V3024" s="295"/>
    </row>
    <row r="3025" spans="1:12" x14ac:dyDescent="0.25">
      <c r="A3025" s="308" t="s">
        <v>651</v>
      </c>
      <c r="B3025" s="267"/>
      <c r="C3025" s="267"/>
      <c r="D3025" s="306"/>
      <c r="E3025" s="267"/>
      <c r="F3025" s="267"/>
      <c r="G3025" s="267"/>
      <c r="H3025" s="267"/>
      <c r="I3025" s="267"/>
      <c r="J3025" s="267"/>
      <c r="K3025" s="267"/>
      <c r="L3025" s="267"/>
    </row>
    <row r="3026" spans="1:12" x14ac:dyDescent="0.25">
      <c r="A3026" s="306"/>
      <c r="B3026" s="267"/>
      <c r="C3026" s="307" t="s">
        <v>650</v>
      </c>
      <c r="D3026" s="306" t="s">
        <v>1613</v>
      </c>
      <c r="E3026" s="267"/>
      <c r="F3026" s="267"/>
      <c r="G3026" s="267"/>
      <c r="H3026" s="267"/>
      <c r="I3026" s="267"/>
      <c r="J3026" s="267"/>
      <c r="K3026" s="267"/>
      <c r="L3026" s="267"/>
    </row>
    <row r="3027" spans="1:12" x14ac:dyDescent="0.25">
      <c r="A3027" s="306"/>
      <c r="B3027" s="267"/>
      <c r="C3027" s="307" t="s">
        <v>134</v>
      </c>
      <c r="D3027" s="306" t="s">
        <v>1613</v>
      </c>
      <c r="E3027" s="267"/>
      <c r="F3027" s="267"/>
      <c r="G3027" s="267"/>
      <c r="H3027" s="267"/>
      <c r="I3027" s="267"/>
      <c r="J3027" s="267"/>
      <c r="K3027" s="267"/>
      <c r="L3027" s="267"/>
    </row>
    <row r="3028" spans="1:12" x14ac:dyDescent="0.25">
      <c r="A3028" s="306"/>
      <c r="B3028" s="267"/>
      <c r="C3028" s="307" t="s">
        <v>100</v>
      </c>
      <c r="D3028" s="306" t="s">
        <v>1122</v>
      </c>
      <c r="E3028" s="267"/>
      <c r="F3028" s="267"/>
      <c r="G3028" s="267"/>
      <c r="H3028" s="267"/>
      <c r="I3028" s="267"/>
      <c r="J3028" s="267"/>
      <c r="K3028" s="267"/>
      <c r="L3028" s="267"/>
    </row>
    <row r="3029" spans="1:12" x14ac:dyDescent="0.25">
      <c r="A3029" s="306"/>
      <c r="B3029" s="267"/>
      <c r="C3029" s="307" t="s">
        <v>649</v>
      </c>
      <c r="D3029" s="306" t="s">
        <v>1613</v>
      </c>
      <c r="E3029" s="267"/>
      <c r="F3029" s="267"/>
      <c r="G3029" s="267"/>
      <c r="H3029" s="267"/>
      <c r="I3029" s="267"/>
      <c r="J3029" s="267"/>
      <c r="K3029" s="267"/>
      <c r="L3029" s="267"/>
    </row>
    <row r="3030" spans="1:12" x14ac:dyDescent="0.25">
      <c r="A3030" s="276"/>
      <c r="B3030" s="301" t="s">
        <v>105</v>
      </c>
      <c r="C3030" s="276" t="s">
        <v>647</v>
      </c>
      <c r="D3030" s="297" t="s">
        <v>102</v>
      </c>
      <c r="E3030" s="276"/>
      <c r="F3030" s="276"/>
      <c r="G3030" s="305">
        <v>2.6476449999999998</v>
      </c>
      <c r="H3030" s="276"/>
      <c r="I3030" s="276"/>
      <c r="J3030" s="276"/>
      <c r="K3030" s="276"/>
      <c r="L3030" s="274">
        <v>1196.92</v>
      </c>
    </row>
    <row r="3031" spans="1:12" x14ac:dyDescent="0.25">
      <c r="A3031" s="276"/>
      <c r="B3031" s="295" t="s">
        <v>271</v>
      </c>
      <c r="C3031" s="284" t="s">
        <v>270</v>
      </c>
      <c r="D3031" s="294" t="s">
        <v>102</v>
      </c>
      <c r="E3031" s="293">
        <v>29.9</v>
      </c>
      <c r="F3031" s="293">
        <v>0.80500000000000005</v>
      </c>
      <c r="G3031" s="293">
        <v>2.6476449999999998</v>
      </c>
      <c r="H3031" s="291"/>
      <c r="I3031" s="292"/>
      <c r="J3031" s="291">
        <v>452.07</v>
      </c>
      <c r="K3031" s="292"/>
      <c r="L3031" s="291">
        <v>1196.92</v>
      </c>
    </row>
    <row r="3032" spans="1:12" x14ac:dyDescent="0.25">
      <c r="A3032" s="276"/>
      <c r="B3032" s="301" t="s">
        <v>33</v>
      </c>
      <c r="C3032" s="276" t="s">
        <v>134</v>
      </c>
      <c r="D3032" s="276"/>
      <c r="E3032" s="276"/>
      <c r="F3032" s="276"/>
      <c r="G3032" s="276"/>
      <c r="H3032" s="276"/>
      <c r="I3032" s="276"/>
      <c r="J3032" s="276"/>
      <c r="K3032" s="276"/>
      <c r="L3032" s="274">
        <v>30.9</v>
      </c>
    </row>
    <row r="3033" spans="1:12" x14ac:dyDescent="0.25">
      <c r="A3033" s="276"/>
      <c r="B3033" s="301"/>
      <c r="C3033" s="304" t="s">
        <v>133</v>
      </c>
      <c r="D3033" s="303" t="s">
        <v>102</v>
      </c>
      <c r="E3033" s="276"/>
      <c r="F3033" s="276"/>
      <c r="G3033" s="302">
        <v>2.7450499999999999E-2</v>
      </c>
      <c r="H3033" s="276"/>
      <c r="I3033" s="276"/>
      <c r="J3033" s="276"/>
      <c r="K3033" s="276"/>
      <c r="L3033" s="274">
        <v>15.25</v>
      </c>
    </row>
    <row r="3034" spans="1:12" ht="25.5" x14ac:dyDescent="0.25">
      <c r="A3034" s="276"/>
      <c r="B3034" s="295" t="s">
        <v>787</v>
      </c>
      <c r="C3034" s="295" t="s">
        <v>786</v>
      </c>
      <c r="D3034" s="294" t="s">
        <v>127</v>
      </c>
      <c r="E3034" s="293">
        <v>0.12</v>
      </c>
      <c r="F3034" s="293">
        <v>0.80500000000000005</v>
      </c>
      <c r="G3034" s="293">
        <v>1.0626E-2</v>
      </c>
      <c r="H3034" s="291"/>
      <c r="I3034" s="292"/>
      <c r="J3034" s="291">
        <v>1789.71</v>
      </c>
      <c r="K3034" s="292"/>
      <c r="L3034" s="291">
        <v>19.02</v>
      </c>
    </row>
    <row r="3035" spans="1:12" x14ac:dyDescent="0.25">
      <c r="A3035" s="276"/>
      <c r="B3035" s="295" t="s">
        <v>236</v>
      </c>
      <c r="C3035" s="284" t="s">
        <v>785</v>
      </c>
      <c r="D3035" s="294" t="s">
        <v>102</v>
      </c>
      <c r="E3035" s="293">
        <v>0.12</v>
      </c>
      <c r="F3035" s="293">
        <v>0.80500000000000005</v>
      </c>
      <c r="G3035" s="293">
        <v>1.0626E-2</v>
      </c>
      <c r="H3035" s="291"/>
      <c r="I3035" s="292"/>
      <c r="J3035" s="291">
        <v>658.89</v>
      </c>
      <c r="K3035" s="292"/>
      <c r="L3035" s="291">
        <v>7</v>
      </c>
    </row>
    <row r="3036" spans="1:12" ht="25.5" x14ac:dyDescent="0.25">
      <c r="A3036" s="276"/>
      <c r="B3036" s="295" t="s">
        <v>128</v>
      </c>
      <c r="C3036" s="295" t="s">
        <v>126</v>
      </c>
      <c r="D3036" s="294" t="s">
        <v>127</v>
      </c>
      <c r="E3036" s="293">
        <v>0.19</v>
      </c>
      <c r="F3036" s="293">
        <v>0.80500000000000005</v>
      </c>
      <c r="G3036" s="293">
        <v>1.6824499999999999E-2</v>
      </c>
      <c r="H3036" s="291"/>
      <c r="I3036" s="292"/>
      <c r="J3036" s="291">
        <v>706.37</v>
      </c>
      <c r="K3036" s="292"/>
      <c r="L3036" s="291">
        <v>11.88</v>
      </c>
    </row>
    <row r="3037" spans="1:12" x14ac:dyDescent="0.25">
      <c r="A3037" s="276"/>
      <c r="B3037" s="295" t="s">
        <v>125</v>
      </c>
      <c r="C3037" s="284" t="s">
        <v>668</v>
      </c>
      <c r="D3037" s="294" t="s">
        <v>102</v>
      </c>
      <c r="E3037" s="293">
        <v>0.19</v>
      </c>
      <c r="F3037" s="293">
        <v>0.80500000000000005</v>
      </c>
      <c r="G3037" s="293">
        <v>1.6824499999999999E-2</v>
      </c>
      <c r="H3037" s="291"/>
      <c r="I3037" s="292"/>
      <c r="J3037" s="291">
        <v>490.51</v>
      </c>
      <c r="K3037" s="292"/>
      <c r="L3037" s="291">
        <v>8.25</v>
      </c>
    </row>
    <row r="3038" spans="1:12" x14ac:dyDescent="0.25">
      <c r="A3038" s="276"/>
      <c r="B3038" s="301" t="s">
        <v>39</v>
      </c>
      <c r="C3038" s="276" t="s">
        <v>100</v>
      </c>
      <c r="D3038" s="276"/>
      <c r="E3038" s="276"/>
      <c r="F3038" s="276"/>
      <c r="G3038" s="276"/>
      <c r="H3038" s="276"/>
      <c r="I3038" s="276"/>
      <c r="J3038" s="276"/>
      <c r="K3038" s="276"/>
      <c r="L3038" s="274"/>
    </row>
    <row r="3039" spans="1:12" ht="25.5" x14ac:dyDescent="0.25">
      <c r="A3039" s="276"/>
      <c r="B3039" s="295" t="s">
        <v>718</v>
      </c>
      <c r="C3039" s="295" t="s">
        <v>1614</v>
      </c>
      <c r="D3039" s="294" t="s">
        <v>80</v>
      </c>
      <c r="E3039" s="292" t="s">
        <v>690</v>
      </c>
      <c r="F3039" s="292"/>
      <c r="G3039" s="292" t="s">
        <v>690</v>
      </c>
      <c r="H3039" s="291"/>
      <c r="I3039" s="292"/>
      <c r="J3039" s="291"/>
      <c r="K3039" s="292"/>
      <c r="L3039" s="291"/>
    </row>
    <row r="3040" spans="1:12" x14ac:dyDescent="0.25">
      <c r="A3040" s="276"/>
      <c r="B3040" s="276"/>
      <c r="C3040" s="300" t="s">
        <v>96</v>
      </c>
      <c r="D3040" s="299"/>
      <c r="E3040" s="299"/>
      <c r="F3040" s="299"/>
      <c r="G3040" s="299"/>
      <c r="H3040" s="299"/>
      <c r="I3040" s="299"/>
      <c r="J3040" s="299"/>
      <c r="K3040" s="299"/>
      <c r="L3040" s="298">
        <v>1243.07</v>
      </c>
    </row>
    <row r="3041" spans="1:22" x14ac:dyDescent="0.25">
      <c r="A3041" s="276"/>
      <c r="B3041" s="276"/>
      <c r="C3041" s="276" t="s">
        <v>95</v>
      </c>
      <c r="D3041" s="276"/>
      <c r="E3041" s="276"/>
      <c r="F3041" s="276"/>
      <c r="G3041" s="276"/>
      <c r="H3041" s="276"/>
      <c r="I3041" s="276"/>
      <c r="J3041" s="276"/>
      <c r="K3041" s="276"/>
      <c r="L3041" s="291">
        <v>1212.17</v>
      </c>
    </row>
    <row r="3042" spans="1:22" ht="25.5" x14ac:dyDescent="0.25">
      <c r="A3042" s="276"/>
      <c r="B3042" s="295" t="s">
        <v>713</v>
      </c>
      <c r="C3042" s="295" t="s">
        <v>712</v>
      </c>
      <c r="D3042" s="297" t="s">
        <v>91</v>
      </c>
      <c r="E3042" s="292">
        <v>93</v>
      </c>
      <c r="F3042" s="292"/>
      <c r="G3042" s="292">
        <v>93</v>
      </c>
      <c r="H3042" s="276"/>
      <c r="I3042" s="276"/>
      <c r="J3042" s="276"/>
      <c r="K3042" s="276"/>
      <c r="L3042" s="291">
        <v>1127.32</v>
      </c>
    </row>
    <row r="3043" spans="1:22" ht="25.5" x14ac:dyDescent="0.25">
      <c r="A3043" s="276"/>
      <c r="B3043" s="295" t="s">
        <v>711</v>
      </c>
      <c r="C3043" s="295" t="s">
        <v>710</v>
      </c>
      <c r="D3043" s="297" t="s">
        <v>91</v>
      </c>
      <c r="E3043" s="292">
        <v>62</v>
      </c>
      <c r="F3043" s="292"/>
      <c r="G3043" s="292">
        <v>62</v>
      </c>
      <c r="H3043" s="276"/>
      <c r="I3043" s="276"/>
      <c r="J3043" s="276"/>
      <c r="K3043" s="276"/>
      <c r="L3043" s="291">
        <v>751.55</v>
      </c>
    </row>
    <row r="3044" spans="1:22" x14ac:dyDescent="0.25">
      <c r="A3044" s="289"/>
      <c r="B3044" s="289"/>
      <c r="C3044" s="290" t="s">
        <v>78</v>
      </c>
      <c r="D3044" s="289"/>
      <c r="E3044" s="289"/>
      <c r="F3044" s="289"/>
      <c r="G3044" s="289"/>
      <c r="H3044" s="289"/>
      <c r="I3044" s="289"/>
      <c r="J3044" s="288">
        <v>28381.27</v>
      </c>
      <c r="K3044" s="289"/>
      <c r="L3044" s="288">
        <v>3121.94</v>
      </c>
    </row>
    <row r="3045" spans="1:22" ht="38.25" x14ac:dyDescent="0.25">
      <c r="A3045" s="276" t="s">
        <v>733</v>
      </c>
      <c r="B3045" s="295" t="s">
        <v>1374</v>
      </c>
      <c r="C3045" s="295" t="s">
        <v>1375</v>
      </c>
      <c r="D3045" s="294" t="s">
        <v>260</v>
      </c>
      <c r="E3045" s="293">
        <v>1.9599999999999999E-2</v>
      </c>
      <c r="F3045" s="292"/>
      <c r="G3045" s="293">
        <v>1.9599999999999999E-2</v>
      </c>
      <c r="H3045" s="276"/>
      <c r="I3045" s="276"/>
      <c r="J3045" s="276"/>
      <c r="K3045" s="276"/>
      <c r="L3045" s="276"/>
    </row>
    <row r="3046" spans="1:22" ht="25.5" x14ac:dyDescent="0.25">
      <c r="A3046" s="276"/>
      <c r="B3046" s="295" t="s">
        <v>653</v>
      </c>
      <c r="C3046" s="309" t="s">
        <v>652</v>
      </c>
      <c r="D3046" s="277"/>
      <c r="E3046" s="277"/>
      <c r="F3046" s="277"/>
      <c r="G3046" s="277"/>
      <c r="H3046" s="277"/>
      <c r="I3046" s="277"/>
      <c r="J3046" s="277"/>
      <c r="K3046" s="277"/>
      <c r="L3046" s="277"/>
      <c r="V3046" s="295" t="s">
        <v>652</v>
      </c>
    </row>
    <row r="3047" spans="1:22" x14ac:dyDescent="0.25">
      <c r="A3047" s="276"/>
      <c r="B3047" s="276"/>
      <c r="C3047" s="309"/>
      <c r="D3047" s="277"/>
      <c r="E3047" s="277"/>
      <c r="F3047" s="277"/>
      <c r="G3047" s="277"/>
      <c r="H3047" s="277"/>
      <c r="I3047" s="277"/>
      <c r="J3047" s="277"/>
      <c r="K3047" s="277"/>
      <c r="L3047" s="277"/>
      <c r="V3047" s="295"/>
    </row>
    <row r="3048" spans="1:22" x14ac:dyDescent="0.25">
      <c r="A3048" s="308" t="s">
        <v>651</v>
      </c>
      <c r="B3048" s="267"/>
      <c r="C3048" s="267"/>
      <c r="D3048" s="306"/>
      <c r="E3048" s="267"/>
      <c r="F3048" s="267"/>
      <c r="G3048" s="267"/>
      <c r="H3048" s="267"/>
      <c r="I3048" s="267"/>
      <c r="J3048" s="267"/>
      <c r="K3048" s="267"/>
      <c r="L3048" s="267"/>
    </row>
    <row r="3049" spans="1:22" x14ac:dyDescent="0.25">
      <c r="A3049" s="306"/>
      <c r="B3049" s="267"/>
      <c r="C3049" s="307" t="s">
        <v>650</v>
      </c>
      <c r="D3049" s="306" t="s">
        <v>648</v>
      </c>
      <c r="E3049" s="267"/>
      <c r="F3049" s="267"/>
      <c r="G3049" s="267"/>
      <c r="H3049" s="267"/>
      <c r="I3049" s="267"/>
      <c r="J3049" s="267"/>
      <c r="K3049" s="267"/>
      <c r="L3049" s="267"/>
    </row>
    <row r="3050" spans="1:22" x14ac:dyDescent="0.25">
      <c r="A3050" s="306"/>
      <c r="B3050" s="267"/>
      <c r="C3050" s="307" t="s">
        <v>134</v>
      </c>
      <c r="D3050" s="306" t="s">
        <v>648</v>
      </c>
      <c r="E3050" s="267"/>
      <c r="F3050" s="267"/>
      <c r="G3050" s="267"/>
      <c r="H3050" s="267"/>
      <c r="I3050" s="267"/>
      <c r="J3050" s="267"/>
      <c r="K3050" s="267"/>
      <c r="L3050" s="267"/>
    </row>
    <row r="3051" spans="1:22" x14ac:dyDescent="0.25">
      <c r="A3051" s="306"/>
      <c r="B3051" s="267"/>
      <c r="C3051" s="307" t="s">
        <v>649</v>
      </c>
      <c r="D3051" s="306" t="s">
        <v>648</v>
      </c>
      <c r="E3051" s="267"/>
      <c r="F3051" s="267"/>
      <c r="G3051" s="267"/>
      <c r="H3051" s="267"/>
      <c r="I3051" s="267"/>
      <c r="J3051" s="267"/>
      <c r="K3051" s="267"/>
      <c r="L3051" s="267"/>
    </row>
    <row r="3052" spans="1:22" x14ac:dyDescent="0.25">
      <c r="A3052" s="276"/>
      <c r="B3052" s="301" t="s">
        <v>105</v>
      </c>
      <c r="C3052" s="276" t="s">
        <v>647</v>
      </c>
      <c r="D3052" s="297" t="s">
        <v>102</v>
      </c>
      <c r="E3052" s="276"/>
      <c r="F3052" s="276"/>
      <c r="G3052" s="305">
        <v>3.7278905999999998</v>
      </c>
      <c r="H3052" s="276"/>
      <c r="I3052" s="276"/>
      <c r="J3052" s="276"/>
      <c r="K3052" s="276"/>
      <c r="L3052" s="274">
        <v>1542</v>
      </c>
    </row>
    <row r="3053" spans="1:22" x14ac:dyDescent="0.25">
      <c r="A3053" s="276"/>
      <c r="B3053" s="295" t="s">
        <v>258</v>
      </c>
      <c r="C3053" s="284" t="s">
        <v>257</v>
      </c>
      <c r="D3053" s="294" t="s">
        <v>102</v>
      </c>
      <c r="E3053" s="293">
        <v>165.39</v>
      </c>
      <c r="F3053" s="293">
        <v>1.1499999999999999</v>
      </c>
      <c r="G3053" s="293">
        <v>3.7278905999999998</v>
      </c>
      <c r="H3053" s="291"/>
      <c r="I3053" s="292"/>
      <c r="J3053" s="291">
        <v>413.64</v>
      </c>
      <c r="K3053" s="292"/>
      <c r="L3053" s="291">
        <v>1542</v>
      </c>
    </row>
    <row r="3054" spans="1:22" x14ac:dyDescent="0.25">
      <c r="A3054" s="276"/>
      <c r="B3054" s="301" t="s">
        <v>33</v>
      </c>
      <c r="C3054" s="276" t="s">
        <v>134</v>
      </c>
      <c r="D3054" s="276"/>
      <c r="E3054" s="276"/>
      <c r="F3054" s="276"/>
      <c r="G3054" s="276"/>
      <c r="H3054" s="276"/>
      <c r="I3054" s="276"/>
      <c r="J3054" s="276"/>
      <c r="K3054" s="276"/>
      <c r="L3054" s="274">
        <v>10.55</v>
      </c>
    </row>
    <row r="3055" spans="1:22" x14ac:dyDescent="0.25">
      <c r="A3055" s="276"/>
      <c r="B3055" s="301"/>
      <c r="C3055" s="304" t="s">
        <v>133</v>
      </c>
      <c r="D3055" s="303" t="s">
        <v>102</v>
      </c>
      <c r="E3055" s="276"/>
      <c r="F3055" s="276"/>
      <c r="G3055" s="302">
        <v>0.17445959999999999</v>
      </c>
      <c r="H3055" s="276"/>
      <c r="I3055" s="276"/>
      <c r="J3055" s="276"/>
      <c r="K3055" s="276"/>
      <c r="L3055" s="274">
        <v>75.989999999999995</v>
      </c>
    </row>
    <row r="3056" spans="1:22" ht="38.25" x14ac:dyDescent="0.25">
      <c r="A3056" s="276"/>
      <c r="B3056" s="295" t="s">
        <v>132</v>
      </c>
      <c r="C3056" s="295" t="s">
        <v>131</v>
      </c>
      <c r="D3056" s="294" t="s">
        <v>127</v>
      </c>
      <c r="E3056" s="293">
        <v>7.74</v>
      </c>
      <c r="F3056" s="293">
        <v>1.1499999999999999</v>
      </c>
      <c r="G3056" s="293">
        <v>0.17445959999999999</v>
      </c>
      <c r="H3056" s="291">
        <v>37.32</v>
      </c>
      <c r="I3056" s="296">
        <v>1.62</v>
      </c>
      <c r="J3056" s="291">
        <v>60.46</v>
      </c>
      <c r="K3056" s="292"/>
      <c r="L3056" s="291">
        <v>10.55</v>
      </c>
    </row>
    <row r="3057" spans="1:22" x14ac:dyDescent="0.25">
      <c r="A3057" s="276"/>
      <c r="B3057" s="295" t="s">
        <v>130</v>
      </c>
      <c r="C3057" s="284" t="s">
        <v>643</v>
      </c>
      <c r="D3057" s="294" t="s">
        <v>102</v>
      </c>
      <c r="E3057" s="293">
        <v>7.74</v>
      </c>
      <c r="F3057" s="293">
        <v>1.1499999999999999</v>
      </c>
      <c r="G3057" s="293">
        <v>0.17445959999999999</v>
      </c>
      <c r="H3057" s="291"/>
      <c r="I3057" s="292"/>
      <c r="J3057" s="291">
        <v>435.6</v>
      </c>
      <c r="K3057" s="292"/>
      <c r="L3057" s="291">
        <v>75.989999999999995</v>
      </c>
    </row>
    <row r="3058" spans="1:22" x14ac:dyDescent="0.25">
      <c r="A3058" s="276"/>
      <c r="B3058" s="276"/>
      <c r="C3058" s="300" t="s">
        <v>96</v>
      </c>
      <c r="D3058" s="299"/>
      <c r="E3058" s="299"/>
      <c r="F3058" s="299"/>
      <c r="G3058" s="299"/>
      <c r="H3058" s="299"/>
      <c r="I3058" s="299"/>
      <c r="J3058" s="299"/>
      <c r="K3058" s="299"/>
      <c r="L3058" s="298">
        <v>1628.54</v>
      </c>
    </row>
    <row r="3059" spans="1:22" x14ac:dyDescent="0.25">
      <c r="A3059" s="276"/>
      <c r="B3059" s="276"/>
      <c r="C3059" s="276" t="s">
        <v>95</v>
      </c>
      <c r="D3059" s="276"/>
      <c r="E3059" s="276"/>
      <c r="F3059" s="276"/>
      <c r="G3059" s="276"/>
      <c r="H3059" s="276"/>
      <c r="I3059" s="276"/>
      <c r="J3059" s="276"/>
      <c r="K3059" s="276"/>
      <c r="L3059" s="291">
        <v>1617.99</v>
      </c>
    </row>
    <row r="3060" spans="1:22" ht="63.75" x14ac:dyDescent="0.25">
      <c r="A3060" s="276"/>
      <c r="B3060" s="295" t="s">
        <v>417</v>
      </c>
      <c r="C3060" s="295" t="s">
        <v>416</v>
      </c>
      <c r="D3060" s="297" t="s">
        <v>91</v>
      </c>
      <c r="E3060" s="292">
        <v>91</v>
      </c>
      <c r="F3060" s="292"/>
      <c r="G3060" s="292">
        <v>91</v>
      </c>
      <c r="H3060" s="276"/>
      <c r="I3060" s="276"/>
      <c r="J3060" s="276"/>
      <c r="K3060" s="276"/>
      <c r="L3060" s="291">
        <v>1472.37</v>
      </c>
    </row>
    <row r="3061" spans="1:22" ht="63.75" x14ac:dyDescent="0.25">
      <c r="A3061" s="276"/>
      <c r="B3061" s="295" t="s">
        <v>415</v>
      </c>
      <c r="C3061" s="295" t="s">
        <v>414</v>
      </c>
      <c r="D3061" s="297" t="s">
        <v>91</v>
      </c>
      <c r="E3061" s="292">
        <v>52</v>
      </c>
      <c r="F3061" s="292"/>
      <c r="G3061" s="292">
        <v>52</v>
      </c>
      <c r="H3061" s="276"/>
      <c r="I3061" s="276"/>
      <c r="J3061" s="276"/>
      <c r="K3061" s="276"/>
      <c r="L3061" s="291">
        <v>841.35</v>
      </c>
    </row>
    <row r="3062" spans="1:22" x14ac:dyDescent="0.25">
      <c r="A3062" s="289"/>
      <c r="B3062" s="289"/>
      <c r="C3062" s="290" t="s">
        <v>78</v>
      </c>
      <c r="D3062" s="289"/>
      <c r="E3062" s="289"/>
      <c r="F3062" s="289"/>
      <c r="G3062" s="289"/>
      <c r="H3062" s="289"/>
      <c r="I3062" s="289"/>
      <c r="J3062" s="288">
        <v>201135.71</v>
      </c>
      <c r="K3062" s="289"/>
      <c r="L3062" s="288">
        <v>3942.26</v>
      </c>
    </row>
    <row r="3063" spans="1:22" ht="63.75" x14ac:dyDescent="0.25">
      <c r="A3063" s="276" t="s">
        <v>726</v>
      </c>
      <c r="B3063" s="295" t="s">
        <v>1376</v>
      </c>
      <c r="C3063" s="295" t="s">
        <v>1377</v>
      </c>
      <c r="D3063" s="294" t="s">
        <v>260</v>
      </c>
      <c r="E3063" s="293">
        <v>1.9599999999999999E-2</v>
      </c>
      <c r="F3063" s="292"/>
      <c r="G3063" s="293">
        <v>1.9599999999999999E-2</v>
      </c>
      <c r="H3063" s="276"/>
      <c r="I3063" s="276"/>
      <c r="J3063" s="276"/>
      <c r="K3063" s="276"/>
      <c r="L3063" s="276"/>
    </row>
    <row r="3064" spans="1:22" ht="25.5" x14ac:dyDescent="0.25">
      <c r="A3064" s="276"/>
      <c r="B3064" s="295" t="s">
        <v>653</v>
      </c>
      <c r="C3064" s="309" t="s">
        <v>652</v>
      </c>
      <c r="D3064" s="277"/>
      <c r="E3064" s="277"/>
      <c r="F3064" s="277"/>
      <c r="G3064" s="277"/>
      <c r="H3064" s="277"/>
      <c r="I3064" s="277"/>
      <c r="J3064" s="277"/>
      <c r="K3064" s="277"/>
      <c r="L3064" s="277"/>
      <c r="V3064" s="295" t="s">
        <v>652</v>
      </c>
    </row>
    <row r="3065" spans="1:22" x14ac:dyDescent="0.25">
      <c r="A3065" s="276"/>
      <c r="B3065" s="276"/>
      <c r="C3065" s="309"/>
      <c r="D3065" s="277"/>
      <c r="E3065" s="277"/>
      <c r="F3065" s="277"/>
      <c r="G3065" s="277"/>
      <c r="H3065" s="277"/>
      <c r="I3065" s="277"/>
      <c r="J3065" s="277"/>
      <c r="K3065" s="277"/>
      <c r="L3065" s="277"/>
      <c r="V3065" s="295"/>
    </row>
    <row r="3066" spans="1:22" x14ac:dyDescent="0.25">
      <c r="A3066" s="308" t="s">
        <v>651</v>
      </c>
      <c r="B3066" s="267"/>
      <c r="C3066" s="267"/>
      <c r="D3066" s="306"/>
      <c r="E3066" s="267"/>
      <c r="F3066" s="267"/>
      <c r="G3066" s="267"/>
      <c r="H3066" s="267"/>
      <c r="I3066" s="267"/>
      <c r="J3066" s="267"/>
      <c r="K3066" s="267"/>
      <c r="L3066" s="267"/>
    </row>
    <row r="3067" spans="1:22" x14ac:dyDescent="0.25">
      <c r="A3067" s="306"/>
      <c r="B3067" s="267"/>
      <c r="C3067" s="307" t="s">
        <v>650</v>
      </c>
      <c r="D3067" s="306" t="s">
        <v>648</v>
      </c>
      <c r="E3067" s="267"/>
      <c r="F3067" s="267"/>
      <c r="G3067" s="267"/>
      <c r="H3067" s="267"/>
      <c r="I3067" s="267"/>
      <c r="J3067" s="267"/>
      <c r="K3067" s="267"/>
      <c r="L3067" s="267"/>
    </row>
    <row r="3068" spans="1:22" x14ac:dyDescent="0.25">
      <c r="A3068" s="306"/>
      <c r="B3068" s="267"/>
      <c r="C3068" s="307" t="s">
        <v>134</v>
      </c>
      <c r="D3068" s="306" t="s">
        <v>648</v>
      </c>
      <c r="E3068" s="267"/>
      <c r="F3068" s="267"/>
      <c r="G3068" s="267"/>
      <c r="H3068" s="267"/>
      <c r="I3068" s="267"/>
      <c r="J3068" s="267"/>
      <c r="K3068" s="267"/>
      <c r="L3068" s="267"/>
    </row>
    <row r="3069" spans="1:22" x14ac:dyDescent="0.25">
      <c r="A3069" s="306"/>
      <c r="B3069" s="267"/>
      <c r="C3069" s="307" t="s">
        <v>649</v>
      </c>
      <c r="D3069" s="306" t="s">
        <v>648</v>
      </c>
      <c r="E3069" s="267"/>
      <c r="F3069" s="267"/>
      <c r="G3069" s="267"/>
      <c r="H3069" s="267"/>
      <c r="I3069" s="267"/>
      <c r="J3069" s="267"/>
      <c r="K3069" s="267"/>
      <c r="L3069" s="267"/>
    </row>
    <row r="3070" spans="1:22" x14ac:dyDescent="0.25">
      <c r="A3070" s="276"/>
      <c r="B3070" s="301" t="s">
        <v>105</v>
      </c>
      <c r="C3070" s="276" t="s">
        <v>647</v>
      </c>
      <c r="D3070" s="297" t="s">
        <v>102</v>
      </c>
      <c r="E3070" s="276"/>
      <c r="F3070" s="276"/>
      <c r="G3070" s="305">
        <v>4.2273769999999997</v>
      </c>
      <c r="H3070" s="276"/>
      <c r="I3070" s="276"/>
      <c r="J3070" s="276"/>
      <c r="K3070" s="276"/>
      <c r="L3070" s="274">
        <v>1887.86</v>
      </c>
    </row>
    <row r="3071" spans="1:22" x14ac:dyDescent="0.25">
      <c r="A3071" s="276"/>
      <c r="B3071" s="295" t="s">
        <v>368</v>
      </c>
      <c r="C3071" s="284" t="s">
        <v>367</v>
      </c>
      <c r="D3071" s="294" t="s">
        <v>102</v>
      </c>
      <c r="E3071" s="293">
        <v>187.55</v>
      </c>
      <c r="F3071" s="293">
        <v>1.1499999999999999</v>
      </c>
      <c r="G3071" s="293">
        <v>4.2273769999999997</v>
      </c>
      <c r="H3071" s="291"/>
      <c r="I3071" s="292"/>
      <c r="J3071" s="291">
        <v>446.58</v>
      </c>
      <c r="K3071" s="292"/>
      <c r="L3071" s="291">
        <v>1887.86</v>
      </c>
    </row>
    <row r="3072" spans="1:22" x14ac:dyDescent="0.25">
      <c r="A3072" s="276"/>
      <c r="B3072" s="301" t="s">
        <v>33</v>
      </c>
      <c r="C3072" s="276" t="s">
        <v>134</v>
      </c>
      <c r="D3072" s="276"/>
      <c r="E3072" s="276"/>
      <c r="F3072" s="276"/>
      <c r="G3072" s="276"/>
      <c r="H3072" s="276"/>
      <c r="I3072" s="276"/>
      <c r="J3072" s="276"/>
      <c r="K3072" s="276"/>
      <c r="L3072" s="274">
        <v>54.62</v>
      </c>
    </row>
    <row r="3073" spans="1:12" x14ac:dyDescent="0.25">
      <c r="A3073" s="276"/>
      <c r="B3073" s="301"/>
      <c r="C3073" s="304" t="s">
        <v>133</v>
      </c>
      <c r="D3073" s="303" t="s">
        <v>102</v>
      </c>
      <c r="E3073" s="276"/>
      <c r="F3073" s="276"/>
      <c r="G3073" s="302">
        <v>0.1136016</v>
      </c>
      <c r="H3073" s="276"/>
      <c r="I3073" s="276"/>
      <c r="J3073" s="276"/>
      <c r="K3073" s="276"/>
      <c r="L3073" s="274">
        <v>53.54</v>
      </c>
    </row>
    <row r="3074" spans="1:12" ht="38.25" x14ac:dyDescent="0.25">
      <c r="A3074" s="276"/>
      <c r="B3074" s="295" t="s">
        <v>132</v>
      </c>
      <c r="C3074" s="295" t="s">
        <v>131</v>
      </c>
      <c r="D3074" s="294" t="s">
        <v>127</v>
      </c>
      <c r="E3074" s="293">
        <v>1.76</v>
      </c>
      <c r="F3074" s="293">
        <v>1.1499999999999999</v>
      </c>
      <c r="G3074" s="293">
        <v>3.9670400000000001E-2</v>
      </c>
      <c r="H3074" s="291">
        <v>37.32</v>
      </c>
      <c r="I3074" s="296">
        <v>1.62</v>
      </c>
      <c r="J3074" s="291">
        <v>60.46</v>
      </c>
      <c r="K3074" s="292"/>
      <c r="L3074" s="291">
        <v>2.4</v>
      </c>
    </row>
    <row r="3075" spans="1:12" x14ac:dyDescent="0.25">
      <c r="A3075" s="276"/>
      <c r="B3075" s="295" t="s">
        <v>130</v>
      </c>
      <c r="C3075" s="284" t="s">
        <v>643</v>
      </c>
      <c r="D3075" s="294" t="s">
        <v>102</v>
      </c>
      <c r="E3075" s="293">
        <v>1.76</v>
      </c>
      <c r="F3075" s="293">
        <v>1.1499999999999999</v>
      </c>
      <c r="G3075" s="293">
        <v>3.9670400000000001E-2</v>
      </c>
      <c r="H3075" s="291"/>
      <c r="I3075" s="292"/>
      <c r="J3075" s="291">
        <v>435.6</v>
      </c>
      <c r="K3075" s="292"/>
      <c r="L3075" s="291">
        <v>17.28</v>
      </c>
    </row>
    <row r="3076" spans="1:12" ht="25.5" x14ac:dyDescent="0.25">
      <c r="A3076" s="276"/>
      <c r="B3076" s="295" t="s">
        <v>128</v>
      </c>
      <c r="C3076" s="295" t="s">
        <v>126</v>
      </c>
      <c r="D3076" s="294" t="s">
        <v>127</v>
      </c>
      <c r="E3076" s="293">
        <v>3.28</v>
      </c>
      <c r="F3076" s="293">
        <v>1.1499999999999999</v>
      </c>
      <c r="G3076" s="293">
        <v>7.3931200000000002E-2</v>
      </c>
      <c r="H3076" s="291"/>
      <c r="I3076" s="292"/>
      <c r="J3076" s="291">
        <v>706.37</v>
      </c>
      <c r="K3076" s="292"/>
      <c r="L3076" s="291">
        <v>52.22</v>
      </c>
    </row>
    <row r="3077" spans="1:12" x14ac:dyDescent="0.25">
      <c r="A3077" s="276"/>
      <c r="B3077" s="295" t="s">
        <v>125</v>
      </c>
      <c r="C3077" s="284" t="s">
        <v>668</v>
      </c>
      <c r="D3077" s="294" t="s">
        <v>102</v>
      </c>
      <c r="E3077" s="293">
        <v>3.28</v>
      </c>
      <c r="F3077" s="293">
        <v>1.1499999999999999</v>
      </c>
      <c r="G3077" s="293">
        <v>7.3931200000000002E-2</v>
      </c>
      <c r="H3077" s="291"/>
      <c r="I3077" s="292"/>
      <c r="J3077" s="291">
        <v>490.51</v>
      </c>
      <c r="K3077" s="292"/>
      <c r="L3077" s="291">
        <v>36.26</v>
      </c>
    </row>
    <row r="3078" spans="1:12" x14ac:dyDescent="0.25">
      <c r="A3078" s="276"/>
      <c r="B3078" s="301" t="s">
        <v>39</v>
      </c>
      <c r="C3078" s="276" t="s">
        <v>100</v>
      </c>
      <c r="D3078" s="276"/>
      <c r="E3078" s="276"/>
      <c r="F3078" s="276"/>
      <c r="G3078" s="276"/>
      <c r="H3078" s="276"/>
      <c r="I3078" s="276"/>
      <c r="J3078" s="276"/>
      <c r="K3078" s="276"/>
      <c r="L3078" s="274">
        <v>1102.1400000000001</v>
      </c>
    </row>
    <row r="3079" spans="1:12" x14ac:dyDescent="0.25">
      <c r="A3079" s="276"/>
      <c r="B3079" s="295" t="s">
        <v>176</v>
      </c>
      <c r="C3079" s="295" t="s">
        <v>174</v>
      </c>
      <c r="D3079" s="294" t="s">
        <v>175</v>
      </c>
      <c r="E3079" s="293">
        <v>22.89</v>
      </c>
      <c r="F3079" s="292"/>
      <c r="G3079" s="293">
        <v>0.44864399999999999</v>
      </c>
      <c r="H3079" s="291"/>
      <c r="I3079" s="292"/>
      <c r="J3079" s="291">
        <v>6.96</v>
      </c>
      <c r="K3079" s="292"/>
      <c r="L3079" s="291">
        <v>3.12</v>
      </c>
    </row>
    <row r="3080" spans="1:12" ht="102" x14ac:dyDescent="0.25">
      <c r="A3080" s="276"/>
      <c r="B3080" s="295" t="s">
        <v>411</v>
      </c>
      <c r="C3080" s="295" t="s">
        <v>409</v>
      </c>
      <c r="D3080" s="294" t="s">
        <v>410</v>
      </c>
      <c r="E3080" s="292">
        <v>418</v>
      </c>
      <c r="F3080" s="292"/>
      <c r="G3080" s="293">
        <v>8.1928000000000001</v>
      </c>
      <c r="H3080" s="291">
        <v>24.39</v>
      </c>
      <c r="I3080" s="296">
        <v>1.77</v>
      </c>
      <c r="J3080" s="291">
        <v>43.17</v>
      </c>
      <c r="K3080" s="292"/>
      <c r="L3080" s="291">
        <v>353.68</v>
      </c>
    </row>
    <row r="3081" spans="1:12" ht="102" x14ac:dyDescent="0.25">
      <c r="A3081" s="276"/>
      <c r="B3081" s="295" t="s">
        <v>408</v>
      </c>
      <c r="C3081" s="295" t="s">
        <v>406</v>
      </c>
      <c r="D3081" s="294" t="s">
        <v>407</v>
      </c>
      <c r="E3081" s="293">
        <v>20.7</v>
      </c>
      <c r="F3081" s="292"/>
      <c r="G3081" s="293">
        <v>0.40572000000000003</v>
      </c>
      <c r="H3081" s="291">
        <v>158.82</v>
      </c>
      <c r="I3081" s="296">
        <v>1.77</v>
      </c>
      <c r="J3081" s="291">
        <v>281.11</v>
      </c>
      <c r="K3081" s="292"/>
      <c r="L3081" s="291">
        <v>114.05</v>
      </c>
    </row>
    <row r="3082" spans="1:12" ht="38.25" x14ac:dyDescent="0.25">
      <c r="A3082" s="276"/>
      <c r="B3082" s="295" t="s">
        <v>405</v>
      </c>
      <c r="C3082" s="295" t="s">
        <v>404</v>
      </c>
      <c r="D3082" s="294" t="s">
        <v>161</v>
      </c>
      <c r="E3082" s="292">
        <v>69</v>
      </c>
      <c r="F3082" s="292"/>
      <c r="G3082" s="293">
        <v>1.3524</v>
      </c>
      <c r="H3082" s="291">
        <v>241.35</v>
      </c>
      <c r="I3082" s="296">
        <v>1.27</v>
      </c>
      <c r="J3082" s="291">
        <v>306.51</v>
      </c>
      <c r="K3082" s="292"/>
      <c r="L3082" s="291">
        <v>414.52</v>
      </c>
    </row>
    <row r="3083" spans="1:12" ht="38.25" x14ac:dyDescent="0.25">
      <c r="A3083" s="276"/>
      <c r="B3083" s="295" t="s">
        <v>403</v>
      </c>
      <c r="C3083" s="295" t="s">
        <v>402</v>
      </c>
      <c r="D3083" s="294" t="s">
        <v>117</v>
      </c>
      <c r="E3083" s="293">
        <v>60.6</v>
      </c>
      <c r="F3083" s="292"/>
      <c r="G3083" s="293">
        <v>1.1877599999999999</v>
      </c>
      <c r="H3083" s="291">
        <v>92.73</v>
      </c>
      <c r="I3083" s="296">
        <v>1.31</v>
      </c>
      <c r="J3083" s="291">
        <v>121.48</v>
      </c>
      <c r="K3083" s="292"/>
      <c r="L3083" s="291">
        <v>144.29</v>
      </c>
    </row>
    <row r="3084" spans="1:12" x14ac:dyDescent="0.25">
      <c r="A3084" s="276"/>
      <c r="B3084" s="295" t="s">
        <v>401</v>
      </c>
      <c r="C3084" s="295" t="s">
        <v>400</v>
      </c>
      <c r="D3084" s="294" t="s">
        <v>98</v>
      </c>
      <c r="E3084" s="292">
        <v>8</v>
      </c>
      <c r="F3084" s="292"/>
      <c r="G3084" s="293">
        <v>0.15679999999999999</v>
      </c>
      <c r="H3084" s="291">
        <v>369.8</v>
      </c>
      <c r="I3084" s="296">
        <v>1.25</v>
      </c>
      <c r="J3084" s="291">
        <v>462.25</v>
      </c>
      <c r="K3084" s="292"/>
      <c r="L3084" s="291">
        <v>72.48</v>
      </c>
    </row>
    <row r="3085" spans="1:12" x14ac:dyDescent="0.25">
      <c r="A3085" s="276"/>
      <c r="B3085" s="295" t="s">
        <v>1378</v>
      </c>
      <c r="C3085" s="295" t="s">
        <v>1379</v>
      </c>
      <c r="D3085" s="294" t="s">
        <v>229</v>
      </c>
      <c r="E3085" s="292">
        <v>100</v>
      </c>
      <c r="F3085" s="292"/>
      <c r="G3085" s="293">
        <v>1.96</v>
      </c>
      <c r="H3085" s="291"/>
      <c r="I3085" s="292"/>
      <c r="J3085" s="291"/>
      <c r="K3085" s="292"/>
      <c r="L3085" s="291"/>
    </row>
    <row r="3086" spans="1:12" x14ac:dyDescent="0.25">
      <c r="A3086" s="276"/>
      <c r="B3086" s="276"/>
      <c r="C3086" s="300" t="s">
        <v>96</v>
      </c>
      <c r="D3086" s="299"/>
      <c r="E3086" s="299"/>
      <c r="F3086" s="299"/>
      <c r="G3086" s="299"/>
      <c r="H3086" s="299"/>
      <c r="I3086" s="299"/>
      <c r="J3086" s="299"/>
      <c r="K3086" s="299"/>
      <c r="L3086" s="298">
        <v>3098.16</v>
      </c>
    </row>
    <row r="3087" spans="1:12" ht="76.5" x14ac:dyDescent="0.25">
      <c r="A3087" s="276" t="s">
        <v>716</v>
      </c>
      <c r="B3087" s="295" t="s">
        <v>1380</v>
      </c>
      <c r="C3087" s="295" t="s">
        <v>1381</v>
      </c>
      <c r="D3087" s="294" t="s">
        <v>229</v>
      </c>
      <c r="E3087" s="292">
        <v>100</v>
      </c>
      <c r="F3087" s="292"/>
      <c r="G3087" s="293">
        <v>1.96</v>
      </c>
      <c r="H3087" s="291"/>
      <c r="I3087" s="292"/>
      <c r="J3087" s="291">
        <v>7680.37</v>
      </c>
      <c r="K3087" s="292"/>
      <c r="L3087" s="291">
        <v>15053.53</v>
      </c>
    </row>
    <row r="3088" spans="1:12" x14ac:dyDescent="0.25">
      <c r="A3088" s="276"/>
      <c r="B3088" s="276"/>
      <c r="C3088" s="276" t="s">
        <v>95</v>
      </c>
      <c r="D3088" s="276"/>
      <c r="E3088" s="276"/>
      <c r="F3088" s="276"/>
      <c r="G3088" s="276"/>
      <c r="H3088" s="276"/>
      <c r="I3088" s="276"/>
      <c r="J3088" s="276"/>
      <c r="K3088" s="276"/>
      <c r="L3088" s="291">
        <v>1941.4</v>
      </c>
    </row>
    <row r="3089" spans="1:22" x14ac:dyDescent="0.25">
      <c r="A3089" s="276"/>
      <c r="B3089" s="295" t="s">
        <v>394</v>
      </c>
      <c r="C3089" s="295" t="s">
        <v>393</v>
      </c>
      <c r="D3089" s="297" t="s">
        <v>91</v>
      </c>
      <c r="E3089" s="292">
        <v>108</v>
      </c>
      <c r="F3089" s="292"/>
      <c r="G3089" s="292">
        <v>108</v>
      </c>
      <c r="H3089" s="276"/>
      <c r="I3089" s="276"/>
      <c r="J3089" s="276"/>
      <c r="K3089" s="276"/>
      <c r="L3089" s="291">
        <v>2096.71</v>
      </c>
    </row>
    <row r="3090" spans="1:22" x14ac:dyDescent="0.25">
      <c r="A3090" s="276"/>
      <c r="B3090" s="295" t="s">
        <v>1018</v>
      </c>
      <c r="C3090" s="295" t="s">
        <v>391</v>
      </c>
      <c r="D3090" s="297" t="s">
        <v>91</v>
      </c>
      <c r="E3090" s="292">
        <v>55</v>
      </c>
      <c r="F3090" s="292"/>
      <c r="G3090" s="292">
        <v>55</v>
      </c>
      <c r="H3090" s="276"/>
      <c r="I3090" s="276"/>
      <c r="J3090" s="276"/>
      <c r="K3090" s="276"/>
      <c r="L3090" s="291">
        <v>1067.77</v>
      </c>
    </row>
    <row r="3091" spans="1:22" x14ac:dyDescent="0.25">
      <c r="A3091" s="289"/>
      <c r="B3091" s="289"/>
      <c r="C3091" s="290" t="s">
        <v>78</v>
      </c>
      <c r="D3091" s="289"/>
      <c r="E3091" s="289"/>
      <c r="F3091" s="289"/>
      <c r="G3091" s="289"/>
      <c r="H3091" s="289"/>
      <c r="I3091" s="289"/>
      <c r="J3091" s="288">
        <v>1087559.69</v>
      </c>
      <c r="K3091" s="289"/>
      <c r="L3091" s="288">
        <v>21316.17</v>
      </c>
    </row>
    <row r="3092" spans="1:22" ht="38.25" x14ac:dyDescent="0.25">
      <c r="A3092" s="276" t="s">
        <v>709</v>
      </c>
      <c r="B3092" s="295" t="s">
        <v>1172</v>
      </c>
      <c r="C3092" s="295" t="s">
        <v>1382</v>
      </c>
      <c r="D3092" s="294" t="s">
        <v>723</v>
      </c>
      <c r="E3092" s="293">
        <v>1.6E-2</v>
      </c>
      <c r="F3092" s="292"/>
      <c r="G3092" s="293">
        <v>1.6E-2</v>
      </c>
      <c r="H3092" s="276"/>
      <c r="I3092" s="276"/>
      <c r="J3092" s="276"/>
      <c r="K3092" s="276"/>
      <c r="L3092" s="276"/>
    </row>
    <row r="3093" spans="1:22" ht="25.5" x14ac:dyDescent="0.25">
      <c r="A3093" s="276"/>
      <c r="B3093" s="295" t="s">
        <v>653</v>
      </c>
      <c r="C3093" s="309" t="s">
        <v>652</v>
      </c>
      <c r="D3093" s="277"/>
      <c r="E3093" s="277"/>
      <c r="F3093" s="277"/>
      <c r="G3093" s="277"/>
      <c r="H3093" s="277"/>
      <c r="I3093" s="277"/>
      <c r="J3093" s="277"/>
      <c r="K3093" s="277"/>
      <c r="L3093" s="277"/>
      <c r="V3093" s="295" t="s">
        <v>652</v>
      </c>
    </row>
    <row r="3094" spans="1:22" x14ac:dyDescent="0.25">
      <c r="A3094" s="276"/>
      <c r="B3094" s="276"/>
      <c r="C3094" s="309"/>
      <c r="D3094" s="277"/>
      <c r="E3094" s="277"/>
      <c r="F3094" s="277"/>
      <c r="G3094" s="277"/>
      <c r="H3094" s="277"/>
      <c r="I3094" s="277"/>
      <c r="J3094" s="277"/>
      <c r="K3094" s="277"/>
      <c r="L3094" s="277"/>
      <c r="V3094" s="295"/>
    </row>
    <row r="3095" spans="1:22" x14ac:dyDescent="0.25">
      <c r="A3095" s="308" t="s">
        <v>651</v>
      </c>
      <c r="B3095" s="267"/>
      <c r="C3095" s="267"/>
      <c r="D3095" s="306"/>
      <c r="E3095" s="267"/>
      <c r="F3095" s="267"/>
      <c r="G3095" s="267"/>
      <c r="H3095" s="267"/>
      <c r="I3095" s="267"/>
      <c r="J3095" s="267"/>
      <c r="K3095" s="267"/>
      <c r="L3095" s="267"/>
    </row>
    <row r="3096" spans="1:22" x14ac:dyDescent="0.25">
      <c r="A3096" s="306"/>
      <c r="B3096" s="267"/>
      <c r="C3096" s="307" t="s">
        <v>650</v>
      </c>
      <c r="D3096" s="306" t="s">
        <v>648</v>
      </c>
      <c r="E3096" s="267"/>
      <c r="F3096" s="267"/>
      <c r="G3096" s="267"/>
      <c r="H3096" s="267"/>
      <c r="I3096" s="267"/>
      <c r="J3096" s="267"/>
      <c r="K3096" s="267"/>
      <c r="L3096" s="267"/>
    </row>
    <row r="3097" spans="1:22" x14ac:dyDescent="0.25">
      <c r="A3097" s="306"/>
      <c r="B3097" s="267"/>
      <c r="C3097" s="307" t="s">
        <v>134</v>
      </c>
      <c r="D3097" s="306" t="s">
        <v>648</v>
      </c>
      <c r="E3097" s="267"/>
      <c r="F3097" s="267"/>
      <c r="G3097" s="267"/>
      <c r="H3097" s="267"/>
      <c r="I3097" s="267"/>
      <c r="J3097" s="267"/>
      <c r="K3097" s="267"/>
      <c r="L3097" s="267"/>
    </row>
    <row r="3098" spans="1:22" x14ac:dyDescent="0.25">
      <c r="A3098" s="306"/>
      <c r="B3098" s="267"/>
      <c r="C3098" s="307" t="s">
        <v>649</v>
      </c>
      <c r="D3098" s="306" t="s">
        <v>648</v>
      </c>
      <c r="E3098" s="267"/>
      <c r="F3098" s="267"/>
      <c r="G3098" s="267"/>
      <c r="H3098" s="267"/>
      <c r="I3098" s="267"/>
      <c r="J3098" s="267"/>
      <c r="K3098" s="267"/>
      <c r="L3098" s="267"/>
    </row>
    <row r="3099" spans="1:22" x14ac:dyDescent="0.25">
      <c r="A3099" s="276"/>
      <c r="B3099" s="301" t="s">
        <v>105</v>
      </c>
      <c r="C3099" s="276" t="s">
        <v>647</v>
      </c>
      <c r="D3099" s="297" t="s">
        <v>102</v>
      </c>
      <c r="E3099" s="276"/>
      <c r="F3099" s="276"/>
      <c r="G3099" s="305">
        <v>0.35769600000000001</v>
      </c>
      <c r="H3099" s="276"/>
      <c r="I3099" s="276"/>
      <c r="J3099" s="276"/>
      <c r="K3099" s="276"/>
      <c r="L3099" s="274">
        <v>155.81</v>
      </c>
    </row>
    <row r="3100" spans="1:22" x14ac:dyDescent="0.25">
      <c r="A3100" s="276"/>
      <c r="B3100" s="295" t="s">
        <v>387</v>
      </c>
      <c r="C3100" s="284" t="s">
        <v>386</v>
      </c>
      <c r="D3100" s="294" t="s">
        <v>102</v>
      </c>
      <c r="E3100" s="293">
        <v>19.440000000000001</v>
      </c>
      <c r="F3100" s="293">
        <v>1.1499999999999999</v>
      </c>
      <c r="G3100" s="293">
        <v>0.35769600000000001</v>
      </c>
      <c r="H3100" s="291"/>
      <c r="I3100" s="292"/>
      <c r="J3100" s="291">
        <v>435.6</v>
      </c>
      <c r="K3100" s="292"/>
      <c r="L3100" s="291">
        <v>155.81</v>
      </c>
    </row>
    <row r="3101" spans="1:22" x14ac:dyDescent="0.25">
      <c r="A3101" s="276"/>
      <c r="B3101" s="301" t="s">
        <v>33</v>
      </c>
      <c r="C3101" s="276" t="s">
        <v>134</v>
      </c>
      <c r="D3101" s="276"/>
      <c r="E3101" s="276"/>
      <c r="F3101" s="276"/>
      <c r="G3101" s="276"/>
      <c r="H3101" s="276"/>
      <c r="I3101" s="276"/>
      <c r="J3101" s="276"/>
      <c r="K3101" s="276"/>
      <c r="L3101" s="274">
        <v>1.86</v>
      </c>
    </row>
    <row r="3102" spans="1:22" x14ac:dyDescent="0.25">
      <c r="A3102" s="276"/>
      <c r="B3102" s="301"/>
      <c r="C3102" s="304" t="s">
        <v>133</v>
      </c>
      <c r="D3102" s="303" t="s">
        <v>102</v>
      </c>
      <c r="E3102" s="276"/>
      <c r="F3102" s="276"/>
      <c r="G3102" s="302">
        <v>3.3119999999999998E-3</v>
      </c>
      <c r="H3102" s="276"/>
      <c r="I3102" s="276"/>
      <c r="J3102" s="276"/>
      <c r="K3102" s="276"/>
      <c r="L3102" s="274">
        <v>1.58</v>
      </c>
    </row>
    <row r="3103" spans="1:22" ht="38.25" x14ac:dyDescent="0.25">
      <c r="A3103" s="276"/>
      <c r="B3103" s="295" t="s">
        <v>132</v>
      </c>
      <c r="C3103" s="295" t="s">
        <v>131</v>
      </c>
      <c r="D3103" s="294" t="s">
        <v>127</v>
      </c>
      <c r="E3103" s="293">
        <v>0.04</v>
      </c>
      <c r="F3103" s="293">
        <v>1.1499999999999999</v>
      </c>
      <c r="G3103" s="293">
        <v>7.36E-4</v>
      </c>
      <c r="H3103" s="291">
        <v>37.32</v>
      </c>
      <c r="I3103" s="296">
        <v>1.62</v>
      </c>
      <c r="J3103" s="291">
        <v>60.46</v>
      </c>
      <c r="K3103" s="292"/>
      <c r="L3103" s="291">
        <v>0.04</v>
      </c>
    </row>
    <row r="3104" spans="1:22" x14ac:dyDescent="0.25">
      <c r="A3104" s="276"/>
      <c r="B3104" s="295" t="s">
        <v>130</v>
      </c>
      <c r="C3104" s="284" t="s">
        <v>643</v>
      </c>
      <c r="D3104" s="294" t="s">
        <v>102</v>
      </c>
      <c r="E3104" s="293">
        <v>0.04</v>
      </c>
      <c r="F3104" s="293">
        <v>1.1499999999999999</v>
      </c>
      <c r="G3104" s="293">
        <v>7.36E-4</v>
      </c>
      <c r="H3104" s="291"/>
      <c r="I3104" s="292"/>
      <c r="J3104" s="291">
        <v>435.6</v>
      </c>
      <c r="K3104" s="292"/>
      <c r="L3104" s="291">
        <v>0.32</v>
      </c>
    </row>
    <row r="3105" spans="1:22" ht="25.5" x14ac:dyDescent="0.25">
      <c r="A3105" s="276"/>
      <c r="B3105" s="295" t="s">
        <v>128</v>
      </c>
      <c r="C3105" s="295" t="s">
        <v>126</v>
      </c>
      <c r="D3105" s="294" t="s">
        <v>127</v>
      </c>
      <c r="E3105" s="293">
        <v>0.14000000000000001</v>
      </c>
      <c r="F3105" s="293">
        <v>1.1499999999999999</v>
      </c>
      <c r="G3105" s="293">
        <v>2.5760000000000002E-3</v>
      </c>
      <c r="H3105" s="291"/>
      <c r="I3105" s="292"/>
      <c r="J3105" s="291">
        <v>706.37</v>
      </c>
      <c r="K3105" s="292"/>
      <c r="L3105" s="291">
        <v>1.82</v>
      </c>
    </row>
    <row r="3106" spans="1:22" x14ac:dyDescent="0.25">
      <c r="A3106" s="276"/>
      <c r="B3106" s="295" t="s">
        <v>125</v>
      </c>
      <c r="C3106" s="284" t="s">
        <v>668</v>
      </c>
      <c r="D3106" s="294" t="s">
        <v>102</v>
      </c>
      <c r="E3106" s="293">
        <v>0.14000000000000001</v>
      </c>
      <c r="F3106" s="293">
        <v>1.1499999999999999</v>
      </c>
      <c r="G3106" s="293">
        <v>2.5760000000000002E-3</v>
      </c>
      <c r="H3106" s="291"/>
      <c r="I3106" s="292"/>
      <c r="J3106" s="291">
        <v>490.51</v>
      </c>
      <c r="K3106" s="292"/>
      <c r="L3106" s="291">
        <v>1.26</v>
      </c>
    </row>
    <row r="3107" spans="1:22" x14ac:dyDescent="0.25">
      <c r="A3107" s="276"/>
      <c r="B3107" s="301" t="s">
        <v>39</v>
      </c>
      <c r="C3107" s="276" t="s">
        <v>100</v>
      </c>
      <c r="D3107" s="276"/>
      <c r="E3107" s="276"/>
      <c r="F3107" s="276"/>
      <c r="G3107" s="276"/>
      <c r="H3107" s="276"/>
      <c r="I3107" s="276"/>
      <c r="J3107" s="276"/>
      <c r="K3107" s="276"/>
      <c r="L3107" s="274">
        <v>237.76</v>
      </c>
    </row>
    <row r="3108" spans="1:22" ht="38.25" x14ac:dyDescent="0.25">
      <c r="A3108" s="276"/>
      <c r="B3108" s="295" t="s">
        <v>405</v>
      </c>
      <c r="C3108" s="295" t="s">
        <v>404</v>
      </c>
      <c r="D3108" s="294" t="s">
        <v>161</v>
      </c>
      <c r="E3108" s="293">
        <v>42.45</v>
      </c>
      <c r="F3108" s="292"/>
      <c r="G3108" s="293">
        <v>0.67920000000000003</v>
      </c>
      <c r="H3108" s="291">
        <v>241.35</v>
      </c>
      <c r="I3108" s="296">
        <v>1.27</v>
      </c>
      <c r="J3108" s="291">
        <v>306.51</v>
      </c>
      <c r="K3108" s="292"/>
      <c r="L3108" s="291">
        <v>208.18</v>
      </c>
    </row>
    <row r="3109" spans="1:22" ht="38.25" x14ac:dyDescent="0.25">
      <c r="A3109" s="276"/>
      <c r="B3109" s="295" t="s">
        <v>1168</v>
      </c>
      <c r="C3109" s="295" t="s">
        <v>1167</v>
      </c>
      <c r="D3109" s="294" t="s">
        <v>117</v>
      </c>
      <c r="E3109" s="292">
        <v>0</v>
      </c>
      <c r="F3109" s="292"/>
      <c r="G3109" s="292">
        <v>0</v>
      </c>
      <c r="H3109" s="291">
        <v>326.12</v>
      </c>
      <c r="I3109" s="296">
        <v>1.25</v>
      </c>
      <c r="J3109" s="291">
        <v>407.65</v>
      </c>
      <c r="K3109" s="292"/>
      <c r="L3109" s="291"/>
    </row>
    <row r="3110" spans="1:22" x14ac:dyDescent="0.25">
      <c r="A3110" s="276"/>
      <c r="B3110" s="295" t="s">
        <v>401</v>
      </c>
      <c r="C3110" s="295" t="s">
        <v>400</v>
      </c>
      <c r="D3110" s="294" t="s">
        <v>98</v>
      </c>
      <c r="E3110" s="292">
        <v>4</v>
      </c>
      <c r="F3110" s="292"/>
      <c r="G3110" s="293">
        <v>6.4000000000000001E-2</v>
      </c>
      <c r="H3110" s="291">
        <v>369.8</v>
      </c>
      <c r="I3110" s="296">
        <v>1.25</v>
      </c>
      <c r="J3110" s="291">
        <v>462.25</v>
      </c>
      <c r="K3110" s="292"/>
      <c r="L3110" s="291">
        <v>29.58</v>
      </c>
    </row>
    <row r="3111" spans="1:22" x14ac:dyDescent="0.25">
      <c r="A3111" s="276"/>
      <c r="B3111" s="295" t="s">
        <v>1170</v>
      </c>
      <c r="C3111" s="295" t="s">
        <v>1169</v>
      </c>
      <c r="D3111" s="294" t="s">
        <v>410</v>
      </c>
      <c r="E3111" s="292" t="s">
        <v>690</v>
      </c>
      <c r="F3111" s="292"/>
      <c r="G3111" s="292" t="s">
        <v>690</v>
      </c>
      <c r="H3111" s="291"/>
      <c r="I3111" s="292"/>
      <c r="J3111" s="291"/>
      <c r="K3111" s="292"/>
      <c r="L3111" s="291"/>
    </row>
    <row r="3112" spans="1:22" x14ac:dyDescent="0.25">
      <c r="A3112" s="276"/>
      <c r="B3112" s="276"/>
      <c r="C3112" s="300" t="s">
        <v>96</v>
      </c>
      <c r="D3112" s="299"/>
      <c r="E3112" s="299"/>
      <c r="F3112" s="299"/>
      <c r="G3112" s="299"/>
      <c r="H3112" s="299"/>
      <c r="I3112" s="299"/>
      <c r="J3112" s="299"/>
      <c r="K3112" s="299"/>
      <c r="L3112" s="298">
        <v>397.01</v>
      </c>
    </row>
    <row r="3113" spans="1:22" ht="38.25" x14ac:dyDescent="0.25">
      <c r="A3113" s="276" t="s">
        <v>707</v>
      </c>
      <c r="B3113" s="295" t="s">
        <v>1168</v>
      </c>
      <c r="C3113" s="295" t="s">
        <v>1167</v>
      </c>
      <c r="D3113" s="294" t="s">
        <v>117</v>
      </c>
      <c r="E3113" s="292">
        <v>125</v>
      </c>
      <c r="F3113" s="292"/>
      <c r="G3113" s="292">
        <v>2</v>
      </c>
      <c r="H3113" s="291">
        <v>326.12</v>
      </c>
      <c r="I3113" s="296">
        <v>1.25</v>
      </c>
      <c r="J3113" s="291">
        <v>407.65</v>
      </c>
      <c r="K3113" s="292"/>
      <c r="L3113" s="291">
        <v>815.3</v>
      </c>
    </row>
    <row r="3114" spans="1:22" ht="25.5" x14ac:dyDescent="0.25">
      <c r="A3114" s="276" t="s">
        <v>705</v>
      </c>
      <c r="B3114" s="295" t="s">
        <v>1384</v>
      </c>
      <c r="C3114" s="295" t="s">
        <v>1385</v>
      </c>
      <c r="D3114" s="294" t="s">
        <v>410</v>
      </c>
      <c r="E3114" s="292">
        <v>100</v>
      </c>
      <c r="F3114" s="292"/>
      <c r="G3114" s="293">
        <v>1.6</v>
      </c>
      <c r="H3114" s="291">
        <v>325.23</v>
      </c>
      <c r="I3114" s="296">
        <v>1.65</v>
      </c>
      <c r="J3114" s="291">
        <v>536.63</v>
      </c>
      <c r="K3114" s="292"/>
      <c r="L3114" s="291">
        <v>858.61</v>
      </c>
    </row>
    <row r="3115" spans="1:22" x14ac:dyDescent="0.25">
      <c r="A3115" s="276"/>
      <c r="B3115" s="276"/>
      <c r="C3115" s="276" t="s">
        <v>95</v>
      </c>
      <c r="D3115" s="276"/>
      <c r="E3115" s="276"/>
      <c r="F3115" s="276"/>
      <c r="G3115" s="276"/>
      <c r="H3115" s="276"/>
      <c r="I3115" s="276"/>
      <c r="J3115" s="276"/>
      <c r="K3115" s="276"/>
      <c r="L3115" s="291">
        <v>157.38999999999999</v>
      </c>
    </row>
    <row r="3116" spans="1:22" x14ac:dyDescent="0.25">
      <c r="A3116" s="276"/>
      <c r="B3116" s="295" t="s">
        <v>394</v>
      </c>
      <c r="C3116" s="295" t="s">
        <v>393</v>
      </c>
      <c r="D3116" s="297" t="s">
        <v>91</v>
      </c>
      <c r="E3116" s="292">
        <v>108</v>
      </c>
      <c r="F3116" s="292"/>
      <c r="G3116" s="292">
        <v>108</v>
      </c>
      <c r="H3116" s="276"/>
      <c r="I3116" s="276"/>
      <c r="J3116" s="276"/>
      <c r="K3116" s="276"/>
      <c r="L3116" s="291">
        <v>169.98</v>
      </c>
    </row>
    <row r="3117" spans="1:22" x14ac:dyDescent="0.25">
      <c r="A3117" s="276"/>
      <c r="B3117" s="295" t="s">
        <v>1018</v>
      </c>
      <c r="C3117" s="295" t="s">
        <v>391</v>
      </c>
      <c r="D3117" s="297" t="s">
        <v>91</v>
      </c>
      <c r="E3117" s="292">
        <v>55</v>
      </c>
      <c r="F3117" s="292"/>
      <c r="G3117" s="292">
        <v>55</v>
      </c>
      <c r="H3117" s="276"/>
      <c r="I3117" s="276"/>
      <c r="J3117" s="276"/>
      <c r="K3117" s="276"/>
      <c r="L3117" s="291">
        <v>86.56</v>
      </c>
    </row>
    <row r="3118" spans="1:22" x14ac:dyDescent="0.25">
      <c r="A3118" s="289"/>
      <c r="B3118" s="289"/>
      <c r="C3118" s="290" t="s">
        <v>78</v>
      </c>
      <c r="D3118" s="289"/>
      <c r="E3118" s="289"/>
      <c r="F3118" s="289"/>
      <c r="G3118" s="289"/>
      <c r="H3118" s="289"/>
      <c r="I3118" s="289"/>
      <c r="J3118" s="288">
        <v>145466.25</v>
      </c>
      <c r="K3118" s="289"/>
      <c r="L3118" s="288">
        <v>2327.46</v>
      </c>
    </row>
    <row r="3119" spans="1:22" ht="63.75" x14ac:dyDescent="0.25">
      <c r="A3119" s="276" t="s">
        <v>704</v>
      </c>
      <c r="B3119" s="295" t="s">
        <v>1386</v>
      </c>
      <c r="C3119" s="295" t="s">
        <v>1387</v>
      </c>
      <c r="D3119" s="294" t="s">
        <v>260</v>
      </c>
      <c r="E3119" s="293">
        <v>1.89E-2</v>
      </c>
      <c r="F3119" s="292"/>
      <c r="G3119" s="293">
        <v>1.89E-2</v>
      </c>
      <c r="H3119" s="276"/>
      <c r="I3119" s="276"/>
      <c r="J3119" s="276"/>
      <c r="K3119" s="276"/>
      <c r="L3119" s="276"/>
    </row>
    <row r="3120" spans="1:22" ht="25.5" x14ac:dyDescent="0.25">
      <c r="A3120" s="276"/>
      <c r="B3120" s="295" t="s">
        <v>653</v>
      </c>
      <c r="C3120" s="309" t="s">
        <v>652</v>
      </c>
      <c r="D3120" s="277"/>
      <c r="E3120" s="277"/>
      <c r="F3120" s="277"/>
      <c r="G3120" s="277"/>
      <c r="H3120" s="277"/>
      <c r="I3120" s="277"/>
      <c r="J3120" s="277"/>
      <c r="K3120" s="277"/>
      <c r="L3120" s="277"/>
      <c r="V3120" s="295" t="s">
        <v>652</v>
      </c>
    </row>
    <row r="3121" spans="1:22" x14ac:dyDescent="0.25">
      <c r="A3121" s="276"/>
      <c r="B3121" s="276"/>
      <c r="C3121" s="309"/>
      <c r="D3121" s="277"/>
      <c r="E3121" s="277"/>
      <c r="F3121" s="277"/>
      <c r="G3121" s="277"/>
      <c r="H3121" s="277"/>
      <c r="I3121" s="277"/>
      <c r="J3121" s="277"/>
      <c r="K3121" s="277"/>
      <c r="L3121" s="277"/>
      <c r="V3121" s="295"/>
    </row>
    <row r="3122" spans="1:22" x14ac:dyDescent="0.25">
      <c r="A3122" s="308" t="s">
        <v>651</v>
      </c>
      <c r="B3122" s="267"/>
      <c r="C3122" s="267"/>
      <c r="D3122" s="306"/>
      <c r="E3122" s="267"/>
      <c r="F3122" s="267"/>
      <c r="G3122" s="267"/>
      <c r="H3122" s="267"/>
      <c r="I3122" s="267"/>
      <c r="J3122" s="267"/>
      <c r="K3122" s="267"/>
      <c r="L3122" s="267"/>
    </row>
    <row r="3123" spans="1:22" x14ac:dyDescent="0.25">
      <c r="A3123" s="306"/>
      <c r="B3123" s="267"/>
      <c r="C3123" s="307" t="s">
        <v>650</v>
      </c>
      <c r="D3123" s="306" t="s">
        <v>648</v>
      </c>
      <c r="E3123" s="267"/>
      <c r="F3123" s="267"/>
      <c r="G3123" s="267"/>
      <c r="H3123" s="267"/>
      <c r="I3123" s="267"/>
      <c r="J3123" s="267"/>
      <c r="K3123" s="267"/>
      <c r="L3123" s="267"/>
    </row>
    <row r="3124" spans="1:22" x14ac:dyDescent="0.25">
      <c r="A3124" s="306"/>
      <c r="B3124" s="267"/>
      <c r="C3124" s="307" t="s">
        <v>134</v>
      </c>
      <c r="D3124" s="306" t="s">
        <v>648</v>
      </c>
      <c r="E3124" s="267"/>
      <c r="F3124" s="267"/>
      <c r="G3124" s="267"/>
      <c r="H3124" s="267"/>
      <c r="I3124" s="267"/>
      <c r="J3124" s="267"/>
      <c r="K3124" s="267"/>
      <c r="L3124" s="267"/>
    </row>
    <row r="3125" spans="1:22" x14ac:dyDescent="0.25">
      <c r="A3125" s="306"/>
      <c r="B3125" s="267"/>
      <c r="C3125" s="307" t="s">
        <v>649</v>
      </c>
      <c r="D3125" s="306" t="s">
        <v>648</v>
      </c>
      <c r="E3125" s="267"/>
      <c r="F3125" s="267"/>
      <c r="G3125" s="267"/>
      <c r="H3125" s="267"/>
      <c r="I3125" s="267"/>
      <c r="J3125" s="267"/>
      <c r="K3125" s="267"/>
      <c r="L3125" s="267"/>
    </row>
    <row r="3126" spans="1:22" x14ac:dyDescent="0.25">
      <c r="A3126" s="276"/>
      <c r="B3126" s="301" t="s">
        <v>105</v>
      </c>
      <c r="C3126" s="276" t="s">
        <v>647</v>
      </c>
      <c r="D3126" s="297" t="s">
        <v>102</v>
      </c>
      <c r="E3126" s="276"/>
      <c r="F3126" s="276"/>
      <c r="G3126" s="305">
        <v>3.6445248000000001</v>
      </c>
      <c r="H3126" s="276"/>
      <c r="I3126" s="276"/>
      <c r="J3126" s="276"/>
      <c r="K3126" s="276"/>
      <c r="L3126" s="274">
        <v>1687.6</v>
      </c>
    </row>
    <row r="3127" spans="1:22" x14ac:dyDescent="0.25">
      <c r="A3127" s="276"/>
      <c r="B3127" s="295" t="s">
        <v>136</v>
      </c>
      <c r="C3127" s="284" t="s">
        <v>135</v>
      </c>
      <c r="D3127" s="294" t="s">
        <v>102</v>
      </c>
      <c r="E3127" s="293">
        <v>167.68</v>
      </c>
      <c r="F3127" s="293">
        <v>1.1499999999999999</v>
      </c>
      <c r="G3127" s="293">
        <v>3.6445248000000001</v>
      </c>
      <c r="H3127" s="291"/>
      <c r="I3127" s="292"/>
      <c r="J3127" s="291">
        <v>463.05</v>
      </c>
      <c r="K3127" s="292"/>
      <c r="L3127" s="291">
        <v>1687.6</v>
      </c>
    </row>
    <row r="3128" spans="1:22" x14ac:dyDescent="0.25">
      <c r="A3128" s="276"/>
      <c r="B3128" s="301" t="s">
        <v>33</v>
      </c>
      <c r="C3128" s="276" t="s">
        <v>134</v>
      </c>
      <c r="D3128" s="276"/>
      <c r="E3128" s="276"/>
      <c r="F3128" s="276"/>
      <c r="G3128" s="276"/>
      <c r="H3128" s="276"/>
      <c r="I3128" s="276"/>
      <c r="J3128" s="276"/>
      <c r="K3128" s="276"/>
      <c r="L3128" s="274">
        <v>0.77</v>
      </c>
    </row>
    <row r="3129" spans="1:22" x14ac:dyDescent="0.25">
      <c r="A3129" s="276"/>
      <c r="B3129" s="301"/>
      <c r="C3129" s="304" t="s">
        <v>133</v>
      </c>
      <c r="D3129" s="303" t="s">
        <v>102</v>
      </c>
      <c r="E3129" s="276"/>
      <c r="F3129" s="276"/>
      <c r="G3129" s="302">
        <v>3.0430000000000001E-3</v>
      </c>
      <c r="H3129" s="276"/>
      <c r="I3129" s="276"/>
      <c r="J3129" s="276"/>
      <c r="K3129" s="276"/>
      <c r="L3129" s="274">
        <v>1.38</v>
      </c>
    </row>
    <row r="3130" spans="1:22" ht="25.5" x14ac:dyDescent="0.25">
      <c r="A3130" s="276"/>
      <c r="B3130" s="295" t="s">
        <v>1388</v>
      </c>
      <c r="C3130" s="295" t="s">
        <v>1389</v>
      </c>
      <c r="D3130" s="294" t="s">
        <v>127</v>
      </c>
      <c r="E3130" s="293">
        <v>1.7000000000000001E-2</v>
      </c>
      <c r="F3130" s="293">
        <v>1.1499999999999999</v>
      </c>
      <c r="G3130" s="293">
        <v>3.6949999999999998E-4</v>
      </c>
      <c r="H3130" s="291"/>
      <c r="I3130" s="292"/>
      <c r="J3130" s="291">
        <v>523.07000000000005</v>
      </c>
      <c r="K3130" s="292"/>
      <c r="L3130" s="291">
        <v>0.19</v>
      </c>
    </row>
    <row r="3131" spans="1:22" x14ac:dyDescent="0.25">
      <c r="A3131" s="276"/>
      <c r="B3131" s="295" t="s">
        <v>125</v>
      </c>
      <c r="C3131" s="284" t="s">
        <v>668</v>
      </c>
      <c r="D3131" s="294" t="s">
        <v>102</v>
      </c>
      <c r="E3131" s="293">
        <v>1.7000000000000001E-2</v>
      </c>
      <c r="F3131" s="293">
        <v>1.1499999999999999</v>
      </c>
      <c r="G3131" s="293">
        <v>3.6949999999999998E-4</v>
      </c>
      <c r="H3131" s="291"/>
      <c r="I3131" s="292"/>
      <c r="J3131" s="291">
        <v>490.51</v>
      </c>
      <c r="K3131" s="292"/>
      <c r="L3131" s="291">
        <v>0.18</v>
      </c>
    </row>
    <row r="3132" spans="1:22" ht="38.25" x14ac:dyDescent="0.25">
      <c r="A3132" s="276"/>
      <c r="B3132" s="295" t="s">
        <v>132</v>
      </c>
      <c r="C3132" s="295" t="s">
        <v>131</v>
      </c>
      <c r="D3132" s="294" t="s">
        <v>127</v>
      </c>
      <c r="E3132" s="293">
        <v>9.2999999999999999E-2</v>
      </c>
      <c r="F3132" s="293">
        <v>1.1499999999999999</v>
      </c>
      <c r="G3132" s="293">
        <v>2.0214E-3</v>
      </c>
      <c r="H3132" s="291">
        <v>37.32</v>
      </c>
      <c r="I3132" s="296">
        <v>1.62</v>
      </c>
      <c r="J3132" s="291">
        <v>60.46</v>
      </c>
      <c r="K3132" s="292"/>
      <c r="L3132" s="291">
        <v>0.12</v>
      </c>
    </row>
    <row r="3133" spans="1:22" x14ac:dyDescent="0.25">
      <c r="A3133" s="276"/>
      <c r="B3133" s="295" t="s">
        <v>130</v>
      </c>
      <c r="C3133" s="284" t="s">
        <v>643</v>
      </c>
      <c r="D3133" s="294" t="s">
        <v>102</v>
      </c>
      <c r="E3133" s="293">
        <v>9.2999999999999999E-2</v>
      </c>
      <c r="F3133" s="293">
        <v>1.1499999999999999</v>
      </c>
      <c r="G3133" s="293">
        <v>2.0214E-3</v>
      </c>
      <c r="H3133" s="291"/>
      <c r="I3133" s="292"/>
      <c r="J3133" s="291">
        <v>435.6</v>
      </c>
      <c r="K3133" s="292"/>
      <c r="L3133" s="291">
        <v>0.88</v>
      </c>
    </row>
    <row r="3134" spans="1:22" ht="25.5" x14ac:dyDescent="0.25">
      <c r="A3134" s="276"/>
      <c r="B3134" s="295" t="s">
        <v>128</v>
      </c>
      <c r="C3134" s="295" t="s">
        <v>126</v>
      </c>
      <c r="D3134" s="294" t="s">
        <v>127</v>
      </c>
      <c r="E3134" s="293">
        <v>0.03</v>
      </c>
      <c r="F3134" s="293">
        <v>1.1499999999999999</v>
      </c>
      <c r="G3134" s="293">
        <v>6.5209999999999997E-4</v>
      </c>
      <c r="H3134" s="291"/>
      <c r="I3134" s="292"/>
      <c r="J3134" s="291">
        <v>706.37</v>
      </c>
      <c r="K3134" s="292"/>
      <c r="L3134" s="291">
        <v>0.46</v>
      </c>
    </row>
    <row r="3135" spans="1:22" x14ac:dyDescent="0.25">
      <c r="A3135" s="276"/>
      <c r="B3135" s="295" t="s">
        <v>125</v>
      </c>
      <c r="C3135" s="284" t="s">
        <v>668</v>
      </c>
      <c r="D3135" s="294" t="s">
        <v>102</v>
      </c>
      <c r="E3135" s="293">
        <v>0.03</v>
      </c>
      <c r="F3135" s="293">
        <v>1.1499999999999999</v>
      </c>
      <c r="G3135" s="293">
        <v>6.5209999999999997E-4</v>
      </c>
      <c r="H3135" s="291"/>
      <c r="I3135" s="292"/>
      <c r="J3135" s="291">
        <v>490.51</v>
      </c>
      <c r="K3135" s="292"/>
      <c r="L3135" s="291">
        <v>0.32</v>
      </c>
    </row>
    <row r="3136" spans="1:22" x14ac:dyDescent="0.25">
      <c r="A3136" s="276"/>
      <c r="B3136" s="301" t="s">
        <v>39</v>
      </c>
      <c r="C3136" s="276" t="s">
        <v>100</v>
      </c>
      <c r="D3136" s="276"/>
      <c r="E3136" s="276"/>
      <c r="F3136" s="276"/>
      <c r="G3136" s="276"/>
      <c r="H3136" s="276"/>
      <c r="I3136" s="276"/>
      <c r="J3136" s="276"/>
      <c r="K3136" s="276"/>
      <c r="L3136" s="274">
        <v>92.75</v>
      </c>
    </row>
    <row r="3137" spans="1:22" x14ac:dyDescent="0.25">
      <c r="A3137" s="276"/>
      <c r="B3137" s="295" t="s">
        <v>176</v>
      </c>
      <c r="C3137" s="295" t="s">
        <v>174</v>
      </c>
      <c r="D3137" s="294" t="s">
        <v>175</v>
      </c>
      <c r="E3137" s="293">
        <v>0.182</v>
      </c>
      <c r="F3137" s="292"/>
      <c r="G3137" s="293">
        <v>3.4397999999999998E-3</v>
      </c>
      <c r="H3137" s="291"/>
      <c r="I3137" s="292"/>
      <c r="J3137" s="291">
        <v>6.96</v>
      </c>
      <c r="K3137" s="292"/>
      <c r="L3137" s="291">
        <v>0.02</v>
      </c>
    </row>
    <row r="3138" spans="1:22" x14ac:dyDescent="0.25">
      <c r="A3138" s="276"/>
      <c r="B3138" s="295" t="s">
        <v>256</v>
      </c>
      <c r="C3138" s="295" t="s">
        <v>255</v>
      </c>
      <c r="D3138" s="294" t="s">
        <v>146</v>
      </c>
      <c r="E3138" s="293">
        <v>0.2</v>
      </c>
      <c r="F3138" s="292"/>
      <c r="G3138" s="293">
        <v>3.7799999999999999E-3</v>
      </c>
      <c r="H3138" s="291">
        <v>56.11</v>
      </c>
      <c r="I3138" s="296">
        <v>1.8</v>
      </c>
      <c r="J3138" s="291">
        <v>101</v>
      </c>
      <c r="K3138" s="292"/>
      <c r="L3138" s="291">
        <v>0.38</v>
      </c>
    </row>
    <row r="3139" spans="1:22" x14ac:dyDescent="0.25">
      <c r="A3139" s="276"/>
      <c r="B3139" s="295" t="s">
        <v>1390</v>
      </c>
      <c r="C3139" s="295" t="s">
        <v>1391</v>
      </c>
      <c r="D3139" s="294" t="s">
        <v>146</v>
      </c>
      <c r="E3139" s="292">
        <v>30</v>
      </c>
      <c r="F3139" s="292"/>
      <c r="G3139" s="293">
        <v>0.56699999999999995</v>
      </c>
      <c r="H3139" s="291">
        <v>65.33</v>
      </c>
      <c r="I3139" s="296">
        <v>1.91</v>
      </c>
      <c r="J3139" s="291">
        <v>124.78</v>
      </c>
      <c r="K3139" s="292"/>
      <c r="L3139" s="291">
        <v>70.75</v>
      </c>
    </row>
    <row r="3140" spans="1:22" ht="38.25" x14ac:dyDescent="0.25">
      <c r="A3140" s="276"/>
      <c r="B3140" s="295" t="s">
        <v>1067</v>
      </c>
      <c r="C3140" s="295" t="s">
        <v>1066</v>
      </c>
      <c r="D3140" s="294" t="s">
        <v>146</v>
      </c>
      <c r="E3140" s="293">
        <v>8.9</v>
      </c>
      <c r="F3140" s="292"/>
      <c r="G3140" s="293">
        <v>0.16821</v>
      </c>
      <c r="H3140" s="291">
        <v>68.290000000000006</v>
      </c>
      <c r="I3140" s="296">
        <v>1.88</v>
      </c>
      <c r="J3140" s="291">
        <v>128.38999999999999</v>
      </c>
      <c r="K3140" s="292"/>
      <c r="L3140" s="291">
        <v>21.6</v>
      </c>
    </row>
    <row r="3141" spans="1:22" ht="25.5" x14ac:dyDescent="0.25">
      <c r="A3141" s="276"/>
      <c r="B3141" s="295" t="s">
        <v>1392</v>
      </c>
      <c r="C3141" s="295" t="s">
        <v>1393</v>
      </c>
      <c r="D3141" s="294" t="s">
        <v>229</v>
      </c>
      <c r="E3141" s="292">
        <v>105</v>
      </c>
      <c r="F3141" s="292"/>
      <c r="G3141" s="293">
        <v>1.9844999999999999</v>
      </c>
      <c r="H3141" s="291"/>
      <c r="I3141" s="292"/>
      <c r="J3141" s="291"/>
      <c r="K3141" s="292"/>
      <c r="L3141" s="291"/>
    </row>
    <row r="3142" spans="1:22" x14ac:dyDescent="0.25">
      <c r="A3142" s="276"/>
      <c r="B3142" s="276"/>
      <c r="C3142" s="300" t="s">
        <v>96</v>
      </c>
      <c r="D3142" s="299"/>
      <c r="E3142" s="299"/>
      <c r="F3142" s="299"/>
      <c r="G3142" s="299"/>
      <c r="H3142" s="299"/>
      <c r="I3142" s="299"/>
      <c r="J3142" s="299"/>
      <c r="K3142" s="299"/>
      <c r="L3142" s="298">
        <v>1782.5</v>
      </c>
    </row>
    <row r="3143" spans="1:22" ht="51" x14ac:dyDescent="0.25">
      <c r="A3143" s="276" t="s">
        <v>700</v>
      </c>
      <c r="B3143" s="295" t="s">
        <v>1395</v>
      </c>
      <c r="C3143" s="295" t="s">
        <v>1396</v>
      </c>
      <c r="D3143" s="294" t="s">
        <v>229</v>
      </c>
      <c r="E3143" s="292">
        <v>105</v>
      </c>
      <c r="F3143" s="292"/>
      <c r="G3143" s="293">
        <v>1.9844999999999999</v>
      </c>
      <c r="H3143" s="291">
        <v>335.17</v>
      </c>
      <c r="I3143" s="296">
        <v>1.65</v>
      </c>
      <c r="J3143" s="291">
        <v>553.03</v>
      </c>
      <c r="K3143" s="292"/>
      <c r="L3143" s="291">
        <v>1097.49</v>
      </c>
    </row>
    <row r="3144" spans="1:22" x14ac:dyDescent="0.25">
      <c r="A3144" s="276" t="s">
        <v>699</v>
      </c>
      <c r="B3144" s="295" t="s">
        <v>1398</v>
      </c>
      <c r="C3144" s="295" t="s">
        <v>1399</v>
      </c>
      <c r="D3144" s="294" t="s">
        <v>407</v>
      </c>
      <c r="E3144" s="293">
        <v>55.555555599999998</v>
      </c>
      <c r="F3144" s="292"/>
      <c r="G3144" s="293">
        <v>1.05</v>
      </c>
      <c r="H3144" s="291">
        <v>216.5</v>
      </c>
      <c r="I3144" s="296">
        <v>1.25</v>
      </c>
      <c r="J3144" s="291">
        <v>270.63</v>
      </c>
      <c r="K3144" s="292"/>
      <c r="L3144" s="291">
        <v>284.16000000000003</v>
      </c>
    </row>
    <row r="3145" spans="1:22" x14ac:dyDescent="0.25">
      <c r="A3145" s="276"/>
      <c r="B3145" s="276"/>
      <c r="C3145" s="276" t="s">
        <v>95</v>
      </c>
      <c r="D3145" s="276"/>
      <c r="E3145" s="276"/>
      <c r="F3145" s="276"/>
      <c r="G3145" s="276"/>
      <c r="H3145" s="276"/>
      <c r="I3145" s="276"/>
      <c r="J3145" s="276"/>
      <c r="K3145" s="276"/>
      <c r="L3145" s="291">
        <v>1688.98</v>
      </c>
    </row>
    <row r="3146" spans="1:22" x14ac:dyDescent="0.25">
      <c r="A3146" s="276"/>
      <c r="B3146" s="295" t="s">
        <v>266</v>
      </c>
      <c r="C3146" s="295" t="s">
        <v>265</v>
      </c>
      <c r="D3146" s="297" t="s">
        <v>91</v>
      </c>
      <c r="E3146" s="292">
        <v>100</v>
      </c>
      <c r="F3146" s="292"/>
      <c r="G3146" s="292">
        <v>100</v>
      </c>
      <c r="H3146" s="276"/>
      <c r="I3146" s="276"/>
      <c r="J3146" s="276"/>
      <c r="K3146" s="276"/>
      <c r="L3146" s="291">
        <v>1688.98</v>
      </c>
    </row>
    <row r="3147" spans="1:22" x14ac:dyDescent="0.25">
      <c r="A3147" s="276"/>
      <c r="B3147" s="295" t="s">
        <v>632</v>
      </c>
      <c r="C3147" s="295" t="s">
        <v>263</v>
      </c>
      <c r="D3147" s="297" t="s">
        <v>91</v>
      </c>
      <c r="E3147" s="292">
        <v>49</v>
      </c>
      <c r="F3147" s="292"/>
      <c r="G3147" s="292">
        <v>49</v>
      </c>
      <c r="H3147" s="276"/>
      <c r="I3147" s="276"/>
      <c r="J3147" s="276"/>
      <c r="K3147" s="276"/>
      <c r="L3147" s="291">
        <v>827.6</v>
      </c>
    </row>
    <row r="3148" spans="1:22" x14ac:dyDescent="0.25">
      <c r="A3148" s="289"/>
      <c r="B3148" s="289"/>
      <c r="C3148" s="290" t="s">
        <v>78</v>
      </c>
      <c r="D3148" s="289"/>
      <c r="E3148" s="289"/>
      <c r="F3148" s="289"/>
      <c r="G3148" s="289"/>
      <c r="H3148" s="289"/>
      <c r="I3148" s="289"/>
      <c r="J3148" s="288">
        <v>300567.71999999997</v>
      </c>
      <c r="K3148" s="289"/>
      <c r="L3148" s="288">
        <v>5680.73</v>
      </c>
    </row>
    <row r="3149" spans="1:22" x14ac:dyDescent="0.25">
      <c r="A3149" s="276" t="s">
        <v>696</v>
      </c>
      <c r="B3149" s="295" t="s">
        <v>1626</v>
      </c>
      <c r="C3149" s="295" t="s">
        <v>1627</v>
      </c>
      <c r="D3149" s="294" t="s">
        <v>223</v>
      </c>
      <c r="E3149" s="293">
        <v>2.44</v>
      </c>
      <c r="F3149" s="292"/>
      <c r="G3149" s="293">
        <v>2.44</v>
      </c>
      <c r="H3149" s="276"/>
      <c r="I3149" s="276"/>
      <c r="J3149" s="276"/>
      <c r="K3149" s="276"/>
      <c r="L3149" s="276"/>
    </row>
    <row r="3150" spans="1:22" ht="25.5" x14ac:dyDescent="0.25">
      <c r="A3150" s="276"/>
      <c r="B3150" s="295" t="s">
        <v>653</v>
      </c>
      <c r="C3150" s="309" t="s">
        <v>652</v>
      </c>
      <c r="D3150" s="277"/>
      <c r="E3150" s="277"/>
      <c r="F3150" s="277"/>
      <c r="G3150" s="277"/>
      <c r="H3150" s="277"/>
      <c r="I3150" s="277"/>
      <c r="J3150" s="277"/>
      <c r="K3150" s="277"/>
      <c r="L3150" s="277"/>
      <c r="V3150" s="295" t="s">
        <v>652</v>
      </c>
    </row>
    <row r="3151" spans="1:22" x14ac:dyDescent="0.25">
      <c r="A3151" s="276"/>
      <c r="B3151" s="276"/>
      <c r="C3151" s="309"/>
      <c r="D3151" s="277"/>
      <c r="E3151" s="277"/>
      <c r="F3151" s="277"/>
      <c r="G3151" s="277"/>
      <c r="H3151" s="277"/>
      <c r="I3151" s="277"/>
      <c r="J3151" s="277"/>
      <c r="K3151" s="277"/>
      <c r="L3151" s="277"/>
      <c r="V3151" s="295"/>
    </row>
    <row r="3152" spans="1:22" x14ac:dyDescent="0.25">
      <c r="A3152" s="308" t="s">
        <v>651</v>
      </c>
      <c r="B3152" s="267"/>
      <c r="C3152" s="267"/>
      <c r="D3152" s="306"/>
      <c r="E3152" s="267"/>
      <c r="F3152" s="267"/>
      <c r="G3152" s="267"/>
      <c r="H3152" s="267"/>
      <c r="I3152" s="267"/>
      <c r="J3152" s="267"/>
      <c r="K3152" s="267"/>
      <c r="L3152" s="267"/>
    </row>
    <row r="3153" spans="1:22" x14ac:dyDescent="0.25">
      <c r="A3153" s="306"/>
      <c r="B3153" s="267"/>
      <c r="C3153" s="307" t="s">
        <v>650</v>
      </c>
      <c r="D3153" s="306" t="s">
        <v>648</v>
      </c>
      <c r="E3153" s="267"/>
      <c r="F3153" s="267"/>
      <c r="G3153" s="267"/>
      <c r="H3153" s="267"/>
      <c r="I3153" s="267"/>
      <c r="J3153" s="267"/>
      <c r="K3153" s="267"/>
      <c r="L3153" s="267"/>
    </row>
    <row r="3154" spans="1:22" x14ac:dyDescent="0.25">
      <c r="A3154" s="306"/>
      <c r="B3154" s="267"/>
      <c r="C3154" s="307" t="s">
        <v>134</v>
      </c>
      <c r="D3154" s="306" t="s">
        <v>648</v>
      </c>
      <c r="E3154" s="267"/>
      <c r="F3154" s="267"/>
      <c r="G3154" s="267"/>
      <c r="H3154" s="267"/>
      <c r="I3154" s="267"/>
      <c r="J3154" s="267"/>
      <c r="K3154" s="267"/>
      <c r="L3154" s="267"/>
    </row>
    <row r="3155" spans="1:22" x14ac:dyDescent="0.25">
      <c r="A3155" s="306"/>
      <c r="B3155" s="267"/>
      <c r="C3155" s="307" t="s">
        <v>649</v>
      </c>
      <c r="D3155" s="306" t="s">
        <v>648</v>
      </c>
      <c r="E3155" s="267"/>
      <c r="F3155" s="267"/>
      <c r="G3155" s="267"/>
      <c r="H3155" s="267"/>
      <c r="I3155" s="267"/>
      <c r="J3155" s="267"/>
      <c r="K3155" s="267"/>
      <c r="L3155" s="267"/>
    </row>
    <row r="3156" spans="1:22" x14ac:dyDescent="0.25">
      <c r="A3156" s="276"/>
      <c r="B3156" s="301" t="s">
        <v>105</v>
      </c>
      <c r="C3156" s="276" t="s">
        <v>647</v>
      </c>
      <c r="D3156" s="297" t="s">
        <v>102</v>
      </c>
      <c r="E3156" s="276"/>
      <c r="F3156" s="276"/>
      <c r="G3156" s="305">
        <v>19.922599999999999</v>
      </c>
      <c r="H3156" s="276"/>
      <c r="I3156" s="276"/>
      <c r="J3156" s="276"/>
      <c r="K3156" s="276"/>
      <c r="L3156" s="274">
        <v>9006.41</v>
      </c>
    </row>
    <row r="3157" spans="1:22" x14ac:dyDescent="0.25">
      <c r="A3157" s="276"/>
      <c r="B3157" s="295" t="s">
        <v>271</v>
      </c>
      <c r="C3157" s="284" t="s">
        <v>270</v>
      </c>
      <c r="D3157" s="294" t="s">
        <v>102</v>
      </c>
      <c r="E3157" s="293">
        <v>7.1</v>
      </c>
      <c r="F3157" s="293">
        <v>1.1499999999999999</v>
      </c>
      <c r="G3157" s="293">
        <v>19.922599999999999</v>
      </c>
      <c r="H3157" s="291"/>
      <c r="I3157" s="292"/>
      <c r="J3157" s="291">
        <v>452.07</v>
      </c>
      <c r="K3157" s="292"/>
      <c r="L3157" s="291">
        <v>9006.41</v>
      </c>
    </row>
    <row r="3158" spans="1:22" x14ac:dyDescent="0.25">
      <c r="A3158" s="276"/>
      <c r="B3158" s="301" t="s">
        <v>33</v>
      </c>
      <c r="C3158" s="276" t="s">
        <v>134</v>
      </c>
      <c r="D3158" s="276"/>
      <c r="E3158" s="276"/>
      <c r="F3158" s="276"/>
      <c r="G3158" s="276"/>
      <c r="H3158" s="276"/>
      <c r="I3158" s="276"/>
      <c r="J3158" s="276"/>
      <c r="K3158" s="276"/>
      <c r="L3158" s="274">
        <v>575.13</v>
      </c>
    </row>
    <row r="3159" spans="1:22" x14ac:dyDescent="0.25">
      <c r="A3159" s="276"/>
      <c r="B3159" s="301"/>
      <c r="C3159" s="304" t="s">
        <v>133</v>
      </c>
      <c r="D3159" s="303" t="s">
        <v>102</v>
      </c>
      <c r="E3159" s="276"/>
      <c r="F3159" s="276"/>
      <c r="G3159" s="311"/>
      <c r="H3159" s="276"/>
      <c r="I3159" s="276"/>
      <c r="J3159" s="276"/>
      <c r="K3159" s="276"/>
      <c r="L3159" s="274"/>
    </row>
    <row r="3160" spans="1:22" ht="51" x14ac:dyDescent="0.25">
      <c r="A3160" s="276"/>
      <c r="B3160" s="295" t="s">
        <v>354</v>
      </c>
      <c r="C3160" s="295" t="s">
        <v>353</v>
      </c>
      <c r="D3160" s="294" t="s">
        <v>127</v>
      </c>
      <c r="E3160" s="293">
        <v>1.1499999999999999</v>
      </c>
      <c r="F3160" s="293">
        <v>1.1499999999999999</v>
      </c>
      <c r="G3160" s="293">
        <v>3.2269000000000001</v>
      </c>
      <c r="H3160" s="291">
        <v>115.43</v>
      </c>
      <c r="I3160" s="296">
        <v>1.49</v>
      </c>
      <c r="J3160" s="291">
        <v>171.99</v>
      </c>
      <c r="K3160" s="292"/>
      <c r="L3160" s="291">
        <v>554.99</v>
      </c>
    </row>
    <row r="3161" spans="1:22" ht="38.25" x14ac:dyDescent="0.25">
      <c r="A3161" s="276"/>
      <c r="B3161" s="295" t="s">
        <v>352</v>
      </c>
      <c r="C3161" s="295" t="s">
        <v>351</v>
      </c>
      <c r="D3161" s="294" t="s">
        <v>127</v>
      </c>
      <c r="E3161" s="293">
        <v>2.2999999999999998</v>
      </c>
      <c r="F3161" s="293">
        <v>1.1499999999999999</v>
      </c>
      <c r="G3161" s="293">
        <v>6.4538000000000002</v>
      </c>
      <c r="H3161" s="291">
        <v>2.11</v>
      </c>
      <c r="I3161" s="296">
        <v>1.48</v>
      </c>
      <c r="J3161" s="291">
        <v>3.12</v>
      </c>
      <c r="K3161" s="292"/>
      <c r="L3161" s="291">
        <v>20.14</v>
      </c>
    </row>
    <row r="3162" spans="1:22" x14ac:dyDescent="0.25">
      <c r="A3162" s="276"/>
      <c r="B3162" s="276"/>
      <c r="C3162" s="300" t="s">
        <v>96</v>
      </c>
      <c r="D3162" s="299"/>
      <c r="E3162" s="299"/>
      <c r="F3162" s="299"/>
      <c r="G3162" s="299"/>
      <c r="H3162" s="299"/>
      <c r="I3162" s="299"/>
      <c r="J3162" s="299"/>
      <c r="K3162" s="299"/>
      <c r="L3162" s="298">
        <v>9581.5400000000009</v>
      </c>
    </row>
    <row r="3163" spans="1:22" x14ac:dyDescent="0.25">
      <c r="A3163" s="276"/>
      <c r="B3163" s="276"/>
      <c r="C3163" s="276" t="s">
        <v>95</v>
      </c>
      <c r="D3163" s="276"/>
      <c r="E3163" s="276"/>
      <c r="F3163" s="276"/>
      <c r="G3163" s="276"/>
      <c r="H3163" s="276"/>
      <c r="I3163" s="276"/>
      <c r="J3163" s="276"/>
      <c r="K3163" s="276"/>
      <c r="L3163" s="291">
        <v>9006.41</v>
      </c>
    </row>
    <row r="3164" spans="1:22" ht="63.75" x14ac:dyDescent="0.25">
      <c r="A3164" s="276"/>
      <c r="B3164" s="295" t="s">
        <v>417</v>
      </c>
      <c r="C3164" s="295" t="s">
        <v>416</v>
      </c>
      <c r="D3164" s="297" t="s">
        <v>91</v>
      </c>
      <c r="E3164" s="292">
        <v>91</v>
      </c>
      <c r="F3164" s="292"/>
      <c r="G3164" s="292">
        <v>91</v>
      </c>
      <c r="H3164" s="276"/>
      <c r="I3164" s="276"/>
      <c r="J3164" s="276"/>
      <c r="K3164" s="276"/>
      <c r="L3164" s="291">
        <v>8195.83</v>
      </c>
    </row>
    <row r="3165" spans="1:22" ht="63.75" x14ac:dyDescent="0.25">
      <c r="A3165" s="276"/>
      <c r="B3165" s="295" t="s">
        <v>415</v>
      </c>
      <c r="C3165" s="295" t="s">
        <v>414</v>
      </c>
      <c r="D3165" s="297" t="s">
        <v>91</v>
      </c>
      <c r="E3165" s="292">
        <v>52</v>
      </c>
      <c r="F3165" s="292"/>
      <c r="G3165" s="292">
        <v>52</v>
      </c>
      <c r="H3165" s="276"/>
      <c r="I3165" s="276"/>
      <c r="J3165" s="276"/>
      <c r="K3165" s="276"/>
      <c r="L3165" s="291">
        <v>4683.33</v>
      </c>
    </row>
    <row r="3166" spans="1:22" x14ac:dyDescent="0.25">
      <c r="A3166" s="289"/>
      <c r="B3166" s="289"/>
      <c r="C3166" s="290" t="s">
        <v>78</v>
      </c>
      <c r="D3166" s="289"/>
      <c r="E3166" s="289"/>
      <c r="F3166" s="289"/>
      <c r="G3166" s="289"/>
      <c r="H3166" s="289"/>
      <c r="I3166" s="289"/>
      <c r="J3166" s="288">
        <v>9205.2000000000007</v>
      </c>
      <c r="K3166" s="289"/>
      <c r="L3166" s="288">
        <v>22460.7</v>
      </c>
    </row>
    <row r="3167" spans="1:22" ht="51" x14ac:dyDescent="0.25">
      <c r="A3167" s="276" t="s">
        <v>686</v>
      </c>
      <c r="B3167" s="295" t="s">
        <v>1628</v>
      </c>
      <c r="C3167" s="295" t="s">
        <v>1629</v>
      </c>
      <c r="D3167" s="294" t="s">
        <v>243</v>
      </c>
      <c r="E3167" s="293">
        <v>5.4399999999999997E-2</v>
      </c>
      <c r="F3167" s="292"/>
      <c r="G3167" s="293">
        <v>5.4399999999999997E-2</v>
      </c>
      <c r="H3167" s="276"/>
      <c r="I3167" s="276"/>
      <c r="J3167" s="276"/>
      <c r="K3167" s="276"/>
      <c r="L3167" s="276"/>
    </row>
    <row r="3168" spans="1:22" ht="25.5" x14ac:dyDescent="0.25">
      <c r="A3168" s="276"/>
      <c r="B3168" s="295" t="s">
        <v>653</v>
      </c>
      <c r="C3168" s="309" t="s">
        <v>652</v>
      </c>
      <c r="D3168" s="277"/>
      <c r="E3168" s="277"/>
      <c r="F3168" s="277"/>
      <c r="G3168" s="277"/>
      <c r="H3168" s="277"/>
      <c r="I3168" s="277"/>
      <c r="J3168" s="277"/>
      <c r="K3168" s="277"/>
      <c r="L3168" s="277"/>
      <c r="V3168" s="295" t="s">
        <v>652</v>
      </c>
    </row>
    <row r="3169" spans="1:22" x14ac:dyDescent="0.25">
      <c r="A3169" s="276"/>
      <c r="B3169" s="276"/>
      <c r="C3169" s="309"/>
      <c r="D3169" s="277"/>
      <c r="E3169" s="277"/>
      <c r="F3169" s="277"/>
      <c r="G3169" s="277"/>
      <c r="H3169" s="277"/>
      <c r="I3169" s="277"/>
      <c r="J3169" s="277"/>
      <c r="K3169" s="277"/>
      <c r="L3169" s="277"/>
      <c r="V3169" s="295"/>
    </row>
    <row r="3170" spans="1:22" x14ac:dyDescent="0.25">
      <c r="A3170" s="308" t="s">
        <v>651</v>
      </c>
      <c r="B3170" s="267"/>
      <c r="C3170" s="267"/>
      <c r="D3170" s="306"/>
      <c r="E3170" s="267"/>
      <c r="F3170" s="267"/>
      <c r="G3170" s="267"/>
      <c r="H3170" s="267"/>
      <c r="I3170" s="267"/>
      <c r="J3170" s="267"/>
      <c r="K3170" s="267"/>
      <c r="L3170" s="267"/>
    </row>
    <row r="3171" spans="1:22" x14ac:dyDescent="0.25">
      <c r="A3171" s="306"/>
      <c r="B3171" s="267"/>
      <c r="C3171" s="307" t="s">
        <v>650</v>
      </c>
      <c r="D3171" s="306" t="s">
        <v>648</v>
      </c>
      <c r="E3171" s="267"/>
      <c r="F3171" s="267"/>
      <c r="G3171" s="267"/>
      <c r="H3171" s="267"/>
      <c r="I3171" s="267"/>
      <c r="J3171" s="267"/>
      <c r="K3171" s="267"/>
      <c r="L3171" s="267"/>
    </row>
    <row r="3172" spans="1:22" x14ac:dyDescent="0.25">
      <c r="A3172" s="306"/>
      <c r="B3172" s="267"/>
      <c r="C3172" s="307" t="s">
        <v>134</v>
      </c>
      <c r="D3172" s="306" t="s">
        <v>648</v>
      </c>
      <c r="E3172" s="267"/>
      <c r="F3172" s="267"/>
      <c r="G3172" s="267"/>
      <c r="H3172" s="267"/>
      <c r="I3172" s="267"/>
      <c r="J3172" s="267"/>
      <c r="K3172" s="267"/>
      <c r="L3172" s="267"/>
    </row>
    <row r="3173" spans="1:22" x14ac:dyDescent="0.25">
      <c r="A3173" s="306"/>
      <c r="B3173" s="267"/>
      <c r="C3173" s="307" t="s">
        <v>649</v>
      </c>
      <c r="D3173" s="306" t="s">
        <v>648</v>
      </c>
      <c r="E3173" s="267"/>
      <c r="F3173" s="267"/>
      <c r="G3173" s="267"/>
      <c r="H3173" s="267"/>
      <c r="I3173" s="267"/>
      <c r="J3173" s="267"/>
      <c r="K3173" s="267"/>
      <c r="L3173" s="267"/>
    </row>
    <row r="3174" spans="1:22" x14ac:dyDescent="0.25">
      <c r="A3174" s="276"/>
      <c r="B3174" s="301" t="s">
        <v>105</v>
      </c>
      <c r="C3174" s="276" t="s">
        <v>647</v>
      </c>
      <c r="D3174" s="297" t="s">
        <v>102</v>
      </c>
      <c r="E3174" s="276"/>
      <c r="F3174" s="276"/>
      <c r="G3174" s="305">
        <v>37.035519999999998</v>
      </c>
      <c r="H3174" s="276"/>
      <c r="I3174" s="276"/>
      <c r="J3174" s="276"/>
      <c r="K3174" s="276"/>
      <c r="L3174" s="274">
        <v>16539.32</v>
      </c>
    </row>
    <row r="3175" spans="1:22" x14ac:dyDescent="0.25">
      <c r="A3175" s="276"/>
      <c r="B3175" s="295" t="s">
        <v>368</v>
      </c>
      <c r="C3175" s="284" t="s">
        <v>367</v>
      </c>
      <c r="D3175" s="294" t="s">
        <v>102</v>
      </c>
      <c r="E3175" s="292">
        <v>592</v>
      </c>
      <c r="F3175" s="293">
        <v>1.1499999999999999</v>
      </c>
      <c r="G3175" s="293">
        <v>37.035519999999998</v>
      </c>
      <c r="H3175" s="291"/>
      <c r="I3175" s="292"/>
      <c r="J3175" s="291">
        <v>446.58</v>
      </c>
      <c r="K3175" s="292"/>
      <c r="L3175" s="291">
        <v>16539.32</v>
      </c>
    </row>
    <row r="3176" spans="1:22" x14ac:dyDescent="0.25">
      <c r="A3176" s="276"/>
      <c r="B3176" s="301" t="s">
        <v>33</v>
      </c>
      <c r="C3176" s="276" t="s">
        <v>134</v>
      </c>
      <c r="D3176" s="276"/>
      <c r="E3176" s="276"/>
      <c r="F3176" s="276"/>
      <c r="G3176" s="276"/>
      <c r="H3176" s="276"/>
      <c r="I3176" s="276"/>
      <c r="J3176" s="276"/>
      <c r="K3176" s="276"/>
      <c r="L3176" s="274">
        <v>2599.25</v>
      </c>
    </row>
    <row r="3177" spans="1:22" x14ac:dyDescent="0.25">
      <c r="A3177" s="276"/>
      <c r="B3177" s="301"/>
      <c r="C3177" s="304" t="s">
        <v>133</v>
      </c>
      <c r="D3177" s="303" t="s">
        <v>102</v>
      </c>
      <c r="E3177" s="276"/>
      <c r="F3177" s="276"/>
      <c r="G3177" s="302">
        <v>2.2346431999999998</v>
      </c>
      <c r="H3177" s="276"/>
      <c r="I3177" s="276"/>
      <c r="J3177" s="276"/>
      <c r="K3177" s="276"/>
      <c r="L3177" s="274">
        <v>1444.57</v>
      </c>
    </row>
    <row r="3178" spans="1:22" ht="25.5" x14ac:dyDescent="0.25">
      <c r="A3178" s="276"/>
      <c r="B3178" s="295" t="s">
        <v>238</v>
      </c>
      <c r="C3178" s="295" t="s">
        <v>237</v>
      </c>
      <c r="D3178" s="294" t="s">
        <v>127</v>
      </c>
      <c r="E3178" s="293">
        <v>31.3</v>
      </c>
      <c r="F3178" s="293">
        <v>1.1499999999999999</v>
      </c>
      <c r="G3178" s="293">
        <v>1.9581280000000001</v>
      </c>
      <c r="H3178" s="291"/>
      <c r="I3178" s="292"/>
      <c r="J3178" s="291">
        <v>1089.28</v>
      </c>
      <c r="K3178" s="292"/>
      <c r="L3178" s="291">
        <v>2132.9499999999998</v>
      </c>
    </row>
    <row r="3179" spans="1:22" x14ac:dyDescent="0.25">
      <c r="A3179" s="276"/>
      <c r="B3179" s="295" t="s">
        <v>236</v>
      </c>
      <c r="C3179" s="284" t="s">
        <v>785</v>
      </c>
      <c r="D3179" s="294" t="s">
        <v>102</v>
      </c>
      <c r="E3179" s="293">
        <v>31.3</v>
      </c>
      <c r="F3179" s="293">
        <v>1.1499999999999999</v>
      </c>
      <c r="G3179" s="293">
        <v>1.9581280000000001</v>
      </c>
      <c r="H3179" s="291"/>
      <c r="I3179" s="292"/>
      <c r="J3179" s="291">
        <v>658.89</v>
      </c>
      <c r="K3179" s="292"/>
      <c r="L3179" s="291">
        <v>1290.19</v>
      </c>
    </row>
    <row r="3180" spans="1:22" ht="25.5" x14ac:dyDescent="0.25">
      <c r="A3180" s="276"/>
      <c r="B3180" s="295" t="s">
        <v>787</v>
      </c>
      <c r="C3180" s="295" t="s">
        <v>786</v>
      </c>
      <c r="D3180" s="294" t="s">
        <v>127</v>
      </c>
      <c r="E3180" s="293">
        <v>1.67</v>
      </c>
      <c r="F3180" s="293">
        <v>1.1499999999999999</v>
      </c>
      <c r="G3180" s="293">
        <v>0.1044752</v>
      </c>
      <c r="H3180" s="291"/>
      <c r="I3180" s="292"/>
      <c r="J3180" s="291">
        <v>1789.71</v>
      </c>
      <c r="K3180" s="292"/>
      <c r="L3180" s="291">
        <v>186.98</v>
      </c>
    </row>
    <row r="3181" spans="1:22" x14ac:dyDescent="0.25">
      <c r="A3181" s="276"/>
      <c r="B3181" s="295" t="s">
        <v>236</v>
      </c>
      <c r="C3181" s="284" t="s">
        <v>785</v>
      </c>
      <c r="D3181" s="294" t="s">
        <v>102</v>
      </c>
      <c r="E3181" s="293">
        <v>1.67</v>
      </c>
      <c r="F3181" s="293">
        <v>1.1499999999999999</v>
      </c>
      <c r="G3181" s="293">
        <v>0.1044752</v>
      </c>
      <c r="H3181" s="291"/>
      <c r="I3181" s="292"/>
      <c r="J3181" s="291">
        <v>658.89</v>
      </c>
      <c r="K3181" s="292"/>
      <c r="L3181" s="291">
        <v>68.84</v>
      </c>
    </row>
    <row r="3182" spans="1:22" ht="63.75" x14ac:dyDescent="0.25">
      <c r="A3182" s="276"/>
      <c r="B3182" s="295" t="s">
        <v>318</v>
      </c>
      <c r="C3182" s="295" t="s">
        <v>317</v>
      </c>
      <c r="D3182" s="294" t="s">
        <v>127</v>
      </c>
      <c r="E3182" s="293">
        <v>0.25</v>
      </c>
      <c r="F3182" s="293">
        <v>1.1499999999999999</v>
      </c>
      <c r="G3182" s="293">
        <v>1.5640000000000001E-2</v>
      </c>
      <c r="H3182" s="291"/>
      <c r="I3182" s="292"/>
      <c r="J3182" s="291">
        <v>1789.5</v>
      </c>
      <c r="K3182" s="292"/>
      <c r="L3182" s="291">
        <v>27.99</v>
      </c>
    </row>
    <row r="3183" spans="1:22" x14ac:dyDescent="0.25">
      <c r="A3183" s="276"/>
      <c r="B3183" s="295" t="s">
        <v>316</v>
      </c>
      <c r="C3183" s="284" t="s">
        <v>646</v>
      </c>
      <c r="D3183" s="294" t="s">
        <v>102</v>
      </c>
      <c r="E3183" s="293">
        <v>0.25</v>
      </c>
      <c r="F3183" s="293">
        <v>1.1499999999999999</v>
      </c>
      <c r="G3183" s="293">
        <v>1.5640000000000001E-2</v>
      </c>
      <c r="H3183" s="291"/>
      <c r="I3183" s="292"/>
      <c r="J3183" s="291">
        <v>563.72</v>
      </c>
      <c r="K3183" s="292"/>
      <c r="L3183" s="291">
        <v>8.82</v>
      </c>
    </row>
    <row r="3184" spans="1:22" x14ac:dyDescent="0.25">
      <c r="A3184" s="276"/>
      <c r="B3184" s="295" t="s">
        <v>1630</v>
      </c>
      <c r="C3184" s="295" t="s">
        <v>1631</v>
      </c>
      <c r="D3184" s="294" t="s">
        <v>127</v>
      </c>
      <c r="E3184" s="293">
        <v>29.6</v>
      </c>
      <c r="F3184" s="293">
        <v>1.1499999999999999</v>
      </c>
      <c r="G3184" s="293">
        <v>1.8517760000000001</v>
      </c>
      <c r="H3184" s="291">
        <v>10.37</v>
      </c>
      <c r="I3184" s="296">
        <v>1.28</v>
      </c>
      <c r="J3184" s="291">
        <v>13.27</v>
      </c>
      <c r="K3184" s="292"/>
      <c r="L3184" s="291">
        <v>24.57</v>
      </c>
    </row>
    <row r="3185" spans="1:12" ht="25.5" x14ac:dyDescent="0.25">
      <c r="A3185" s="276"/>
      <c r="B3185" s="295" t="s">
        <v>128</v>
      </c>
      <c r="C3185" s="295" t="s">
        <v>126</v>
      </c>
      <c r="D3185" s="294" t="s">
        <v>127</v>
      </c>
      <c r="E3185" s="293">
        <v>2.5</v>
      </c>
      <c r="F3185" s="293">
        <v>1.1499999999999999</v>
      </c>
      <c r="G3185" s="293">
        <v>0.15640000000000001</v>
      </c>
      <c r="H3185" s="291"/>
      <c r="I3185" s="292"/>
      <c r="J3185" s="291">
        <v>706.37</v>
      </c>
      <c r="K3185" s="292"/>
      <c r="L3185" s="291">
        <v>110.48</v>
      </c>
    </row>
    <row r="3186" spans="1:12" x14ac:dyDescent="0.25">
      <c r="A3186" s="276"/>
      <c r="B3186" s="295" t="s">
        <v>125</v>
      </c>
      <c r="C3186" s="284" t="s">
        <v>668</v>
      </c>
      <c r="D3186" s="294" t="s">
        <v>102</v>
      </c>
      <c r="E3186" s="293">
        <v>2.5</v>
      </c>
      <c r="F3186" s="293">
        <v>1.1499999999999999</v>
      </c>
      <c r="G3186" s="293">
        <v>0.15640000000000001</v>
      </c>
      <c r="H3186" s="291"/>
      <c r="I3186" s="292"/>
      <c r="J3186" s="291">
        <v>490.51</v>
      </c>
      <c r="K3186" s="292"/>
      <c r="L3186" s="291">
        <v>76.72</v>
      </c>
    </row>
    <row r="3187" spans="1:12" ht="38.25" x14ac:dyDescent="0.25">
      <c r="A3187" s="276"/>
      <c r="B3187" s="295" t="s">
        <v>1038</v>
      </c>
      <c r="C3187" s="295" t="s">
        <v>1037</v>
      </c>
      <c r="D3187" s="294" t="s">
        <v>127</v>
      </c>
      <c r="E3187" s="292">
        <v>56</v>
      </c>
      <c r="F3187" s="293">
        <v>1.1499999999999999</v>
      </c>
      <c r="G3187" s="293">
        <v>3.5033599999999998</v>
      </c>
      <c r="H3187" s="291"/>
      <c r="I3187" s="292"/>
      <c r="J3187" s="291">
        <v>33.19</v>
      </c>
      <c r="K3187" s="292"/>
      <c r="L3187" s="291">
        <v>116.28</v>
      </c>
    </row>
    <row r="3188" spans="1:12" x14ac:dyDescent="0.25">
      <c r="A3188" s="276"/>
      <c r="B3188" s="301" t="s">
        <v>39</v>
      </c>
      <c r="C3188" s="276" t="s">
        <v>100</v>
      </c>
      <c r="D3188" s="276"/>
      <c r="E3188" s="276"/>
      <c r="F3188" s="276"/>
      <c r="G3188" s="276"/>
      <c r="H3188" s="276"/>
      <c r="I3188" s="276"/>
      <c r="J3188" s="276"/>
      <c r="K3188" s="276"/>
      <c r="L3188" s="274">
        <v>3050.26</v>
      </c>
    </row>
    <row r="3189" spans="1:12" x14ac:dyDescent="0.25">
      <c r="A3189" s="276"/>
      <c r="B3189" s="295" t="s">
        <v>232</v>
      </c>
      <c r="C3189" s="295" t="s">
        <v>231</v>
      </c>
      <c r="D3189" s="294" t="s">
        <v>223</v>
      </c>
      <c r="E3189" s="293">
        <v>0.13400000000000001</v>
      </c>
      <c r="F3189" s="292"/>
      <c r="G3189" s="293">
        <v>7.2896000000000002E-3</v>
      </c>
      <c r="H3189" s="291"/>
      <c r="I3189" s="292"/>
      <c r="J3189" s="291">
        <v>33.770000000000003</v>
      </c>
      <c r="K3189" s="292"/>
      <c r="L3189" s="291">
        <v>0.25</v>
      </c>
    </row>
    <row r="3190" spans="1:12" ht="51" x14ac:dyDescent="0.25">
      <c r="A3190" s="276"/>
      <c r="B3190" s="295" t="s">
        <v>1036</v>
      </c>
      <c r="C3190" s="295" t="s">
        <v>1035</v>
      </c>
      <c r="D3190" s="294" t="s">
        <v>146</v>
      </c>
      <c r="E3190" s="292">
        <v>80</v>
      </c>
      <c r="F3190" s="292"/>
      <c r="G3190" s="293">
        <v>4.3520000000000003</v>
      </c>
      <c r="H3190" s="291">
        <v>155.63</v>
      </c>
      <c r="I3190" s="296">
        <v>1.08</v>
      </c>
      <c r="J3190" s="291">
        <v>168.08</v>
      </c>
      <c r="K3190" s="292"/>
      <c r="L3190" s="291">
        <v>731.48</v>
      </c>
    </row>
    <row r="3191" spans="1:12" ht="25.5" x14ac:dyDescent="0.25">
      <c r="A3191" s="276"/>
      <c r="B3191" s="295" t="s">
        <v>1632</v>
      </c>
      <c r="C3191" s="295" t="s">
        <v>1633</v>
      </c>
      <c r="D3191" s="294" t="s">
        <v>146</v>
      </c>
      <c r="E3191" s="292">
        <v>80</v>
      </c>
      <c r="F3191" s="292"/>
      <c r="G3191" s="293">
        <v>4.3520000000000003</v>
      </c>
      <c r="H3191" s="291">
        <v>174.93</v>
      </c>
      <c r="I3191" s="296">
        <v>1.03</v>
      </c>
      <c r="J3191" s="291">
        <v>180.18</v>
      </c>
      <c r="K3191" s="292"/>
      <c r="L3191" s="291">
        <v>784.14</v>
      </c>
    </row>
    <row r="3192" spans="1:12" x14ac:dyDescent="0.25">
      <c r="A3192" s="276"/>
      <c r="B3192" s="295" t="s">
        <v>1336</v>
      </c>
      <c r="C3192" s="295" t="s">
        <v>1337</v>
      </c>
      <c r="D3192" s="294" t="s">
        <v>80</v>
      </c>
      <c r="E3192" s="293">
        <v>5.0999999999999997E-2</v>
      </c>
      <c r="F3192" s="292"/>
      <c r="G3192" s="293">
        <v>2.7744000000000002E-3</v>
      </c>
      <c r="H3192" s="291">
        <v>70296.2</v>
      </c>
      <c r="I3192" s="296">
        <v>1.31</v>
      </c>
      <c r="J3192" s="291">
        <v>92088.02</v>
      </c>
      <c r="K3192" s="292"/>
      <c r="L3192" s="291">
        <v>255.49</v>
      </c>
    </row>
    <row r="3193" spans="1:12" ht="25.5" x14ac:dyDescent="0.25">
      <c r="A3193" s="276"/>
      <c r="B3193" s="295" t="s">
        <v>1634</v>
      </c>
      <c r="C3193" s="295" t="s">
        <v>1635</v>
      </c>
      <c r="D3193" s="294" t="s">
        <v>80</v>
      </c>
      <c r="E3193" s="293">
        <v>4.4999999999999998E-2</v>
      </c>
      <c r="F3193" s="292"/>
      <c r="G3193" s="293">
        <v>2.4480000000000001E-3</v>
      </c>
      <c r="H3193" s="291">
        <v>5275.05</v>
      </c>
      <c r="I3193" s="296">
        <v>1.66</v>
      </c>
      <c r="J3193" s="291">
        <v>8756.58</v>
      </c>
      <c r="K3193" s="292"/>
      <c r="L3193" s="291">
        <v>21.44</v>
      </c>
    </row>
    <row r="3194" spans="1:12" ht="51" x14ac:dyDescent="0.25">
      <c r="A3194" s="276"/>
      <c r="B3194" s="295" t="s">
        <v>1636</v>
      </c>
      <c r="C3194" s="295" t="s">
        <v>1637</v>
      </c>
      <c r="D3194" s="294" t="s">
        <v>223</v>
      </c>
      <c r="E3194" s="293">
        <v>0.12</v>
      </c>
      <c r="F3194" s="292"/>
      <c r="G3194" s="293">
        <v>6.5279999999999999E-3</v>
      </c>
      <c r="H3194" s="291">
        <v>16496.03</v>
      </c>
      <c r="I3194" s="296">
        <v>1.17</v>
      </c>
      <c r="J3194" s="291">
        <v>19300.36</v>
      </c>
      <c r="K3194" s="292"/>
      <c r="L3194" s="291">
        <v>125.99</v>
      </c>
    </row>
    <row r="3195" spans="1:12" ht="51" x14ac:dyDescent="0.25">
      <c r="A3195" s="276"/>
      <c r="B3195" s="295" t="s">
        <v>1638</v>
      </c>
      <c r="C3195" s="295" t="s">
        <v>1639</v>
      </c>
      <c r="D3195" s="294" t="s">
        <v>223</v>
      </c>
      <c r="E3195" s="293">
        <v>1.43</v>
      </c>
      <c r="F3195" s="292"/>
      <c r="G3195" s="293">
        <v>7.7792E-2</v>
      </c>
      <c r="H3195" s="291"/>
      <c r="I3195" s="292"/>
      <c r="J3195" s="291">
        <v>14544.76</v>
      </c>
      <c r="K3195" s="292"/>
      <c r="L3195" s="291">
        <v>1131.47</v>
      </c>
    </row>
    <row r="3196" spans="1:12" x14ac:dyDescent="0.25">
      <c r="A3196" s="276"/>
      <c r="B3196" s="295" t="s">
        <v>227</v>
      </c>
      <c r="C3196" s="295" t="s">
        <v>226</v>
      </c>
      <c r="D3196" s="294" t="s">
        <v>223</v>
      </c>
      <c r="E3196" s="293">
        <v>101.5</v>
      </c>
      <c r="F3196" s="292"/>
      <c r="G3196" s="293">
        <v>5.5216000000000003</v>
      </c>
      <c r="H3196" s="291"/>
      <c r="I3196" s="292"/>
      <c r="J3196" s="291"/>
      <c r="K3196" s="292"/>
      <c r="L3196" s="291"/>
    </row>
    <row r="3197" spans="1:12" x14ac:dyDescent="0.25">
      <c r="A3197" s="276"/>
      <c r="B3197" s="295" t="s">
        <v>1640</v>
      </c>
      <c r="C3197" s="295" t="s">
        <v>1641</v>
      </c>
      <c r="D3197" s="294" t="s">
        <v>80</v>
      </c>
      <c r="E3197" s="293">
        <v>8.1999999999999993</v>
      </c>
      <c r="F3197" s="292"/>
      <c r="G3197" s="293">
        <v>0.44607999999999998</v>
      </c>
      <c r="H3197" s="291"/>
      <c r="I3197" s="292"/>
      <c r="J3197" s="291"/>
      <c r="K3197" s="292"/>
      <c r="L3197" s="291"/>
    </row>
    <row r="3198" spans="1:12" x14ac:dyDescent="0.25">
      <c r="A3198" s="276"/>
      <c r="B3198" s="295" t="s">
        <v>1642</v>
      </c>
      <c r="C3198" s="295" t="s">
        <v>1643</v>
      </c>
      <c r="D3198" s="294" t="s">
        <v>229</v>
      </c>
      <c r="E3198" s="292">
        <v>75</v>
      </c>
      <c r="F3198" s="292"/>
      <c r="G3198" s="293">
        <v>4.08</v>
      </c>
      <c r="H3198" s="291"/>
      <c r="I3198" s="292"/>
      <c r="J3198" s="291"/>
      <c r="K3198" s="292"/>
      <c r="L3198" s="291"/>
    </row>
    <row r="3199" spans="1:12" x14ac:dyDescent="0.25">
      <c r="A3199" s="276"/>
      <c r="B3199" s="276"/>
      <c r="C3199" s="300" t="s">
        <v>96</v>
      </c>
      <c r="D3199" s="299"/>
      <c r="E3199" s="299"/>
      <c r="F3199" s="299"/>
      <c r="G3199" s="299"/>
      <c r="H3199" s="299"/>
      <c r="I3199" s="299"/>
      <c r="J3199" s="299"/>
      <c r="K3199" s="299"/>
      <c r="L3199" s="298">
        <v>23633.4</v>
      </c>
    </row>
    <row r="3200" spans="1:12" ht="38.25" x14ac:dyDescent="0.25">
      <c r="A3200" s="276" t="s">
        <v>682</v>
      </c>
      <c r="B3200" s="295" t="s">
        <v>1644</v>
      </c>
      <c r="C3200" s="295" t="s">
        <v>1645</v>
      </c>
      <c r="D3200" s="294" t="s">
        <v>223</v>
      </c>
      <c r="E3200" s="293">
        <v>101.5</v>
      </c>
      <c r="F3200" s="292"/>
      <c r="G3200" s="293">
        <v>5.5216000000000003</v>
      </c>
      <c r="H3200" s="291"/>
      <c r="I3200" s="292"/>
      <c r="J3200" s="291">
        <v>6567.17</v>
      </c>
      <c r="K3200" s="292"/>
      <c r="L3200" s="291">
        <v>36261.29</v>
      </c>
    </row>
    <row r="3201" spans="1:22" ht="38.25" x14ac:dyDescent="0.25">
      <c r="A3201" s="276" t="s">
        <v>1646</v>
      </c>
      <c r="B3201" s="295" t="s">
        <v>1647</v>
      </c>
      <c r="C3201" s="295" t="s">
        <v>1648</v>
      </c>
      <c r="D3201" s="294" t="s">
        <v>80</v>
      </c>
      <c r="E3201" s="293">
        <v>8.1999999999999993</v>
      </c>
      <c r="F3201" s="292"/>
      <c r="G3201" s="293">
        <v>0.44607999999999998</v>
      </c>
      <c r="H3201" s="291">
        <v>58288</v>
      </c>
      <c r="I3201" s="296">
        <v>0.83</v>
      </c>
      <c r="J3201" s="291">
        <v>48379.040000000001</v>
      </c>
      <c r="K3201" s="292"/>
      <c r="L3201" s="291">
        <v>21580.92</v>
      </c>
    </row>
    <row r="3202" spans="1:22" x14ac:dyDescent="0.25">
      <c r="A3202" s="276" t="s">
        <v>1649</v>
      </c>
      <c r="B3202" s="295" t="s">
        <v>1650</v>
      </c>
      <c r="C3202" s="295" t="s">
        <v>1651</v>
      </c>
      <c r="D3202" s="294" t="s">
        <v>229</v>
      </c>
      <c r="E3202" s="292">
        <v>75</v>
      </c>
      <c r="F3202" s="292"/>
      <c r="G3202" s="293">
        <v>4.08</v>
      </c>
      <c r="H3202" s="291">
        <v>625.83000000000004</v>
      </c>
      <c r="I3202" s="296">
        <v>1.39</v>
      </c>
      <c r="J3202" s="291">
        <v>869.9</v>
      </c>
      <c r="K3202" s="292"/>
      <c r="L3202" s="291">
        <v>3549.19</v>
      </c>
    </row>
    <row r="3203" spans="1:22" x14ac:dyDescent="0.25">
      <c r="A3203" s="276"/>
      <c r="B3203" s="276"/>
      <c r="C3203" s="276" t="s">
        <v>95</v>
      </c>
      <c r="D3203" s="276"/>
      <c r="E3203" s="276"/>
      <c r="F3203" s="276"/>
      <c r="G3203" s="276"/>
      <c r="H3203" s="276"/>
      <c r="I3203" s="276"/>
      <c r="J3203" s="276"/>
      <c r="K3203" s="276"/>
      <c r="L3203" s="291">
        <v>17983.89</v>
      </c>
    </row>
    <row r="3204" spans="1:22" ht="38.25" x14ac:dyDescent="0.25">
      <c r="A3204" s="276"/>
      <c r="B3204" s="295" t="s">
        <v>221</v>
      </c>
      <c r="C3204" s="295" t="s">
        <v>220</v>
      </c>
      <c r="D3204" s="297" t="s">
        <v>91</v>
      </c>
      <c r="E3204" s="292">
        <v>102</v>
      </c>
      <c r="F3204" s="292"/>
      <c r="G3204" s="292">
        <v>102</v>
      </c>
      <c r="H3204" s="276"/>
      <c r="I3204" s="276"/>
      <c r="J3204" s="276"/>
      <c r="K3204" s="276"/>
      <c r="L3204" s="291">
        <v>18343.57</v>
      </c>
    </row>
    <row r="3205" spans="1:22" ht="38.25" x14ac:dyDescent="0.25">
      <c r="A3205" s="276"/>
      <c r="B3205" s="295" t="s">
        <v>1652</v>
      </c>
      <c r="C3205" s="295" t="s">
        <v>218</v>
      </c>
      <c r="D3205" s="297" t="s">
        <v>91</v>
      </c>
      <c r="E3205" s="292">
        <v>58</v>
      </c>
      <c r="F3205" s="292"/>
      <c r="G3205" s="292">
        <v>58</v>
      </c>
      <c r="H3205" s="276"/>
      <c r="I3205" s="276"/>
      <c r="J3205" s="276"/>
      <c r="K3205" s="276"/>
      <c r="L3205" s="291">
        <v>10430.66</v>
      </c>
    </row>
    <row r="3206" spans="1:22" x14ac:dyDescent="0.25">
      <c r="A3206" s="289"/>
      <c r="B3206" s="289"/>
      <c r="C3206" s="290" t="s">
        <v>78</v>
      </c>
      <c r="D3206" s="289"/>
      <c r="E3206" s="289"/>
      <c r="F3206" s="289"/>
      <c r="G3206" s="289"/>
      <c r="H3206" s="289"/>
      <c r="I3206" s="289"/>
      <c r="J3206" s="288">
        <v>2091893.93</v>
      </c>
      <c r="K3206" s="289"/>
      <c r="L3206" s="288">
        <v>113799.03</v>
      </c>
    </row>
    <row r="3207" spans="1:22" ht="25.5" x14ac:dyDescent="0.25">
      <c r="A3207" s="276" t="s">
        <v>679</v>
      </c>
      <c r="B3207" s="295" t="s">
        <v>1609</v>
      </c>
      <c r="C3207" s="295" t="s">
        <v>1653</v>
      </c>
      <c r="D3207" s="294" t="s">
        <v>260</v>
      </c>
      <c r="E3207" s="293">
        <v>0.20399999999999999</v>
      </c>
      <c r="F3207" s="292"/>
      <c r="G3207" s="293">
        <v>0.20399999999999999</v>
      </c>
      <c r="H3207" s="276"/>
      <c r="I3207" s="276"/>
      <c r="J3207" s="276"/>
      <c r="K3207" s="276"/>
      <c r="L3207" s="276"/>
    </row>
    <row r="3208" spans="1:22" ht="25.5" x14ac:dyDescent="0.25">
      <c r="A3208" s="276"/>
      <c r="B3208" s="295" t="s">
        <v>653</v>
      </c>
      <c r="C3208" s="309" t="s">
        <v>652</v>
      </c>
      <c r="D3208" s="277"/>
      <c r="E3208" s="277"/>
      <c r="F3208" s="277"/>
      <c r="G3208" s="277"/>
      <c r="H3208" s="277"/>
      <c r="I3208" s="277"/>
      <c r="J3208" s="277"/>
      <c r="K3208" s="277"/>
      <c r="L3208" s="277"/>
      <c r="V3208" s="295" t="s">
        <v>652</v>
      </c>
    </row>
    <row r="3209" spans="1:22" x14ac:dyDescent="0.25">
      <c r="A3209" s="276"/>
      <c r="B3209" s="276"/>
      <c r="C3209" s="309"/>
      <c r="D3209" s="277"/>
      <c r="E3209" s="277"/>
      <c r="F3209" s="277"/>
      <c r="G3209" s="277"/>
      <c r="H3209" s="277"/>
      <c r="I3209" s="277"/>
      <c r="J3209" s="277"/>
      <c r="K3209" s="277"/>
      <c r="L3209" s="277"/>
      <c r="V3209" s="295"/>
    </row>
    <row r="3210" spans="1:22" x14ac:dyDescent="0.25">
      <c r="A3210" s="308" t="s">
        <v>651</v>
      </c>
      <c r="B3210" s="267"/>
      <c r="C3210" s="267"/>
      <c r="D3210" s="306"/>
      <c r="E3210" s="267"/>
      <c r="F3210" s="267"/>
      <c r="G3210" s="267"/>
      <c r="H3210" s="267"/>
      <c r="I3210" s="267"/>
      <c r="J3210" s="267"/>
      <c r="K3210" s="267"/>
      <c r="L3210" s="267"/>
    </row>
    <row r="3211" spans="1:22" x14ac:dyDescent="0.25">
      <c r="A3211" s="306"/>
      <c r="B3211" s="267"/>
      <c r="C3211" s="307" t="s">
        <v>650</v>
      </c>
      <c r="D3211" s="306" t="s">
        <v>648</v>
      </c>
      <c r="E3211" s="267"/>
      <c r="F3211" s="267"/>
      <c r="G3211" s="267"/>
      <c r="H3211" s="267"/>
      <c r="I3211" s="267"/>
      <c r="J3211" s="267"/>
      <c r="K3211" s="267"/>
      <c r="L3211" s="267"/>
    </row>
    <row r="3212" spans="1:22" x14ac:dyDescent="0.25">
      <c r="A3212" s="306"/>
      <c r="B3212" s="267"/>
      <c r="C3212" s="307" t="s">
        <v>134</v>
      </c>
      <c r="D3212" s="306" t="s">
        <v>648</v>
      </c>
      <c r="E3212" s="267"/>
      <c r="F3212" s="267"/>
      <c r="G3212" s="267"/>
      <c r="H3212" s="267"/>
      <c r="I3212" s="267"/>
      <c r="J3212" s="267"/>
      <c r="K3212" s="267"/>
      <c r="L3212" s="267"/>
    </row>
    <row r="3213" spans="1:22" x14ac:dyDescent="0.25">
      <c r="A3213" s="306"/>
      <c r="B3213" s="267"/>
      <c r="C3213" s="307" t="s">
        <v>649</v>
      </c>
      <c r="D3213" s="306" t="s">
        <v>648</v>
      </c>
      <c r="E3213" s="267"/>
      <c r="F3213" s="267"/>
      <c r="G3213" s="267"/>
      <c r="H3213" s="267"/>
      <c r="I3213" s="267"/>
      <c r="J3213" s="267"/>
      <c r="K3213" s="267"/>
      <c r="L3213" s="267"/>
    </row>
    <row r="3214" spans="1:22" x14ac:dyDescent="0.25">
      <c r="A3214" s="276"/>
      <c r="B3214" s="301" t="s">
        <v>105</v>
      </c>
      <c r="C3214" s="276" t="s">
        <v>647</v>
      </c>
      <c r="D3214" s="297" t="s">
        <v>102</v>
      </c>
      <c r="E3214" s="276"/>
      <c r="F3214" s="276"/>
      <c r="G3214" s="305">
        <v>7.0145400000000002</v>
      </c>
      <c r="H3214" s="276"/>
      <c r="I3214" s="276"/>
      <c r="J3214" s="276"/>
      <c r="K3214" s="276"/>
      <c r="L3214" s="274">
        <v>3171.06</v>
      </c>
    </row>
    <row r="3215" spans="1:22" x14ac:dyDescent="0.25">
      <c r="A3215" s="276"/>
      <c r="B3215" s="295" t="s">
        <v>271</v>
      </c>
      <c r="C3215" s="284" t="s">
        <v>270</v>
      </c>
      <c r="D3215" s="294" t="s">
        <v>102</v>
      </c>
      <c r="E3215" s="293">
        <v>29.9</v>
      </c>
      <c r="F3215" s="293">
        <v>1.1499999999999999</v>
      </c>
      <c r="G3215" s="293">
        <v>7.0145400000000002</v>
      </c>
      <c r="H3215" s="291"/>
      <c r="I3215" s="292"/>
      <c r="J3215" s="291">
        <v>452.07</v>
      </c>
      <c r="K3215" s="292"/>
      <c r="L3215" s="291">
        <v>3171.06</v>
      </c>
    </row>
    <row r="3216" spans="1:22" x14ac:dyDescent="0.25">
      <c r="A3216" s="276"/>
      <c r="B3216" s="301" t="s">
        <v>33</v>
      </c>
      <c r="C3216" s="276" t="s">
        <v>134</v>
      </c>
      <c r="D3216" s="276"/>
      <c r="E3216" s="276"/>
      <c r="F3216" s="276"/>
      <c r="G3216" s="276"/>
      <c r="H3216" s="276"/>
      <c r="I3216" s="276"/>
      <c r="J3216" s="276"/>
      <c r="K3216" s="276"/>
      <c r="L3216" s="274">
        <v>81.87</v>
      </c>
    </row>
    <row r="3217" spans="1:12" x14ac:dyDescent="0.25">
      <c r="A3217" s="276"/>
      <c r="B3217" s="301"/>
      <c r="C3217" s="304" t="s">
        <v>133</v>
      </c>
      <c r="D3217" s="303" t="s">
        <v>102</v>
      </c>
      <c r="E3217" s="276"/>
      <c r="F3217" s="276"/>
      <c r="G3217" s="302">
        <v>7.2725999999999999E-2</v>
      </c>
      <c r="H3217" s="276"/>
      <c r="I3217" s="276"/>
      <c r="J3217" s="276"/>
      <c r="K3217" s="276"/>
      <c r="L3217" s="274">
        <v>40.409999999999997</v>
      </c>
    </row>
    <row r="3218" spans="1:12" ht="25.5" x14ac:dyDescent="0.25">
      <c r="A3218" s="276"/>
      <c r="B3218" s="295" t="s">
        <v>787</v>
      </c>
      <c r="C3218" s="295" t="s">
        <v>786</v>
      </c>
      <c r="D3218" s="294" t="s">
        <v>127</v>
      </c>
      <c r="E3218" s="293">
        <v>0.12</v>
      </c>
      <c r="F3218" s="293">
        <v>1.1499999999999999</v>
      </c>
      <c r="G3218" s="293">
        <v>2.8152E-2</v>
      </c>
      <c r="H3218" s="291"/>
      <c r="I3218" s="292"/>
      <c r="J3218" s="291">
        <v>1789.71</v>
      </c>
      <c r="K3218" s="292"/>
      <c r="L3218" s="291">
        <v>50.38</v>
      </c>
    </row>
    <row r="3219" spans="1:12" x14ac:dyDescent="0.25">
      <c r="A3219" s="276"/>
      <c r="B3219" s="295" t="s">
        <v>236</v>
      </c>
      <c r="C3219" s="284" t="s">
        <v>785</v>
      </c>
      <c r="D3219" s="294" t="s">
        <v>102</v>
      </c>
      <c r="E3219" s="293">
        <v>0.12</v>
      </c>
      <c r="F3219" s="293">
        <v>1.1499999999999999</v>
      </c>
      <c r="G3219" s="293">
        <v>2.8152E-2</v>
      </c>
      <c r="H3219" s="291"/>
      <c r="I3219" s="292"/>
      <c r="J3219" s="291">
        <v>658.89</v>
      </c>
      <c r="K3219" s="292"/>
      <c r="L3219" s="291">
        <v>18.55</v>
      </c>
    </row>
    <row r="3220" spans="1:12" ht="25.5" x14ac:dyDescent="0.25">
      <c r="A3220" s="276"/>
      <c r="B3220" s="295" t="s">
        <v>128</v>
      </c>
      <c r="C3220" s="295" t="s">
        <v>126</v>
      </c>
      <c r="D3220" s="294" t="s">
        <v>127</v>
      </c>
      <c r="E3220" s="293">
        <v>0.19</v>
      </c>
      <c r="F3220" s="293">
        <v>1.1499999999999999</v>
      </c>
      <c r="G3220" s="293">
        <v>4.4574000000000003E-2</v>
      </c>
      <c r="H3220" s="291"/>
      <c r="I3220" s="292"/>
      <c r="J3220" s="291">
        <v>706.37</v>
      </c>
      <c r="K3220" s="292"/>
      <c r="L3220" s="291">
        <v>31.49</v>
      </c>
    </row>
    <row r="3221" spans="1:12" x14ac:dyDescent="0.25">
      <c r="A3221" s="276"/>
      <c r="B3221" s="295" t="s">
        <v>125</v>
      </c>
      <c r="C3221" s="284" t="s">
        <v>668</v>
      </c>
      <c r="D3221" s="294" t="s">
        <v>102</v>
      </c>
      <c r="E3221" s="293">
        <v>0.19</v>
      </c>
      <c r="F3221" s="293">
        <v>1.1499999999999999</v>
      </c>
      <c r="G3221" s="293">
        <v>4.4574000000000003E-2</v>
      </c>
      <c r="H3221" s="291"/>
      <c r="I3221" s="292"/>
      <c r="J3221" s="291">
        <v>490.51</v>
      </c>
      <c r="K3221" s="292"/>
      <c r="L3221" s="291">
        <v>21.86</v>
      </c>
    </row>
    <row r="3222" spans="1:12" x14ac:dyDescent="0.25">
      <c r="A3222" s="276"/>
      <c r="B3222" s="301" t="s">
        <v>39</v>
      </c>
      <c r="C3222" s="276" t="s">
        <v>100</v>
      </c>
      <c r="D3222" s="276"/>
      <c r="E3222" s="276"/>
      <c r="F3222" s="276"/>
      <c r="G3222" s="276"/>
      <c r="H3222" s="276"/>
      <c r="I3222" s="276"/>
      <c r="J3222" s="276"/>
      <c r="K3222" s="276"/>
      <c r="L3222" s="274">
        <v>36.39</v>
      </c>
    </row>
    <row r="3223" spans="1:12" x14ac:dyDescent="0.25">
      <c r="A3223" s="276"/>
      <c r="B3223" s="295" t="s">
        <v>176</v>
      </c>
      <c r="C3223" s="295" t="s">
        <v>174</v>
      </c>
      <c r="D3223" s="294" t="s">
        <v>175</v>
      </c>
      <c r="E3223" s="293">
        <v>2.1892</v>
      </c>
      <c r="F3223" s="292"/>
      <c r="G3223" s="293">
        <v>0.44659680000000002</v>
      </c>
      <c r="H3223" s="291"/>
      <c r="I3223" s="292"/>
      <c r="J3223" s="291">
        <v>6.96</v>
      </c>
      <c r="K3223" s="292"/>
      <c r="L3223" s="291">
        <v>3.11</v>
      </c>
    </row>
    <row r="3224" spans="1:12" ht="51" x14ac:dyDescent="0.25">
      <c r="A3224" s="276"/>
      <c r="B3224" s="295" t="s">
        <v>1616</v>
      </c>
      <c r="C3224" s="295" t="s">
        <v>1617</v>
      </c>
      <c r="D3224" s="294" t="s">
        <v>80</v>
      </c>
      <c r="E3224" s="293">
        <v>2.9999999999999997E-4</v>
      </c>
      <c r="F3224" s="292"/>
      <c r="G3224" s="293">
        <v>6.1199999999999997E-5</v>
      </c>
      <c r="H3224" s="291">
        <v>199827.16</v>
      </c>
      <c r="I3224" s="296">
        <v>1.31</v>
      </c>
      <c r="J3224" s="291">
        <v>261773.58</v>
      </c>
      <c r="K3224" s="292"/>
      <c r="L3224" s="291">
        <v>16.02</v>
      </c>
    </row>
    <row r="3225" spans="1:12" ht="76.5" x14ac:dyDescent="0.25">
      <c r="A3225" s="276"/>
      <c r="B3225" s="295" t="s">
        <v>1618</v>
      </c>
      <c r="C3225" s="295" t="s">
        <v>1619</v>
      </c>
      <c r="D3225" s="294" t="s">
        <v>80</v>
      </c>
      <c r="E3225" s="293">
        <v>2.9999999999999997E-4</v>
      </c>
      <c r="F3225" s="292"/>
      <c r="G3225" s="293">
        <v>6.1199999999999997E-5</v>
      </c>
      <c r="H3225" s="291">
        <v>215311.97</v>
      </c>
      <c r="I3225" s="296">
        <v>1.31</v>
      </c>
      <c r="J3225" s="291">
        <v>282058.68</v>
      </c>
      <c r="K3225" s="292"/>
      <c r="L3225" s="291">
        <v>17.260000000000002</v>
      </c>
    </row>
    <row r="3226" spans="1:12" ht="25.5" x14ac:dyDescent="0.25">
      <c r="A3226" s="276"/>
      <c r="B3226" s="295" t="s">
        <v>718</v>
      </c>
      <c r="C3226" s="295" t="s">
        <v>1614</v>
      </c>
      <c r="D3226" s="294" t="s">
        <v>80</v>
      </c>
      <c r="E3226" s="292" t="s">
        <v>690</v>
      </c>
      <c r="F3226" s="292"/>
      <c r="G3226" s="292" t="s">
        <v>690</v>
      </c>
      <c r="H3226" s="291"/>
      <c r="I3226" s="292"/>
      <c r="J3226" s="291"/>
      <c r="K3226" s="292"/>
      <c r="L3226" s="291"/>
    </row>
    <row r="3227" spans="1:12" x14ac:dyDescent="0.25">
      <c r="A3227" s="276"/>
      <c r="B3227" s="276"/>
      <c r="C3227" s="300" t="s">
        <v>96</v>
      </c>
      <c r="D3227" s="299"/>
      <c r="E3227" s="299"/>
      <c r="F3227" s="299"/>
      <c r="G3227" s="299"/>
      <c r="H3227" s="299"/>
      <c r="I3227" s="299"/>
      <c r="J3227" s="299"/>
      <c r="K3227" s="299"/>
      <c r="L3227" s="298">
        <v>3329.73</v>
      </c>
    </row>
    <row r="3228" spans="1:12" x14ac:dyDescent="0.25">
      <c r="A3228" s="276"/>
      <c r="B3228" s="276"/>
      <c r="C3228" s="276" t="s">
        <v>95</v>
      </c>
      <c r="D3228" s="276"/>
      <c r="E3228" s="276"/>
      <c r="F3228" s="276"/>
      <c r="G3228" s="276"/>
      <c r="H3228" s="276"/>
      <c r="I3228" s="276"/>
      <c r="J3228" s="276"/>
      <c r="K3228" s="276"/>
      <c r="L3228" s="291">
        <v>3211.47</v>
      </c>
    </row>
    <row r="3229" spans="1:12" ht="25.5" x14ac:dyDescent="0.25">
      <c r="A3229" s="276"/>
      <c r="B3229" s="295" t="s">
        <v>713</v>
      </c>
      <c r="C3229" s="295" t="s">
        <v>712</v>
      </c>
      <c r="D3229" s="297" t="s">
        <v>91</v>
      </c>
      <c r="E3229" s="292">
        <v>93</v>
      </c>
      <c r="F3229" s="292"/>
      <c r="G3229" s="292">
        <v>93</v>
      </c>
      <c r="H3229" s="276"/>
      <c r="I3229" s="276"/>
      <c r="J3229" s="276"/>
      <c r="K3229" s="276"/>
      <c r="L3229" s="291">
        <v>2986.67</v>
      </c>
    </row>
    <row r="3230" spans="1:12" ht="25.5" x14ac:dyDescent="0.25">
      <c r="A3230" s="276"/>
      <c r="B3230" s="295" t="s">
        <v>711</v>
      </c>
      <c r="C3230" s="295" t="s">
        <v>710</v>
      </c>
      <c r="D3230" s="297" t="s">
        <v>91</v>
      </c>
      <c r="E3230" s="292">
        <v>62</v>
      </c>
      <c r="F3230" s="292"/>
      <c r="G3230" s="292">
        <v>62</v>
      </c>
      <c r="H3230" s="276"/>
      <c r="I3230" s="276"/>
      <c r="J3230" s="276"/>
      <c r="K3230" s="276"/>
      <c r="L3230" s="291">
        <v>1991.11</v>
      </c>
    </row>
    <row r="3231" spans="1:12" x14ac:dyDescent="0.25">
      <c r="A3231" s="289"/>
      <c r="B3231" s="289"/>
      <c r="C3231" s="290" t="s">
        <v>78</v>
      </c>
      <c r="D3231" s="289"/>
      <c r="E3231" s="289"/>
      <c r="F3231" s="289"/>
      <c r="G3231" s="289"/>
      <c r="H3231" s="289"/>
      <c r="I3231" s="289"/>
      <c r="J3231" s="288">
        <v>40723.089999999997</v>
      </c>
      <c r="K3231" s="289"/>
      <c r="L3231" s="288">
        <v>8307.51</v>
      </c>
    </row>
    <row r="3232" spans="1:12" ht="38.25" x14ac:dyDescent="0.25">
      <c r="A3232" s="276" t="s">
        <v>673</v>
      </c>
      <c r="B3232" s="295" t="s">
        <v>1654</v>
      </c>
      <c r="C3232" s="295" t="s">
        <v>1655</v>
      </c>
      <c r="D3232" s="294" t="s">
        <v>229</v>
      </c>
      <c r="E3232" s="293">
        <v>22.44</v>
      </c>
      <c r="F3232" s="292"/>
      <c r="G3232" s="293">
        <v>22.44</v>
      </c>
      <c r="H3232" s="291">
        <v>587.13</v>
      </c>
      <c r="I3232" s="296">
        <v>1.05</v>
      </c>
      <c r="J3232" s="291">
        <v>616.49</v>
      </c>
      <c r="K3232" s="292"/>
      <c r="L3232" s="291">
        <v>13834.04</v>
      </c>
    </row>
    <row r="3233" spans="1:22" x14ac:dyDescent="0.25">
      <c r="A3233" s="289"/>
      <c r="B3233" s="289"/>
      <c r="C3233" s="290" t="s">
        <v>78</v>
      </c>
      <c r="D3233" s="289"/>
      <c r="E3233" s="289"/>
      <c r="F3233" s="289"/>
      <c r="G3233" s="289"/>
      <c r="H3233" s="289"/>
      <c r="I3233" s="289"/>
      <c r="J3233" s="288">
        <v>616.49</v>
      </c>
      <c r="K3233" s="289"/>
      <c r="L3233" s="288">
        <v>13834.04</v>
      </c>
    </row>
    <row r="3234" spans="1:22" ht="25.5" x14ac:dyDescent="0.25">
      <c r="A3234" s="276" t="s">
        <v>656</v>
      </c>
      <c r="B3234" s="295" t="s">
        <v>1656</v>
      </c>
      <c r="C3234" s="295" t="s">
        <v>1657</v>
      </c>
      <c r="D3234" s="294" t="s">
        <v>260</v>
      </c>
      <c r="E3234" s="293">
        <v>8.9300000000000004E-2</v>
      </c>
      <c r="F3234" s="292"/>
      <c r="G3234" s="293">
        <v>8.9300000000000004E-2</v>
      </c>
      <c r="H3234" s="276"/>
      <c r="I3234" s="276"/>
      <c r="J3234" s="276"/>
      <c r="K3234" s="276"/>
      <c r="L3234" s="276"/>
    </row>
    <row r="3235" spans="1:22" ht="25.5" x14ac:dyDescent="0.25">
      <c r="A3235" s="276"/>
      <c r="B3235" s="295" t="s">
        <v>653</v>
      </c>
      <c r="C3235" s="309" t="s">
        <v>652</v>
      </c>
      <c r="D3235" s="277"/>
      <c r="E3235" s="277"/>
      <c r="F3235" s="277"/>
      <c r="G3235" s="277"/>
      <c r="H3235" s="277"/>
      <c r="I3235" s="277"/>
      <c r="J3235" s="277"/>
      <c r="K3235" s="277"/>
      <c r="L3235" s="277"/>
      <c r="V3235" s="295" t="s">
        <v>652</v>
      </c>
    </row>
    <row r="3236" spans="1:22" x14ac:dyDescent="0.25">
      <c r="A3236" s="276"/>
      <c r="B3236" s="276"/>
      <c r="C3236" s="309"/>
      <c r="D3236" s="277"/>
      <c r="E3236" s="277"/>
      <c r="F3236" s="277"/>
      <c r="G3236" s="277"/>
      <c r="H3236" s="277"/>
      <c r="I3236" s="277"/>
      <c r="J3236" s="277"/>
      <c r="K3236" s="277"/>
      <c r="L3236" s="277"/>
      <c r="V3236" s="295"/>
    </row>
    <row r="3237" spans="1:22" ht="25.5" x14ac:dyDescent="0.25">
      <c r="A3237" s="276"/>
      <c r="B3237" s="295" t="s">
        <v>653</v>
      </c>
      <c r="C3237" s="309" t="s">
        <v>652</v>
      </c>
      <c r="D3237" s="277"/>
      <c r="E3237" s="277"/>
      <c r="F3237" s="277"/>
      <c r="G3237" s="277"/>
      <c r="H3237" s="277"/>
      <c r="I3237" s="277"/>
      <c r="J3237" s="277"/>
      <c r="K3237" s="277"/>
      <c r="L3237" s="277"/>
      <c r="V3237" s="295" t="s">
        <v>652</v>
      </c>
    </row>
    <row r="3238" spans="1:22" x14ac:dyDescent="0.25">
      <c r="A3238" s="276"/>
      <c r="B3238" s="276"/>
      <c r="C3238" s="309"/>
      <c r="D3238" s="277"/>
      <c r="E3238" s="277"/>
      <c r="F3238" s="277"/>
      <c r="G3238" s="277"/>
      <c r="H3238" s="277"/>
      <c r="I3238" s="277"/>
      <c r="J3238" s="277"/>
      <c r="K3238" s="277"/>
      <c r="L3238" s="277"/>
      <c r="V3238" s="295"/>
    </row>
    <row r="3239" spans="1:22" x14ac:dyDescent="0.25">
      <c r="A3239" s="308" t="s">
        <v>651</v>
      </c>
      <c r="B3239" s="267"/>
      <c r="C3239" s="267"/>
      <c r="D3239" s="306"/>
      <c r="E3239" s="267"/>
      <c r="F3239" s="267"/>
      <c r="G3239" s="267"/>
      <c r="H3239" s="267"/>
      <c r="I3239" s="267"/>
      <c r="J3239" s="267"/>
      <c r="K3239" s="267"/>
      <c r="L3239" s="267"/>
    </row>
    <row r="3240" spans="1:22" x14ac:dyDescent="0.25">
      <c r="A3240" s="306"/>
      <c r="B3240" s="267"/>
      <c r="C3240" s="307" t="s">
        <v>650</v>
      </c>
      <c r="D3240" s="306" t="s">
        <v>1429</v>
      </c>
      <c r="E3240" s="267"/>
      <c r="F3240" s="267"/>
      <c r="G3240" s="267"/>
      <c r="H3240" s="267"/>
      <c r="I3240" s="267"/>
      <c r="J3240" s="267"/>
      <c r="K3240" s="267"/>
      <c r="L3240" s="267"/>
    </row>
    <row r="3241" spans="1:22" x14ac:dyDescent="0.25">
      <c r="A3241" s="306"/>
      <c r="B3241" s="267"/>
      <c r="C3241" s="307" t="s">
        <v>134</v>
      </c>
      <c r="D3241" s="306" t="s">
        <v>1429</v>
      </c>
      <c r="E3241" s="267"/>
      <c r="F3241" s="267"/>
      <c r="G3241" s="267"/>
      <c r="H3241" s="267"/>
      <c r="I3241" s="267"/>
      <c r="J3241" s="267"/>
      <c r="K3241" s="267"/>
      <c r="L3241" s="267"/>
    </row>
    <row r="3242" spans="1:22" x14ac:dyDescent="0.25">
      <c r="A3242" s="306"/>
      <c r="B3242" s="267"/>
      <c r="C3242" s="307" t="s">
        <v>649</v>
      </c>
      <c r="D3242" s="306" t="s">
        <v>1429</v>
      </c>
      <c r="E3242" s="267"/>
      <c r="F3242" s="267"/>
      <c r="G3242" s="267"/>
      <c r="H3242" s="267"/>
      <c r="I3242" s="267"/>
      <c r="J3242" s="267"/>
      <c r="K3242" s="267"/>
      <c r="L3242" s="267"/>
    </row>
    <row r="3243" spans="1:22" x14ac:dyDescent="0.25">
      <c r="A3243" s="276"/>
      <c r="B3243" s="301" t="s">
        <v>105</v>
      </c>
      <c r="C3243" s="276" t="s">
        <v>647</v>
      </c>
      <c r="D3243" s="297" t="s">
        <v>102</v>
      </c>
      <c r="E3243" s="276"/>
      <c r="F3243" s="276"/>
      <c r="G3243" s="305">
        <v>2.8877834</v>
      </c>
      <c r="H3243" s="276"/>
      <c r="I3243" s="276"/>
      <c r="J3243" s="276"/>
      <c r="K3243" s="276"/>
      <c r="L3243" s="274">
        <v>1123.67</v>
      </c>
    </row>
    <row r="3244" spans="1:22" x14ac:dyDescent="0.25">
      <c r="A3244" s="276"/>
      <c r="B3244" s="295" t="s">
        <v>1128</v>
      </c>
      <c r="C3244" s="284" t="s">
        <v>1127</v>
      </c>
      <c r="D3244" s="294" t="s">
        <v>102</v>
      </c>
      <c r="E3244" s="293">
        <v>28.12</v>
      </c>
      <c r="F3244" s="293">
        <v>1.1499999999999999</v>
      </c>
      <c r="G3244" s="293">
        <v>2.8877834</v>
      </c>
      <c r="H3244" s="291"/>
      <c r="I3244" s="292"/>
      <c r="J3244" s="291">
        <v>389.11</v>
      </c>
      <c r="K3244" s="292"/>
      <c r="L3244" s="291">
        <v>1123.67</v>
      </c>
    </row>
    <row r="3245" spans="1:22" x14ac:dyDescent="0.25">
      <c r="A3245" s="276"/>
      <c r="B3245" s="301" t="s">
        <v>39</v>
      </c>
      <c r="C3245" s="276" t="s">
        <v>100</v>
      </c>
      <c r="D3245" s="276"/>
      <c r="E3245" s="276"/>
      <c r="F3245" s="276"/>
      <c r="G3245" s="276"/>
      <c r="H3245" s="276"/>
      <c r="I3245" s="276"/>
      <c r="J3245" s="276"/>
      <c r="K3245" s="276"/>
      <c r="L3245" s="274"/>
    </row>
    <row r="3246" spans="1:22" x14ac:dyDescent="0.25">
      <c r="A3246" s="276"/>
      <c r="B3246" s="295" t="s">
        <v>350</v>
      </c>
      <c r="C3246" s="295" t="s">
        <v>349</v>
      </c>
      <c r="D3246" s="294" t="s">
        <v>80</v>
      </c>
      <c r="E3246" s="293">
        <v>4.8</v>
      </c>
      <c r="F3246" s="292"/>
      <c r="G3246" s="293">
        <v>0.42864000000000002</v>
      </c>
      <c r="H3246" s="291"/>
      <c r="I3246" s="292"/>
      <c r="J3246" s="291"/>
      <c r="K3246" s="292"/>
      <c r="L3246" s="291"/>
    </row>
    <row r="3247" spans="1:22" x14ac:dyDescent="0.25">
      <c r="A3247" s="276"/>
      <c r="B3247" s="276"/>
      <c r="C3247" s="300" t="s">
        <v>96</v>
      </c>
      <c r="D3247" s="299"/>
      <c r="E3247" s="299"/>
      <c r="F3247" s="299"/>
      <c r="G3247" s="299"/>
      <c r="H3247" s="299"/>
      <c r="I3247" s="299"/>
      <c r="J3247" s="299"/>
      <c r="K3247" s="299"/>
      <c r="L3247" s="298">
        <v>1123.67</v>
      </c>
    </row>
    <row r="3248" spans="1:22" x14ac:dyDescent="0.25">
      <c r="A3248" s="276"/>
      <c r="B3248" s="276"/>
      <c r="C3248" s="276" t="s">
        <v>95</v>
      </c>
      <c r="D3248" s="276"/>
      <c r="E3248" s="276"/>
      <c r="F3248" s="276"/>
      <c r="G3248" s="276"/>
      <c r="H3248" s="276"/>
      <c r="I3248" s="276"/>
      <c r="J3248" s="276"/>
      <c r="K3248" s="276"/>
      <c r="L3248" s="291">
        <v>1123.67</v>
      </c>
    </row>
    <row r="3249" spans="1:22" x14ac:dyDescent="0.25">
      <c r="A3249" s="276"/>
      <c r="B3249" s="295" t="s">
        <v>383</v>
      </c>
      <c r="C3249" s="295" t="s">
        <v>361</v>
      </c>
      <c r="D3249" s="297" t="s">
        <v>91</v>
      </c>
      <c r="E3249" s="292">
        <v>89</v>
      </c>
      <c r="F3249" s="292"/>
      <c r="G3249" s="292">
        <v>89</v>
      </c>
      <c r="H3249" s="276"/>
      <c r="I3249" s="276"/>
      <c r="J3249" s="276"/>
      <c r="K3249" s="276"/>
      <c r="L3249" s="291">
        <v>1000.07</v>
      </c>
    </row>
    <row r="3250" spans="1:22" x14ac:dyDescent="0.25">
      <c r="A3250" s="276"/>
      <c r="B3250" s="295" t="s">
        <v>381</v>
      </c>
      <c r="C3250" s="295" t="s">
        <v>359</v>
      </c>
      <c r="D3250" s="297" t="s">
        <v>91</v>
      </c>
      <c r="E3250" s="292">
        <v>49</v>
      </c>
      <c r="F3250" s="292"/>
      <c r="G3250" s="292">
        <v>49</v>
      </c>
      <c r="H3250" s="276"/>
      <c r="I3250" s="276"/>
      <c r="J3250" s="276"/>
      <c r="K3250" s="276"/>
      <c r="L3250" s="291">
        <v>550.6</v>
      </c>
    </row>
    <row r="3251" spans="1:22" x14ac:dyDescent="0.25">
      <c r="A3251" s="289"/>
      <c r="B3251" s="289"/>
      <c r="C3251" s="290" t="s">
        <v>78</v>
      </c>
      <c r="D3251" s="289"/>
      <c r="E3251" s="289"/>
      <c r="F3251" s="289"/>
      <c r="G3251" s="289"/>
      <c r="H3251" s="289"/>
      <c r="I3251" s="289"/>
      <c r="J3251" s="288">
        <v>29947.82</v>
      </c>
      <c r="K3251" s="289"/>
      <c r="L3251" s="288">
        <v>2674.34</v>
      </c>
    </row>
    <row r="3252" spans="1:22" ht="38.25" x14ac:dyDescent="0.25">
      <c r="A3252" s="276" t="s">
        <v>631</v>
      </c>
      <c r="B3252" s="295" t="s">
        <v>1658</v>
      </c>
      <c r="C3252" s="295" t="s">
        <v>1659</v>
      </c>
      <c r="D3252" s="294" t="s">
        <v>260</v>
      </c>
      <c r="E3252" s="293">
        <v>4.6199999999999998E-2</v>
      </c>
      <c r="F3252" s="292"/>
      <c r="G3252" s="293">
        <v>4.6199999999999998E-2</v>
      </c>
      <c r="H3252" s="276"/>
      <c r="I3252" s="276"/>
      <c r="J3252" s="276"/>
      <c r="K3252" s="276"/>
      <c r="L3252" s="276"/>
    </row>
    <row r="3253" spans="1:22" ht="25.5" x14ac:dyDescent="0.25">
      <c r="A3253" s="276"/>
      <c r="B3253" s="295" t="s">
        <v>653</v>
      </c>
      <c r="C3253" s="309" t="s">
        <v>652</v>
      </c>
      <c r="D3253" s="277"/>
      <c r="E3253" s="277"/>
      <c r="F3253" s="277"/>
      <c r="G3253" s="277"/>
      <c r="H3253" s="277"/>
      <c r="I3253" s="277"/>
      <c r="J3253" s="277"/>
      <c r="K3253" s="277"/>
      <c r="L3253" s="277"/>
      <c r="V3253" s="295" t="s">
        <v>652</v>
      </c>
    </row>
    <row r="3254" spans="1:22" x14ac:dyDescent="0.25">
      <c r="A3254" s="276"/>
      <c r="B3254" s="276"/>
      <c r="C3254" s="309"/>
      <c r="D3254" s="277"/>
      <c r="E3254" s="277"/>
      <c r="F3254" s="277"/>
      <c r="G3254" s="277"/>
      <c r="H3254" s="277"/>
      <c r="I3254" s="277"/>
      <c r="J3254" s="277"/>
      <c r="K3254" s="277"/>
      <c r="L3254" s="277"/>
      <c r="V3254" s="295"/>
    </row>
    <row r="3255" spans="1:22" ht="25.5" x14ac:dyDescent="0.25">
      <c r="A3255" s="276"/>
      <c r="B3255" s="295" t="s">
        <v>653</v>
      </c>
      <c r="C3255" s="309" t="s">
        <v>652</v>
      </c>
      <c r="D3255" s="277"/>
      <c r="E3255" s="277"/>
      <c r="F3255" s="277"/>
      <c r="G3255" s="277"/>
      <c r="H3255" s="277"/>
      <c r="I3255" s="277"/>
      <c r="J3255" s="277"/>
      <c r="K3255" s="277"/>
      <c r="L3255" s="277"/>
      <c r="V3255" s="295" t="s">
        <v>652</v>
      </c>
    </row>
    <row r="3256" spans="1:22" x14ac:dyDescent="0.25">
      <c r="A3256" s="276"/>
      <c r="B3256" s="276"/>
      <c r="C3256" s="309"/>
      <c r="D3256" s="277"/>
      <c r="E3256" s="277"/>
      <c r="F3256" s="277"/>
      <c r="G3256" s="277"/>
      <c r="H3256" s="277"/>
      <c r="I3256" s="277"/>
      <c r="J3256" s="277"/>
      <c r="K3256" s="277"/>
      <c r="L3256" s="277"/>
      <c r="V3256" s="295"/>
    </row>
    <row r="3257" spans="1:22" x14ac:dyDescent="0.25">
      <c r="A3257" s="308" t="s">
        <v>651</v>
      </c>
      <c r="B3257" s="267"/>
      <c r="C3257" s="267"/>
      <c r="D3257" s="306"/>
      <c r="E3257" s="267"/>
      <c r="F3257" s="267"/>
      <c r="G3257" s="267"/>
      <c r="H3257" s="267"/>
      <c r="I3257" s="267"/>
      <c r="J3257" s="267"/>
      <c r="K3257" s="267"/>
      <c r="L3257" s="267"/>
    </row>
    <row r="3258" spans="1:22" x14ac:dyDescent="0.25">
      <c r="A3258" s="306"/>
      <c r="B3258" s="267"/>
      <c r="C3258" s="307" t="s">
        <v>650</v>
      </c>
      <c r="D3258" s="306" t="s">
        <v>1429</v>
      </c>
      <c r="E3258" s="267"/>
      <c r="F3258" s="267"/>
      <c r="G3258" s="267"/>
      <c r="H3258" s="267"/>
      <c r="I3258" s="267"/>
      <c r="J3258" s="267"/>
      <c r="K3258" s="267"/>
      <c r="L3258" s="267"/>
    </row>
    <row r="3259" spans="1:22" x14ac:dyDescent="0.25">
      <c r="A3259" s="306"/>
      <c r="B3259" s="267"/>
      <c r="C3259" s="307" t="s">
        <v>134</v>
      </c>
      <c r="D3259" s="306" t="s">
        <v>1429</v>
      </c>
      <c r="E3259" s="267"/>
      <c r="F3259" s="267"/>
      <c r="G3259" s="267"/>
      <c r="H3259" s="267"/>
      <c r="I3259" s="267"/>
      <c r="J3259" s="267"/>
      <c r="K3259" s="267"/>
      <c r="L3259" s="267"/>
    </row>
    <row r="3260" spans="1:22" x14ac:dyDescent="0.25">
      <c r="A3260" s="306"/>
      <c r="B3260" s="267"/>
      <c r="C3260" s="307" t="s">
        <v>649</v>
      </c>
      <c r="D3260" s="306" t="s">
        <v>1429</v>
      </c>
      <c r="E3260" s="267"/>
      <c r="F3260" s="267"/>
      <c r="G3260" s="267"/>
      <c r="H3260" s="267"/>
      <c r="I3260" s="267"/>
      <c r="J3260" s="267"/>
      <c r="K3260" s="267"/>
      <c r="L3260" s="267"/>
    </row>
    <row r="3261" spans="1:22" x14ac:dyDescent="0.25">
      <c r="A3261" s="276"/>
      <c r="B3261" s="301" t="s">
        <v>105</v>
      </c>
      <c r="C3261" s="276" t="s">
        <v>647</v>
      </c>
      <c r="D3261" s="297" t="s">
        <v>102</v>
      </c>
      <c r="E3261" s="276"/>
      <c r="F3261" s="276"/>
      <c r="G3261" s="305">
        <v>9.5102700000000002</v>
      </c>
      <c r="H3261" s="276"/>
      <c r="I3261" s="276"/>
      <c r="J3261" s="276"/>
      <c r="K3261" s="276"/>
      <c r="L3261" s="274">
        <v>4508.1499999999996</v>
      </c>
    </row>
    <row r="3262" spans="1:22" x14ac:dyDescent="0.25">
      <c r="A3262" s="276"/>
      <c r="B3262" s="295" t="s">
        <v>722</v>
      </c>
      <c r="C3262" s="284" t="s">
        <v>721</v>
      </c>
      <c r="D3262" s="294" t="s">
        <v>102</v>
      </c>
      <c r="E3262" s="292">
        <v>179</v>
      </c>
      <c r="F3262" s="293">
        <v>1.1499999999999999</v>
      </c>
      <c r="G3262" s="293">
        <v>9.5102700000000002</v>
      </c>
      <c r="H3262" s="291"/>
      <c r="I3262" s="292"/>
      <c r="J3262" s="291">
        <v>474.03</v>
      </c>
      <c r="K3262" s="292"/>
      <c r="L3262" s="291">
        <v>4508.1499999999996</v>
      </c>
    </row>
    <row r="3263" spans="1:22" x14ac:dyDescent="0.25">
      <c r="A3263" s="276"/>
      <c r="B3263" s="301" t="s">
        <v>33</v>
      </c>
      <c r="C3263" s="276" t="s">
        <v>134</v>
      </c>
      <c r="D3263" s="276"/>
      <c r="E3263" s="276"/>
      <c r="F3263" s="276"/>
      <c r="G3263" s="276"/>
      <c r="H3263" s="276"/>
      <c r="I3263" s="276"/>
      <c r="J3263" s="276"/>
      <c r="K3263" s="276"/>
      <c r="L3263" s="274">
        <v>6.62</v>
      </c>
    </row>
    <row r="3264" spans="1:22" x14ac:dyDescent="0.25">
      <c r="A3264" s="276"/>
      <c r="B3264" s="301"/>
      <c r="C3264" s="304" t="s">
        <v>133</v>
      </c>
      <c r="D3264" s="303" t="s">
        <v>102</v>
      </c>
      <c r="E3264" s="276"/>
      <c r="F3264" s="276"/>
      <c r="G3264" s="302">
        <v>0.1094478</v>
      </c>
      <c r="H3264" s="276"/>
      <c r="I3264" s="276"/>
      <c r="J3264" s="276"/>
      <c r="K3264" s="276"/>
      <c r="L3264" s="274">
        <v>47.68</v>
      </c>
    </row>
    <row r="3265" spans="1:22" ht="38.25" x14ac:dyDescent="0.25">
      <c r="A3265" s="276"/>
      <c r="B3265" s="295" t="s">
        <v>132</v>
      </c>
      <c r="C3265" s="295" t="s">
        <v>131</v>
      </c>
      <c r="D3265" s="294" t="s">
        <v>127</v>
      </c>
      <c r="E3265" s="293">
        <v>2.06</v>
      </c>
      <c r="F3265" s="293">
        <v>1.1499999999999999</v>
      </c>
      <c r="G3265" s="293">
        <v>0.1094478</v>
      </c>
      <c r="H3265" s="291">
        <v>37.32</v>
      </c>
      <c r="I3265" s="296">
        <v>1.62</v>
      </c>
      <c r="J3265" s="291">
        <v>60.46</v>
      </c>
      <c r="K3265" s="292"/>
      <c r="L3265" s="291">
        <v>6.62</v>
      </c>
    </row>
    <row r="3266" spans="1:22" x14ac:dyDescent="0.25">
      <c r="A3266" s="276"/>
      <c r="B3266" s="295" t="s">
        <v>130</v>
      </c>
      <c r="C3266" s="284" t="s">
        <v>643</v>
      </c>
      <c r="D3266" s="294" t="s">
        <v>102</v>
      </c>
      <c r="E3266" s="293">
        <v>2.06</v>
      </c>
      <c r="F3266" s="293">
        <v>1.1499999999999999</v>
      </c>
      <c r="G3266" s="293">
        <v>0.1094478</v>
      </c>
      <c r="H3266" s="291"/>
      <c r="I3266" s="292"/>
      <c r="J3266" s="291">
        <v>435.6</v>
      </c>
      <c r="K3266" s="292"/>
      <c r="L3266" s="291">
        <v>47.68</v>
      </c>
    </row>
    <row r="3267" spans="1:22" x14ac:dyDescent="0.25">
      <c r="A3267" s="276"/>
      <c r="B3267" s="301" t="s">
        <v>39</v>
      </c>
      <c r="C3267" s="276" t="s">
        <v>100</v>
      </c>
      <c r="D3267" s="276"/>
      <c r="E3267" s="276"/>
      <c r="F3267" s="276"/>
      <c r="G3267" s="276"/>
      <c r="H3267" s="276"/>
      <c r="I3267" s="276"/>
      <c r="J3267" s="276"/>
      <c r="K3267" s="276"/>
      <c r="L3267" s="274">
        <v>1199.9000000000001</v>
      </c>
    </row>
    <row r="3268" spans="1:22" ht="25.5" x14ac:dyDescent="0.25">
      <c r="A3268" s="276"/>
      <c r="B3268" s="295" t="s">
        <v>728</v>
      </c>
      <c r="C3268" s="295" t="s">
        <v>1301</v>
      </c>
      <c r="D3268" s="294" t="s">
        <v>223</v>
      </c>
      <c r="E3268" s="293">
        <v>4.4000000000000004</v>
      </c>
      <c r="F3268" s="292"/>
      <c r="G3268" s="293">
        <v>0.20327999999999999</v>
      </c>
      <c r="H3268" s="291">
        <v>3392.36</v>
      </c>
      <c r="I3268" s="296">
        <v>1.74</v>
      </c>
      <c r="J3268" s="291">
        <v>5902.71</v>
      </c>
      <c r="K3268" s="292"/>
      <c r="L3268" s="291">
        <v>1199.9000000000001</v>
      </c>
    </row>
    <row r="3269" spans="1:22" x14ac:dyDescent="0.25">
      <c r="A3269" s="276"/>
      <c r="B3269" s="276"/>
      <c r="C3269" s="300" t="s">
        <v>96</v>
      </c>
      <c r="D3269" s="299"/>
      <c r="E3269" s="299"/>
      <c r="F3269" s="299"/>
      <c r="G3269" s="299"/>
      <c r="H3269" s="299"/>
      <c r="I3269" s="299"/>
      <c r="J3269" s="299"/>
      <c r="K3269" s="299"/>
      <c r="L3269" s="298">
        <v>5762.35</v>
      </c>
    </row>
    <row r="3270" spans="1:22" x14ac:dyDescent="0.25">
      <c r="A3270" s="276"/>
      <c r="B3270" s="276"/>
      <c r="C3270" s="276" t="s">
        <v>95</v>
      </c>
      <c r="D3270" s="276"/>
      <c r="E3270" s="276"/>
      <c r="F3270" s="276"/>
      <c r="G3270" s="276"/>
      <c r="H3270" s="276"/>
      <c r="I3270" s="276"/>
      <c r="J3270" s="276"/>
      <c r="K3270" s="276"/>
      <c r="L3270" s="291">
        <v>4555.83</v>
      </c>
    </row>
    <row r="3271" spans="1:22" x14ac:dyDescent="0.25">
      <c r="A3271" s="276"/>
      <c r="B3271" s="295" t="s">
        <v>266</v>
      </c>
      <c r="C3271" s="295" t="s">
        <v>265</v>
      </c>
      <c r="D3271" s="297" t="s">
        <v>91</v>
      </c>
      <c r="E3271" s="292">
        <v>100</v>
      </c>
      <c r="F3271" s="292"/>
      <c r="G3271" s="292">
        <v>100</v>
      </c>
      <c r="H3271" s="276"/>
      <c r="I3271" s="276"/>
      <c r="J3271" s="276"/>
      <c r="K3271" s="276"/>
      <c r="L3271" s="291">
        <v>4555.83</v>
      </c>
    </row>
    <row r="3272" spans="1:22" x14ac:dyDescent="0.25">
      <c r="A3272" s="276"/>
      <c r="B3272" s="295" t="s">
        <v>632</v>
      </c>
      <c r="C3272" s="295" t="s">
        <v>263</v>
      </c>
      <c r="D3272" s="297" t="s">
        <v>91</v>
      </c>
      <c r="E3272" s="292">
        <v>49</v>
      </c>
      <c r="F3272" s="292"/>
      <c r="G3272" s="292">
        <v>49</v>
      </c>
      <c r="H3272" s="276"/>
      <c r="I3272" s="276"/>
      <c r="J3272" s="276"/>
      <c r="K3272" s="276"/>
      <c r="L3272" s="291">
        <v>2232.36</v>
      </c>
    </row>
    <row r="3273" spans="1:22" x14ac:dyDescent="0.25">
      <c r="A3273" s="289"/>
      <c r="B3273" s="289"/>
      <c r="C3273" s="290" t="s">
        <v>78</v>
      </c>
      <c r="D3273" s="289"/>
      <c r="E3273" s="289"/>
      <c r="F3273" s="289"/>
      <c r="G3273" s="289"/>
      <c r="H3273" s="289"/>
      <c r="I3273" s="289"/>
      <c r="J3273" s="288">
        <v>271656.71000000002</v>
      </c>
      <c r="K3273" s="289"/>
      <c r="L3273" s="288">
        <v>12550.54</v>
      </c>
    </row>
    <row r="3274" spans="1:22" ht="25.5" x14ac:dyDescent="0.25">
      <c r="A3274" s="276" t="s">
        <v>628</v>
      </c>
      <c r="B3274" s="295" t="s">
        <v>1660</v>
      </c>
      <c r="C3274" s="295" t="s">
        <v>1661</v>
      </c>
      <c r="D3274" s="294" t="s">
        <v>260</v>
      </c>
      <c r="E3274" s="293">
        <v>8.9300000000000004E-2</v>
      </c>
      <c r="F3274" s="292"/>
      <c r="G3274" s="293">
        <v>8.9300000000000004E-2</v>
      </c>
      <c r="H3274" s="276"/>
      <c r="I3274" s="276"/>
      <c r="J3274" s="276"/>
      <c r="K3274" s="276"/>
      <c r="L3274" s="276"/>
    </row>
    <row r="3275" spans="1:22" ht="25.5" x14ac:dyDescent="0.25">
      <c r="A3275" s="276"/>
      <c r="B3275" s="295" t="s">
        <v>653</v>
      </c>
      <c r="C3275" s="309" t="s">
        <v>652</v>
      </c>
      <c r="D3275" s="277"/>
      <c r="E3275" s="277"/>
      <c r="F3275" s="277"/>
      <c r="G3275" s="277"/>
      <c r="H3275" s="277"/>
      <c r="I3275" s="277"/>
      <c r="J3275" s="277"/>
      <c r="K3275" s="277"/>
      <c r="L3275" s="277"/>
      <c r="V3275" s="295" t="s">
        <v>652</v>
      </c>
    </row>
    <row r="3276" spans="1:22" x14ac:dyDescent="0.25">
      <c r="A3276" s="276"/>
      <c r="B3276" s="276"/>
      <c r="C3276" s="309"/>
      <c r="D3276" s="277"/>
      <c r="E3276" s="277"/>
      <c r="F3276" s="277"/>
      <c r="G3276" s="277"/>
      <c r="H3276" s="277"/>
      <c r="I3276" s="277"/>
      <c r="J3276" s="277"/>
      <c r="K3276" s="277"/>
      <c r="L3276" s="277"/>
      <c r="V3276" s="295"/>
    </row>
    <row r="3277" spans="1:22" ht="25.5" x14ac:dyDescent="0.25">
      <c r="A3277" s="276"/>
      <c r="B3277" s="295" t="s">
        <v>653</v>
      </c>
      <c r="C3277" s="309" t="s">
        <v>652</v>
      </c>
      <c r="D3277" s="277"/>
      <c r="E3277" s="277"/>
      <c r="F3277" s="277"/>
      <c r="G3277" s="277"/>
      <c r="H3277" s="277"/>
      <c r="I3277" s="277"/>
      <c r="J3277" s="277"/>
      <c r="K3277" s="277"/>
      <c r="L3277" s="277"/>
      <c r="V3277" s="295" t="s">
        <v>652</v>
      </c>
    </row>
    <row r="3278" spans="1:22" x14ac:dyDescent="0.25">
      <c r="A3278" s="276"/>
      <c r="B3278" s="276"/>
      <c r="C3278" s="309"/>
      <c r="D3278" s="277"/>
      <c r="E3278" s="277"/>
      <c r="F3278" s="277"/>
      <c r="G3278" s="277"/>
      <c r="H3278" s="277"/>
      <c r="I3278" s="277"/>
      <c r="J3278" s="277"/>
      <c r="K3278" s="277"/>
      <c r="L3278" s="277"/>
      <c r="V3278" s="295"/>
    </row>
    <row r="3279" spans="1:22" x14ac:dyDescent="0.25">
      <c r="A3279" s="308" t="s">
        <v>651</v>
      </c>
      <c r="B3279" s="267"/>
      <c r="C3279" s="267"/>
      <c r="D3279" s="306"/>
      <c r="E3279" s="267"/>
      <c r="F3279" s="267"/>
      <c r="G3279" s="267"/>
      <c r="H3279" s="267"/>
      <c r="I3279" s="267"/>
      <c r="J3279" s="267"/>
      <c r="K3279" s="267"/>
      <c r="L3279" s="267"/>
    </row>
    <row r="3280" spans="1:22" x14ac:dyDescent="0.25">
      <c r="A3280" s="306"/>
      <c r="B3280" s="267"/>
      <c r="C3280" s="307" t="s">
        <v>650</v>
      </c>
      <c r="D3280" s="306" t="s">
        <v>1429</v>
      </c>
      <c r="E3280" s="267"/>
      <c r="F3280" s="267"/>
      <c r="G3280" s="267"/>
      <c r="H3280" s="267"/>
      <c r="I3280" s="267"/>
      <c r="J3280" s="267"/>
      <c r="K3280" s="267"/>
      <c r="L3280" s="267"/>
    </row>
    <row r="3281" spans="1:12" x14ac:dyDescent="0.25">
      <c r="A3281" s="306"/>
      <c r="B3281" s="267"/>
      <c r="C3281" s="307" t="s">
        <v>134</v>
      </c>
      <c r="D3281" s="306" t="s">
        <v>1429</v>
      </c>
      <c r="E3281" s="267"/>
      <c r="F3281" s="267"/>
      <c r="G3281" s="267"/>
      <c r="H3281" s="267"/>
      <c r="I3281" s="267"/>
      <c r="J3281" s="267"/>
      <c r="K3281" s="267"/>
      <c r="L3281" s="267"/>
    </row>
    <row r="3282" spans="1:12" x14ac:dyDescent="0.25">
      <c r="A3282" s="306"/>
      <c r="B3282" s="267"/>
      <c r="C3282" s="307" t="s">
        <v>649</v>
      </c>
      <c r="D3282" s="306" t="s">
        <v>1429</v>
      </c>
      <c r="E3282" s="267"/>
      <c r="F3282" s="267"/>
      <c r="G3282" s="267"/>
      <c r="H3282" s="267"/>
      <c r="I3282" s="267"/>
      <c r="J3282" s="267"/>
      <c r="K3282" s="267"/>
      <c r="L3282" s="267"/>
    </row>
    <row r="3283" spans="1:12" x14ac:dyDescent="0.25">
      <c r="A3283" s="276"/>
      <c r="B3283" s="301" t="s">
        <v>105</v>
      </c>
      <c r="C3283" s="276" t="s">
        <v>647</v>
      </c>
      <c r="D3283" s="297" t="s">
        <v>102</v>
      </c>
      <c r="E3283" s="276"/>
      <c r="F3283" s="276"/>
      <c r="G3283" s="305">
        <v>4.3131899999999996</v>
      </c>
      <c r="H3283" s="276"/>
      <c r="I3283" s="276"/>
      <c r="J3283" s="276"/>
      <c r="K3283" s="276"/>
      <c r="L3283" s="274">
        <v>1973.54</v>
      </c>
    </row>
    <row r="3284" spans="1:12" x14ac:dyDescent="0.25">
      <c r="A3284" s="276"/>
      <c r="B3284" s="295" t="s">
        <v>1040</v>
      </c>
      <c r="C3284" s="284" t="s">
        <v>1039</v>
      </c>
      <c r="D3284" s="294" t="s">
        <v>102</v>
      </c>
      <c r="E3284" s="292">
        <v>42</v>
      </c>
      <c r="F3284" s="293">
        <v>1.1499999999999999</v>
      </c>
      <c r="G3284" s="293">
        <v>4.3131899999999996</v>
      </c>
      <c r="H3284" s="291"/>
      <c r="I3284" s="292"/>
      <c r="J3284" s="291">
        <v>457.56</v>
      </c>
      <c r="K3284" s="292"/>
      <c r="L3284" s="291">
        <v>1973.54</v>
      </c>
    </row>
    <row r="3285" spans="1:12" x14ac:dyDescent="0.25">
      <c r="A3285" s="276"/>
      <c r="B3285" s="301" t="s">
        <v>33</v>
      </c>
      <c r="C3285" s="276" t="s">
        <v>134</v>
      </c>
      <c r="D3285" s="276"/>
      <c r="E3285" s="276"/>
      <c r="F3285" s="276"/>
      <c r="G3285" s="276"/>
      <c r="H3285" s="276"/>
      <c r="I3285" s="276"/>
      <c r="J3285" s="276"/>
      <c r="K3285" s="276"/>
      <c r="L3285" s="274">
        <v>21.54</v>
      </c>
    </row>
    <row r="3286" spans="1:12" x14ac:dyDescent="0.25">
      <c r="A3286" s="276"/>
      <c r="B3286" s="301"/>
      <c r="C3286" s="304" t="s">
        <v>133</v>
      </c>
      <c r="D3286" s="303" t="s">
        <v>102</v>
      </c>
      <c r="E3286" s="276"/>
      <c r="F3286" s="276"/>
      <c r="G3286" s="302">
        <v>1.33504E-2</v>
      </c>
      <c r="H3286" s="276"/>
      <c r="I3286" s="276"/>
      <c r="J3286" s="276"/>
      <c r="K3286" s="276"/>
      <c r="L3286" s="274">
        <v>7.93</v>
      </c>
    </row>
    <row r="3287" spans="1:12" ht="25.5" x14ac:dyDescent="0.25">
      <c r="A3287" s="276"/>
      <c r="B3287" s="295" t="s">
        <v>787</v>
      </c>
      <c r="C3287" s="295" t="s">
        <v>786</v>
      </c>
      <c r="D3287" s="294" t="s">
        <v>127</v>
      </c>
      <c r="E3287" s="293">
        <v>0.08</v>
      </c>
      <c r="F3287" s="293">
        <v>1.1499999999999999</v>
      </c>
      <c r="G3287" s="293">
        <v>8.2156E-3</v>
      </c>
      <c r="H3287" s="291"/>
      <c r="I3287" s="292"/>
      <c r="J3287" s="291">
        <v>1789.71</v>
      </c>
      <c r="K3287" s="292"/>
      <c r="L3287" s="291">
        <v>14.7</v>
      </c>
    </row>
    <row r="3288" spans="1:12" x14ac:dyDescent="0.25">
      <c r="A3288" s="276"/>
      <c r="B3288" s="295" t="s">
        <v>236</v>
      </c>
      <c r="C3288" s="284" t="s">
        <v>785</v>
      </c>
      <c r="D3288" s="294" t="s">
        <v>102</v>
      </c>
      <c r="E3288" s="293">
        <v>0.08</v>
      </c>
      <c r="F3288" s="293">
        <v>1.1499999999999999</v>
      </c>
      <c r="G3288" s="293">
        <v>8.2156E-3</v>
      </c>
      <c r="H3288" s="291"/>
      <c r="I3288" s="292"/>
      <c r="J3288" s="291">
        <v>658.89</v>
      </c>
      <c r="K3288" s="292"/>
      <c r="L3288" s="291">
        <v>5.41</v>
      </c>
    </row>
    <row r="3289" spans="1:12" x14ac:dyDescent="0.25">
      <c r="A3289" s="276"/>
      <c r="B3289" s="295" t="s">
        <v>234</v>
      </c>
      <c r="C3289" s="295" t="s">
        <v>233</v>
      </c>
      <c r="D3289" s="294" t="s">
        <v>127</v>
      </c>
      <c r="E3289" s="293">
        <v>2.44</v>
      </c>
      <c r="F3289" s="293">
        <v>1.1499999999999999</v>
      </c>
      <c r="G3289" s="293">
        <v>0.25057580000000002</v>
      </c>
      <c r="H3289" s="291">
        <v>8.5399999999999991</v>
      </c>
      <c r="I3289" s="296">
        <v>1.5</v>
      </c>
      <c r="J3289" s="291">
        <v>12.81</v>
      </c>
      <c r="K3289" s="292"/>
      <c r="L3289" s="291">
        <v>3.21</v>
      </c>
    </row>
    <row r="3290" spans="1:12" ht="25.5" x14ac:dyDescent="0.25">
      <c r="A3290" s="276"/>
      <c r="B3290" s="295" t="s">
        <v>128</v>
      </c>
      <c r="C3290" s="295" t="s">
        <v>126</v>
      </c>
      <c r="D3290" s="294" t="s">
        <v>127</v>
      </c>
      <c r="E3290" s="293">
        <v>0.05</v>
      </c>
      <c r="F3290" s="293">
        <v>1.1499999999999999</v>
      </c>
      <c r="G3290" s="293">
        <v>5.1348000000000001E-3</v>
      </c>
      <c r="H3290" s="291"/>
      <c r="I3290" s="292"/>
      <c r="J3290" s="291">
        <v>706.37</v>
      </c>
      <c r="K3290" s="292"/>
      <c r="L3290" s="291">
        <v>3.63</v>
      </c>
    </row>
    <row r="3291" spans="1:12" x14ac:dyDescent="0.25">
      <c r="A3291" s="276"/>
      <c r="B3291" s="295" t="s">
        <v>125</v>
      </c>
      <c r="C3291" s="284" t="s">
        <v>668</v>
      </c>
      <c r="D3291" s="294" t="s">
        <v>102</v>
      </c>
      <c r="E3291" s="293">
        <v>0.05</v>
      </c>
      <c r="F3291" s="293">
        <v>1.1499999999999999</v>
      </c>
      <c r="G3291" s="293">
        <v>5.1348000000000001E-3</v>
      </c>
      <c r="H3291" s="291"/>
      <c r="I3291" s="292"/>
      <c r="J3291" s="291">
        <v>490.51</v>
      </c>
      <c r="K3291" s="292"/>
      <c r="L3291" s="291">
        <v>2.52</v>
      </c>
    </row>
    <row r="3292" spans="1:12" x14ac:dyDescent="0.25">
      <c r="A3292" s="276"/>
      <c r="B3292" s="301" t="s">
        <v>39</v>
      </c>
      <c r="C3292" s="276" t="s">
        <v>100</v>
      </c>
      <c r="D3292" s="276"/>
      <c r="E3292" s="276"/>
      <c r="F3292" s="276"/>
      <c r="G3292" s="276"/>
      <c r="H3292" s="276"/>
      <c r="I3292" s="276"/>
      <c r="J3292" s="276"/>
      <c r="K3292" s="276"/>
      <c r="L3292" s="274">
        <v>179.59</v>
      </c>
    </row>
    <row r="3293" spans="1:12" x14ac:dyDescent="0.25">
      <c r="A3293" s="276"/>
      <c r="B3293" s="295" t="s">
        <v>1336</v>
      </c>
      <c r="C3293" s="295" t="s">
        <v>1337</v>
      </c>
      <c r="D3293" s="294" t="s">
        <v>80</v>
      </c>
      <c r="E3293" s="293">
        <v>2E-3</v>
      </c>
      <c r="F3293" s="292"/>
      <c r="G3293" s="293">
        <v>1.786E-4</v>
      </c>
      <c r="H3293" s="291">
        <v>70296.2</v>
      </c>
      <c r="I3293" s="296">
        <v>1.31</v>
      </c>
      <c r="J3293" s="291">
        <v>92088.02</v>
      </c>
      <c r="K3293" s="292"/>
      <c r="L3293" s="291">
        <v>16.45</v>
      </c>
    </row>
    <row r="3294" spans="1:12" ht="51" x14ac:dyDescent="0.25">
      <c r="A3294" s="276"/>
      <c r="B3294" s="295" t="s">
        <v>1662</v>
      </c>
      <c r="C3294" s="295" t="s">
        <v>1663</v>
      </c>
      <c r="D3294" s="294" t="s">
        <v>223</v>
      </c>
      <c r="E3294" s="293">
        <v>0.1</v>
      </c>
      <c r="F3294" s="292"/>
      <c r="G3294" s="293">
        <v>8.9300000000000004E-3</v>
      </c>
      <c r="H3294" s="291">
        <v>5764.42</v>
      </c>
      <c r="I3294" s="296">
        <v>2.16</v>
      </c>
      <c r="J3294" s="291">
        <v>12451.15</v>
      </c>
      <c r="K3294" s="292"/>
      <c r="L3294" s="291">
        <v>111.19</v>
      </c>
    </row>
    <row r="3295" spans="1:12" ht="51" x14ac:dyDescent="0.25">
      <c r="A3295" s="276"/>
      <c r="B3295" s="295" t="s">
        <v>1638</v>
      </c>
      <c r="C3295" s="295" t="s">
        <v>1639</v>
      </c>
      <c r="D3295" s="294" t="s">
        <v>223</v>
      </c>
      <c r="E3295" s="293">
        <v>0.04</v>
      </c>
      <c r="F3295" s="292"/>
      <c r="G3295" s="293">
        <v>3.5720000000000001E-3</v>
      </c>
      <c r="H3295" s="291"/>
      <c r="I3295" s="292"/>
      <c r="J3295" s="291">
        <v>14544.76</v>
      </c>
      <c r="K3295" s="292"/>
      <c r="L3295" s="291">
        <v>51.95</v>
      </c>
    </row>
    <row r="3296" spans="1:12" x14ac:dyDescent="0.25">
      <c r="A3296" s="276"/>
      <c r="B3296" s="295" t="s">
        <v>227</v>
      </c>
      <c r="C3296" s="295" t="s">
        <v>226</v>
      </c>
      <c r="D3296" s="294" t="s">
        <v>223</v>
      </c>
      <c r="E3296" s="293">
        <v>2.04</v>
      </c>
      <c r="F3296" s="292"/>
      <c r="G3296" s="293">
        <v>0.182172</v>
      </c>
      <c r="H3296" s="291"/>
      <c r="I3296" s="292"/>
      <c r="J3296" s="291"/>
      <c r="K3296" s="292"/>
      <c r="L3296" s="291"/>
    </row>
    <row r="3297" spans="1:24" x14ac:dyDescent="0.25">
      <c r="A3297" s="276"/>
      <c r="B3297" s="276"/>
      <c r="C3297" s="300" t="s">
        <v>96</v>
      </c>
      <c r="D3297" s="299"/>
      <c r="E3297" s="299"/>
      <c r="F3297" s="299"/>
      <c r="G3297" s="299"/>
      <c r="H3297" s="299"/>
      <c r="I3297" s="299"/>
      <c r="J3297" s="299"/>
      <c r="K3297" s="299"/>
      <c r="L3297" s="298">
        <v>2182.6</v>
      </c>
    </row>
    <row r="3298" spans="1:24" ht="38.25" x14ac:dyDescent="0.25">
      <c r="A3298" s="276" t="s">
        <v>1664</v>
      </c>
      <c r="B3298" s="295" t="s">
        <v>1665</v>
      </c>
      <c r="C3298" s="295" t="s">
        <v>1666</v>
      </c>
      <c r="D3298" s="294" t="s">
        <v>223</v>
      </c>
      <c r="E3298" s="293">
        <v>2.04</v>
      </c>
      <c r="F3298" s="292"/>
      <c r="G3298" s="293">
        <v>0.182172</v>
      </c>
      <c r="H3298" s="291">
        <v>4946.72</v>
      </c>
      <c r="I3298" s="296">
        <v>1.73</v>
      </c>
      <c r="J3298" s="291">
        <v>8557.83</v>
      </c>
      <c r="K3298" s="292"/>
      <c r="L3298" s="291">
        <v>1559</v>
      </c>
    </row>
    <row r="3299" spans="1:24" x14ac:dyDescent="0.25">
      <c r="A3299" s="276"/>
      <c r="B3299" s="276"/>
      <c r="C3299" s="276" t="s">
        <v>95</v>
      </c>
      <c r="D3299" s="276"/>
      <c r="E3299" s="276"/>
      <c r="F3299" s="276"/>
      <c r="G3299" s="276"/>
      <c r="H3299" s="276"/>
      <c r="I3299" s="276"/>
      <c r="J3299" s="276"/>
      <c r="K3299" s="276"/>
      <c r="L3299" s="291">
        <v>1981.47</v>
      </c>
    </row>
    <row r="3300" spans="1:24" ht="38.25" x14ac:dyDescent="0.25">
      <c r="A3300" s="276"/>
      <c r="B3300" s="295" t="s">
        <v>221</v>
      </c>
      <c r="C3300" s="295" t="s">
        <v>220</v>
      </c>
      <c r="D3300" s="297" t="s">
        <v>91</v>
      </c>
      <c r="E3300" s="292">
        <v>102</v>
      </c>
      <c r="F3300" s="292"/>
      <c r="G3300" s="292">
        <v>102</v>
      </c>
      <c r="H3300" s="276"/>
      <c r="I3300" s="276"/>
      <c r="J3300" s="276"/>
      <c r="K3300" s="276"/>
      <c r="L3300" s="291">
        <v>2021.1</v>
      </c>
    </row>
    <row r="3301" spans="1:24" ht="38.25" x14ac:dyDescent="0.25">
      <c r="A3301" s="276"/>
      <c r="B3301" s="295" t="s">
        <v>1652</v>
      </c>
      <c r="C3301" s="295" t="s">
        <v>218</v>
      </c>
      <c r="D3301" s="297" t="s">
        <v>91</v>
      </c>
      <c r="E3301" s="292">
        <v>58</v>
      </c>
      <c r="F3301" s="292"/>
      <c r="G3301" s="292">
        <v>58</v>
      </c>
      <c r="H3301" s="276"/>
      <c r="I3301" s="276"/>
      <c r="J3301" s="276"/>
      <c r="K3301" s="276"/>
      <c r="L3301" s="291">
        <v>1149.25</v>
      </c>
    </row>
    <row r="3302" spans="1:24" x14ac:dyDescent="0.25">
      <c r="A3302" s="289"/>
      <c r="B3302" s="289"/>
      <c r="C3302" s="290" t="s">
        <v>78</v>
      </c>
      <c r="D3302" s="289"/>
      <c r="E3302" s="289"/>
      <c r="F3302" s="289"/>
      <c r="G3302" s="289"/>
      <c r="H3302" s="289"/>
      <c r="I3302" s="289"/>
      <c r="J3302" s="288">
        <v>77401.460000000006</v>
      </c>
      <c r="K3302" s="289"/>
      <c r="L3302" s="288">
        <v>6911.95</v>
      </c>
    </row>
    <row r="3303" spans="1:24" x14ac:dyDescent="0.25">
      <c r="A3303" s="276"/>
      <c r="B3303" s="287" t="s">
        <v>1667</v>
      </c>
      <c r="C3303" s="277"/>
      <c r="D3303" s="277"/>
      <c r="E3303" s="277"/>
      <c r="F3303" s="277"/>
      <c r="G3303" s="277"/>
      <c r="H3303" s="277"/>
      <c r="I3303" s="277"/>
      <c r="J3303" s="277"/>
      <c r="K3303" s="277"/>
      <c r="L3303" s="277"/>
      <c r="X3303" s="284" t="s">
        <v>1667</v>
      </c>
    </row>
    <row r="3304" spans="1:24" ht="25.5" x14ac:dyDescent="0.25">
      <c r="A3304" s="276" t="s">
        <v>626</v>
      </c>
      <c r="B3304" s="295" t="s">
        <v>88</v>
      </c>
      <c r="C3304" s="295" t="s">
        <v>627</v>
      </c>
      <c r="D3304" s="294" t="s">
        <v>80</v>
      </c>
      <c r="E3304" s="292"/>
      <c r="F3304" s="293">
        <v>1.32</v>
      </c>
      <c r="G3304" s="293">
        <v>3.3</v>
      </c>
      <c r="H3304" s="291"/>
      <c r="I3304" s="292"/>
      <c r="J3304" s="291">
        <v>1140.27</v>
      </c>
      <c r="K3304" s="292"/>
      <c r="L3304" s="291">
        <v>3762.89</v>
      </c>
    </row>
    <row r="3305" spans="1:24" x14ac:dyDescent="0.25">
      <c r="A3305" s="289"/>
      <c r="B3305" s="289"/>
      <c r="C3305" s="290" t="s">
        <v>78</v>
      </c>
      <c r="D3305" s="289"/>
      <c r="E3305" s="289"/>
      <c r="F3305" s="289"/>
      <c r="G3305" s="289"/>
      <c r="H3305" s="289"/>
      <c r="I3305" s="289"/>
      <c r="J3305" s="288">
        <v>1140.27</v>
      </c>
      <c r="K3305" s="289"/>
      <c r="L3305" s="288">
        <v>3762.89</v>
      </c>
    </row>
    <row r="3306" spans="1:24" ht="127.5" x14ac:dyDescent="0.25">
      <c r="A3306" s="276" t="s">
        <v>624</v>
      </c>
      <c r="B3306" s="295" t="s">
        <v>85</v>
      </c>
      <c r="C3306" s="295" t="s">
        <v>625</v>
      </c>
      <c r="D3306" s="294" t="s">
        <v>80</v>
      </c>
      <c r="E3306" s="292"/>
      <c r="F3306" s="293">
        <v>1.32</v>
      </c>
      <c r="G3306" s="293">
        <v>3.3</v>
      </c>
      <c r="H3306" s="291"/>
      <c r="I3306" s="292"/>
      <c r="J3306" s="291">
        <v>242.84</v>
      </c>
      <c r="K3306" s="292"/>
      <c r="L3306" s="291">
        <v>801.37</v>
      </c>
    </row>
    <row r="3307" spans="1:24" x14ac:dyDescent="0.25">
      <c r="A3307" s="289"/>
      <c r="B3307" s="289"/>
      <c r="C3307" s="290" t="s">
        <v>78</v>
      </c>
      <c r="D3307" s="289"/>
      <c r="E3307" s="289"/>
      <c r="F3307" s="289"/>
      <c r="G3307" s="289"/>
      <c r="H3307" s="289"/>
      <c r="I3307" s="289"/>
      <c r="J3307" s="288">
        <v>242.84</v>
      </c>
      <c r="K3307" s="289"/>
      <c r="L3307" s="288">
        <v>801.37</v>
      </c>
    </row>
    <row r="3308" spans="1:24" ht="38.25" x14ac:dyDescent="0.25">
      <c r="A3308" s="276" t="s">
        <v>1668</v>
      </c>
      <c r="B3308" s="295" t="s">
        <v>81</v>
      </c>
      <c r="C3308" s="295" t="s">
        <v>623</v>
      </c>
      <c r="D3308" s="294" t="s">
        <v>80</v>
      </c>
      <c r="E3308" s="293">
        <v>3.3</v>
      </c>
      <c r="F3308" s="292"/>
      <c r="G3308" s="293">
        <v>3.3</v>
      </c>
      <c r="H3308" s="291"/>
      <c r="I3308" s="292"/>
      <c r="J3308" s="291">
        <v>778.69</v>
      </c>
      <c r="K3308" s="292"/>
      <c r="L3308" s="291">
        <v>2569.6799999999998</v>
      </c>
    </row>
    <row r="3309" spans="1:24" x14ac:dyDescent="0.25">
      <c r="A3309" s="276"/>
      <c r="B3309" s="276"/>
      <c r="C3309" s="268" t="s">
        <v>622</v>
      </c>
      <c r="D3309" s="267"/>
      <c r="E3309" s="267"/>
      <c r="F3309" s="267"/>
      <c r="G3309" s="267"/>
      <c r="H3309" s="267"/>
      <c r="I3309" s="267"/>
      <c r="J3309" s="267"/>
      <c r="K3309" s="267"/>
      <c r="L3309" s="267"/>
    </row>
    <row r="3310" spans="1:24" x14ac:dyDescent="0.25">
      <c r="A3310" s="289"/>
      <c r="B3310" s="289"/>
      <c r="C3310" s="290" t="s">
        <v>78</v>
      </c>
      <c r="D3310" s="289"/>
      <c r="E3310" s="289"/>
      <c r="F3310" s="289"/>
      <c r="G3310" s="289"/>
      <c r="H3310" s="289"/>
      <c r="I3310" s="289"/>
      <c r="J3310" s="288">
        <v>778.69</v>
      </c>
      <c r="K3310" s="289"/>
      <c r="L3310" s="288">
        <v>2569.6799999999998</v>
      </c>
    </row>
    <row r="3311" spans="1:24" x14ac:dyDescent="0.25">
      <c r="A3311" s="276"/>
      <c r="B3311" s="279"/>
      <c r="C3311" s="282"/>
      <c r="D3311" s="277"/>
      <c r="E3311" s="277"/>
      <c r="F3311" s="277"/>
      <c r="G3311" s="276"/>
      <c r="H3311" s="276"/>
      <c r="I3311" s="276"/>
      <c r="J3311" s="280"/>
      <c r="K3311" s="281"/>
      <c r="L3311" s="280"/>
      <c r="W3311" s="279"/>
    </row>
    <row r="3312" spans="1:24" hidden="1" x14ac:dyDescent="0.25">
      <c r="A3312" s="276"/>
      <c r="B3312" s="279"/>
      <c r="C3312" s="282" t="s">
        <v>595</v>
      </c>
      <c r="D3312" s="277"/>
      <c r="E3312" s="277"/>
      <c r="F3312" s="277"/>
      <c r="G3312" s="276"/>
      <c r="H3312" s="276"/>
      <c r="I3312" s="276"/>
      <c r="J3312" s="280">
        <v>85249.82</v>
      </c>
      <c r="K3312" s="281"/>
      <c r="L3312" s="280">
        <v>155790.04</v>
      </c>
      <c r="W3312" s="279" t="s">
        <v>595</v>
      </c>
    </row>
    <row r="3313" spans="1:23" x14ac:dyDescent="0.25">
      <c r="A3313" s="276"/>
      <c r="B3313" s="279"/>
      <c r="C3313" s="282" t="s">
        <v>1669</v>
      </c>
      <c r="D3313" s="277"/>
      <c r="E3313" s="277"/>
      <c r="F3313" s="277"/>
      <c r="G3313" s="276"/>
      <c r="H3313" s="276"/>
      <c r="I3313" s="276"/>
      <c r="J3313" s="280"/>
      <c r="K3313" s="281"/>
      <c r="L3313" s="280">
        <v>155790.04</v>
      </c>
      <c r="W3313" s="279" t="s">
        <v>1669</v>
      </c>
    </row>
    <row r="3314" spans="1:23" x14ac:dyDescent="0.25">
      <c r="A3314" s="276"/>
      <c r="B3314" s="279"/>
      <c r="C3314" s="287" t="s">
        <v>572</v>
      </c>
      <c r="D3314" s="277"/>
      <c r="E3314" s="277"/>
      <c r="F3314" s="277"/>
      <c r="G3314" s="276"/>
      <c r="H3314" s="276"/>
      <c r="I3314" s="276"/>
      <c r="J3314" s="285"/>
      <c r="K3314" s="286"/>
      <c r="L3314" s="285"/>
      <c r="W3314" s="284" t="s">
        <v>572</v>
      </c>
    </row>
    <row r="3315" spans="1:23" x14ac:dyDescent="0.25">
      <c r="A3315" s="276"/>
      <c r="B3315" s="279"/>
      <c r="C3315" s="282" t="s">
        <v>571</v>
      </c>
      <c r="D3315" s="277"/>
      <c r="E3315" s="277"/>
      <c r="F3315" s="277"/>
      <c r="G3315" s="276"/>
      <c r="H3315" s="276"/>
      <c r="I3315" s="276"/>
      <c r="J3315" s="280"/>
      <c r="K3315" s="281"/>
      <c r="L3315" s="280">
        <v>42792.34</v>
      </c>
      <c r="W3315" s="279" t="s">
        <v>571</v>
      </c>
    </row>
    <row r="3316" spans="1:23" x14ac:dyDescent="0.25">
      <c r="A3316" s="276"/>
      <c r="B3316" s="279"/>
      <c r="C3316" s="282" t="s">
        <v>570</v>
      </c>
      <c r="D3316" s="277"/>
      <c r="E3316" s="277"/>
      <c r="F3316" s="277"/>
      <c r="G3316" s="276"/>
      <c r="H3316" s="276"/>
      <c r="I3316" s="276"/>
      <c r="J3316" s="280"/>
      <c r="K3316" s="281"/>
      <c r="L3316" s="280">
        <v>3383.11</v>
      </c>
      <c r="W3316" s="279" t="s">
        <v>570</v>
      </c>
    </row>
    <row r="3317" spans="1:23" x14ac:dyDescent="0.25">
      <c r="A3317" s="276"/>
      <c r="B3317" s="279"/>
      <c r="C3317" s="282" t="s">
        <v>569</v>
      </c>
      <c r="D3317" s="277"/>
      <c r="E3317" s="277"/>
      <c r="F3317" s="277"/>
      <c r="G3317" s="276"/>
      <c r="H3317" s="276"/>
      <c r="I3317" s="276"/>
      <c r="J3317" s="280"/>
      <c r="K3317" s="281"/>
      <c r="L3317" s="280">
        <v>1688.33</v>
      </c>
      <c r="W3317" s="279" t="s">
        <v>569</v>
      </c>
    </row>
    <row r="3318" spans="1:23" x14ac:dyDescent="0.25">
      <c r="A3318" s="276"/>
      <c r="B3318" s="279"/>
      <c r="C3318" s="282" t="s">
        <v>568</v>
      </c>
      <c r="D3318" s="277"/>
      <c r="E3318" s="277"/>
      <c r="F3318" s="277"/>
      <c r="G3318" s="276"/>
      <c r="H3318" s="276"/>
      <c r="I3318" s="276"/>
      <c r="J3318" s="280"/>
      <c r="K3318" s="281"/>
      <c r="L3318" s="280">
        <v>103362</v>
      </c>
      <c r="W3318" s="279" t="s">
        <v>568</v>
      </c>
    </row>
    <row r="3319" spans="1:23" x14ac:dyDescent="0.25">
      <c r="A3319" s="276"/>
      <c r="B3319" s="279"/>
      <c r="C3319" s="282" t="s">
        <v>567</v>
      </c>
      <c r="D3319" s="277"/>
      <c r="E3319" s="277"/>
      <c r="F3319" s="277"/>
      <c r="G3319" s="276"/>
      <c r="H3319" s="276"/>
      <c r="I3319" s="276"/>
      <c r="J3319" s="280"/>
      <c r="K3319" s="281"/>
      <c r="L3319" s="280">
        <v>4564.26</v>
      </c>
      <c r="W3319" s="279" t="s">
        <v>567</v>
      </c>
    </row>
    <row r="3320" spans="1:23" x14ac:dyDescent="0.25">
      <c r="A3320" s="276"/>
      <c r="B3320" s="279"/>
      <c r="C3320" s="282" t="s">
        <v>593</v>
      </c>
      <c r="D3320" s="277"/>
      <c r="E3320" s="277"/>
      <c r="F3320" s="277"/>
      <c r="G3320" s="276"/>
      <c r="H3320" s="276"/>
      <c r="I3320" s="276"/>
      <c r="J3320" s="280"/>
      <c r="K3320" s="281"/>
      <c r="L3320" s="280">
        <v>44480.67</v>
      </c>
      <c r="W3320" s="279" t="s">
        <v>593</v>
      </c>
    </row>
    <row r="3321" spans="1:23" x14ac:dyDescent="0.25">
      <c r="A3321" s="276"/>
      <c r="B3321" s="279"/>
      <c r="C3321" s="282" t="s">
        <v>592</v>
      </c>
      <c r="D3321" s="277"/>
      <c r="E3321" s="277"/>
      <c r="F3321" s="277"/>
      <c r="G3321" s="276"/>
      <c r="H3321" s="276"/>
      <c r="I3321" s="276"/>
      <c r="J3321" s="280"/>
      <c r="K3321" s="281"/>
      <c r="L3321" s="280">
        <v>43658.43</v>
      </c>
      <c r="W3321" s="279" t="s">
        <v>592</v>
      </c>
    </row>
    <row r="3322" spans="1:23" x14ac:dyDescent="0.25">
      <c r="A3322" s="276"/>
      <c r="B3322" s="279"/>
      <c r="C3322" s="282" t="s">
        <v>591</v>
      </c>
      <c r="D3322" s="277"/>
      <c r="E3322" s="277"/>
      <c r="F3322" s="277"/>
      <c r="G3322" s="276"/>
      <c r="H3322" s="276"/>
      <c r="I3322" s="276"/>
      <c r="J3322" s="280"/>
      <c r="K3322" s="281"/>
      <c r="L3322" s="280">
        <v>24612.14</v>
      </c>
      <c r="W3322" s="279" t="s">
        <v>591</v>
      </c>
    </row>
    <row r="3323" spans="1:23" x14ac:dyDescent="0.25">
      <c r="A3323" s="276"/>
      <c r="B3323" s="279"/>
      <c r="C3323" s="278" t="s">
        <v>1670</v>
      </c>
      <c r="D3323" s="277"/>
      <c r="E3323" s="277"/>
      <c r="F3323" s="277"/>
      <c r="G3323" s="276"/>
      <c r="H3323" s="276"/>
      <c r="I3323" s="276"/>
      <c r="J3323" s="274"/>
      <c r="K3323" s="275"/>
      <c r="L3323" s="274">
        <v>224060.61</v>
      </c>
      <c r="W3323" s="273" t="s">
        <v>1670</v>
      </c>
    </row>
    <row r="3324" spans="1:23" x14ac:dyDescent="0.25">
      <c r="A3324" s="276"/>
      <c r="B3324" s="279"/>
      <c r="C3324" s="282" t="s">
        <v>562</v>
      </c>
      <c r="D3324" s="277"/>
      <c r="E3324" s="277"/>
      <c r="F3324" s="277"/>
      <c r="G3324" s="276"/>
      <c r="H3324" s="276"/>
      <c r="I3324" s="276"/>
      <c r="J3324" s="280"/>
      <c r="K3324" s="281"/>
      <c r="L3324" s="280"/>
      <c r="W3324" s="279" t="s">
        <v>562</v>
      </c>
    </row>
    <row r="3325" spans="1:23" x14ac:dyDescent="0.25">
      <c r="A3325" s="276"/>
      <c r="B3325" s="279"/>
      <c r="C3325" s="282" t="s">
        <v>560</v>
      </c>
      <c r="D3325" s="277"/>
      <c r="E3325" s="277"/>
      <c r="F3325" s="277"/>
      <c r="G3325" s="276"/>
      <c r="H3325" s="276"/>
      <c r="I3325" s="276"/>
      <c r="J3325" s="280"/>
      <c r="K3325" s="281"/>
      <c r="L3325" s="280">
        <v>2569.6799999999998</v>
      </c>
      <c r="W3325" s="279" t="s">
        <v>560</v>
      </c>
    </row>
    <row r="3326" spans="1:23" x14ac:dyDescent="0.25">
      <c r="A3326" s="276"/>
      <c r="B3326" s="279"/>
      <c r="C3326" s="282" t="s">
        <v>557</v>
      </c>
      <c r="D3326" s="277"/>
      <c r="E3326" s="277"/>
      <c r="F3326" s="277"/>
      <c r="G3326" s="283">
        <v>95.289036800000005</v>
      </c>
      <c r="H3326" s="276"/>
      <c r="I3326" s="276"/>
      <c r="J3326" s="280"/>
      <c r="K3326" s="281"/>
      <c r="L3326" s="281"/>
      <c r="W3326" s="279" t="s">
        <v>557</v>
      </c>
    </row>
    <row r="3327" spans="1:23" x14ac:dyDescent="0.25">
      <c r="A3327" s="276"/>
      <c r="B3327" s="279"/>
      <c r="C3327" s="282" t="s">
        <v>556</v>
      </c>
      <c r="D3327" s="277"/>
      <c r="E3327" s="277"/>
      <c r="F3327" s="277"/>
      <c r="G3327" s="283">
        <v>2.7520340999999999</v>
      </c>
      <c r="H3327" s="276"/>
      <c r="I3327" s="276"/>
      <c r="J3327" s="280"/>
      <c r="K3327" s="281"/>
      <c r="L3327" s="281"/>
      <c r="W3327" s="279" t="s">
        <v>556</v>
      </c>
    </row>
    <row r="3328" spans="1:23" hidden="1" x14ac:dyDescent="0.25">
      <c r="A3328" s="276"/>
      <c r="B3328" s="279"/>
      <c r="C3328" s="278" t="s">
        <v>1420</v>
      </c>
      <c r="D3328" s="277"/>
      <c r="E3328" s="277"/>
      <c r="F3328" s="277"/>
      <c r="G3328" s="276"/>
      <c r="H3328" s="276"/>
      <c r="I3328" s="276"/>
      <c r="J3328" s="274"/>
      <c r="K3328" s="275"/>
      <c r="L3328" s="274"/>
      <c r="W3328" s="273" t="s">
        <v>1420</v>
      </c>
    </row>
    <row r="3329" spans="1:23" hidden="1" x14ac:dyDescent="0.25">
      <c r="A3329" s="276"/>
      <c r="B3329" s="279"/>
      <c r="C3329" s="282"/>
      <c r="D3329" s="277"/>
      <c r="E3329" s="277"/>
      <c r="F3329" s="277"/>
      <c r="G3329" s="276"/>
      <c r="H3329" s="276"/>
      <c r="I3329" s="276"/>
      <c r="J3329" s="280"/>
      <c r="K3329" s="281"/>
      <c r="L3329" s="280"/>
      <c r="W3329" s="279"/>
    </row>
    <row r="3330" spans="1:23" hidden="1" x14ac:dyDescent="0.25">
      <c r="A3330" s="276"/>
      <c r="B3330" s="279"/>
      <c r="C3330" s="278" t="s">
        <v>586</v>
      </c>
      <c r="D3330" s="277"/>
      <c r="E3330" s="277"/>
      <c r="F3330" s="277"/>
      <c r="G3330" s="276"/>
      <c r="H3330" s="276"/>
      <c r="I3330" s="276"/>
      <c r="J3330" s="274"/>
      <c r="K3330" s="275"/>
      <c r="L3330" s="274">
        <v>224060.61</v>
      </c>
      <c r="W3330" s="273" t="s">
        <v>586</v>
      </c>
    </row>
    <row r="3331" spans="1:23" hidden="1" x14ac:dyDescent="0.25">
      <c r="A3331" s="276"/>
      <c r="B3331" s="279"/>
      <c r="C3331" s="282" t="s">
        <v>585</v>
      </c>
      <c r="D3331" s="277"/>
      <c r="E3331" s="277"/>
      <c r="F3331" s="277"/>
      <c r="G3331" s="276"/>
      <c r="H3331" s="276"/>
      <c r="I3331" s="276"/>
      <c r="J3331" s="280"/>
      <c r="K3331" s="281"/>
      <c r="L3331" s="280">
        <v>219496.35</v>
      </c>
      <c r="W3331" s="279" t="s">
        <v>585</v>
      </c>
    </row>
    <row r="3332" spans="1:23" hidden="1" x14ac:dyDescent="0.25">
      <c r="A3332" s="276"/>
      <c r="B3332" s="279"/>
      <c r="C3332" s="287" t="s">
        <v>574</v>
      </c>
      <c r="D3332" s="277"/>
      <c r="E3332" s="277"/>
      <c r="F3332" s="277"/>
      <c r="G3332" s="276"/>
      <c r="H3332" s="276"/>
      <c r="I3332" s="276"/>
      <c r="J3332" s="285"/>
      <c r="K3332" s="286"/>
      <c r="L3332" s="285"/>
      <c r="W3332" s="284" t="s">
        <v>574</v>
      </c>
    </row>
    <row r="3333" spans="1:23" hidden="1" x14ac:dyDescent="0.25">
      <c r="A3333" s="276"/>
      <c r="B3333" s="279"/>
      <c r="C3333" s="282" t="s">
        <v>582</v>
      </c>
      <c r="D3333" s="277"/>
      <c r="E3333" s="277"/>
      <c r="F3333" s="277"/>
      <c r="G3333" s="276"/>
      <c r="H3333" s="276"/>
      <c r="I3333" s="276"/>
      <c r="J3333" s="280"/>
      <c r="K3333" s="281"/>
      <c r="L3333" s="280">
        <v>155790.04</v>
      </c>
      <c r="W3333" s="279" t="s">
        <v>582</v>
      </c>
    </row>
    <row r="3334" spans="1:23" hidden="1" x14ac:dyDescent="0.25">
      <c r="A3334" s="276"/>
      <c r="B3334" s="279"/>
      <c r="C3334" s="287" t="s">
        <v>572</v>
      </c>
      <c r="D3334" s="277"/>
      <c r="E3334" s="277"/>
      <c r="F3334" s="277"/>
      <c r="G3334" s="276"/>
      <c r="H3334" s="276"/>
      <c r="I3334" s="276"/>
      <c r="J3334" s="285"/>
      <c r="K3334" s="286"/>
      <c r="L3334" s="285"/>
      <c r="W3334" s="284" t="s">
        <v>572</v>
      </c>
    </row>
    <row r="3335" spans="1:23" hidden="1" x14ac:dyDescent="0.25">
      <c r="A3335" s="276"/>
      <c r="B3335" s="279"/>
      <c r="C3335" s="282" t="s">
        <v>571</v>
      </c>
      <c r="D3335" s="277"/>
      <c r="E3335" s="277"/>
      <c r="F3335" s="277"/>
      <c r="G3335" s="276"/>
      <c r="H3335" s="276"/>
      <c r="I3335" s="276"/>
      <c r="J3335" s="280"/>
      <c r="K3335" s="281"/>
      <c r="L3335" s="280">
        <v>42792.34</v>
      </c>
      <c r="W3335" s="279" t="s">
        <v>571</v>
      </c>
    </row>
    <row r="3336" spans="1:23" hidden="1" x14ac:dyDescent="0.25">
      <c r="A3336" s="276"/>
      <c r="B3336" s="279"/>
      <c r="C3336" s="282" t="s">
        <v>570</v>
      </c>
      <c r="D3336" s="277"/>
      <c r="E3336" s="277"/>
      <c r="F3336" s="277"/>
      <c r="G3336" s="276"/>
      <c r="H3336" s="276"/>
      <c r="I3336" s="276"/>
      <c r="J3336" s="280"/>
      <c r="K3336" s="281"/>
      <c r="L3336" s="280">
        <v>3383.11</v>
      </c>
      <c r="W3336" s="279" t="s">
        <v>570</v>
      </c>
    </row>
    <row r="3337" spans="1:23" hidden="1" x14ac:dyDescent="0.25">
      <c r="A3337" s="276"/>
      <c r="B3337" s="279"/>
      <c r="C3337" s="282" t="s">
        <v>569</v>
      </c>
      <c r="D3337" s="277"/>
      <c r="E3337" s="277"/>
      <c r="F3337" s="277"/>
      <c r="G3337" s="276"/>
      <c r="H3337" s="276"/>
      <c r="I3337" s="276"/>
      <c r="J3337" s="280"/>
      <c r="K3337" s="281"/>
      <c r="L3337" s="280">
        <v>1688.33</v>
      </c>
      <c r="W3337" s="279" t="s">
        <v>569</v>
      </c>
    </row>
    <row r="3338" spans="1:23" hidden="1" x14ac:dyDescent="0.25">
      <c r="A3338" s="276"/>
      <c r="B3338" s="279"/>
      <c r="C3338" s="282" t="s">
        <v>568</v>
      </c>
      <c r="D3338" s="277"/>
      <c r="E3338" s="277"/>
      <c r="F3338" s="277"/>
      <c r="G3338" s="276"/>
      <c r="H3338" s="276"/>
      <c r="I3338" s="276"/>
      <c r="J3338" s="280"/>
      <c r="K3338" s="281"/>
      <c r="L3338" s="280">
        <v>103362</v>
      </c>
      <c r="W3338" s="279" t="s">
        <v>568</v>
      </c>
    </row>
    <row r="3339" spans="1:23" hidden="1" x14ac:dyDescent="0.25">
      <c r="A3339" s="276"/>
      <c r="B3339" s="279"/>
      <c r="C3339" s="282" t="s">
        <v>567</v>
      </c>
      <c r="D3339" s="277"/>
      <c r="E3339" s="277"/>
      <c r="F3339" s="277"/>
      <c r="G3339" s="276"/>
      <c r="H3339" s="276"/>
      <c r="I3339" s="276"/>
      <c r="J3339" s="280"/>
      <c r="K3339" s="281"/>
      <c r="L3339" s="280">
        <v>4564.26</v>
      </c>
      <c r="W3339" s="279" t="s">
        <v>567</v>
      </c>
    </row>
    <row r="3340" spans="1:23" hidden="1" x14ac:dyDescent="0.25">
      <c r="A3340" s="276"/>
      <c r="B3340" s="279"/>
      <c r="C3340" s="282" t="s">
        <v>95</v>
      </c>
      <c r="D3340" s="277"/>
      <c r="E3340" s="277"/>
      <c r="F3340" s="277"/>
      <c r="G3340" s="276"/>
      <c r="H3340" s="276"/>
      <c r="I3340" s="276"/>
      <c r="J3340" s="280"/>
      <c r="K3340" s="281"/>
      <c r="L3340" s="280">
        <v>44480.67</v>
      </c>
      <c r="W3340" s="279" t="s">
        <v>95</v>
      </c>
    </row>
    <row r="3341" spans="1:23" hidden="1" x14ac:dyDescent="0.25">
      <c r="A3341" s="276"/>
      <c r="B3341" s="279"/>
      <c r="C3341" s="282" t="s">
        <v>581</v>
      </c>
      <c r="D3341" s="277"/>
      <c r="E3341" s="277"/>
      <c r="F3341" s="277"/>
      <c r="G3341" s="276"/>
      <c r="H3341" s="276"/>
      <c r="I3341" s="276"/>
      <c r="J3341" s="280"/>
      <c r="K3341" s="281"/>
      <c r="L3341" s="280">
        <v>43658.43</v>
      </c>
      <c r="W3341" s="279" t="s">
        <v>581</v>
      </c>
    </row>
    <row r="3342" spans="1:23" hidden="1" x14ac:dyDescent="0.25">
      <c r="A3342" s="276"/>
      <c r="B3342" s="279"/>
      <c r="C3342" s="282" t="s">
        <v>580</v>
      </c>
      <c r="D3342" s="277"/>
      <c r="E3342" s="277"/>
      <c r="F3342" s="277"/>
      <c r="G3342" s="276"/>
      <c r="H3342" s="276"/>
      <c r="I3342" s="276"/>
      <c r="J3342" s="280"/>
      <c r="K3342" s="281"/>
      <c r="L3342" s="280">
        <v>24612.14</v>
      </c>
      <c r="W3342" s="279" t="s">
        <v>580</v>
      </c>
    </row>
    <row r="3343" spans="1:23" hidden="1" x14ac:dyDescent="0.25">
      <c r="A3343" s="276"/>
      <c r="B3343" s="279"/>
      <c r="C3343" s="278" t="s">
        <v>584</v>
      </c>
      <c r="D3343" s="277"/>
      <c r="E3343" s="277"/>
      <c r="F3343" s="277"/>
      <c r="G3343" s="276"/>
      <c r="H3343" s="276"/>
      <c r="I3343" s="276"/>
      <c r="J3343" s="274"/>
      <c r="K3343" s="275"/>
      <c r="L3343" s="274"/>
      <c r="W3343" s="273" t="s">
        <v>584</v>
      </c>
    </row>
    <row r="3344" spans="1:23" hidden="1" x14ac:dyDescent="0.25">
      <c r="A3344" s="276"/>
      <c r="B3344" s="279"/>
      <c r="C3344" s="282" t="s">
        <v>583</v>
      </c>
      <c r="D3344" s="277"/>
      <c r="E3344" s="277"/>
      <c r="F3344" s="277"/>
      <c r="G3344" s="276"/>
      <c r="H3344" s="276"/>
      <c r="I3344" s="276"/>
      <c r="J3344" s="280"/>
      <c r="K3344" s="281"/>
      <c r="L3344" s="280"/>
      <c r="W3344" s="279" t="s">
        <v>583</v>
      </c>
    </row>
    <row r="3345" spans="1:23" hidden="1" x14ac:dyDescent="0.25">
      <c r="A3345" s="276"/>
      <c r="B3345" s="279"/>
      <c r="C3345" s="282" t="s">
        <v>582</v>
      </c>
      <c r="D3345" s="277"/>
      <c r="E3345" s="277"/>
      <c r="F3345" s="277"/>
      <c r="G3345" s="276"/>
      <c r="H3345" s="276"/>
      <c r="I3345" s="276"/>
      <c r="J3345" s="280"/>
      <c r="K3345" s="281"/>
      <c r="L3345" s="280"/>
      <c r="W3345" s="279" t="s">
        <v>582</v>
      </c>
    </row>
    <row r="3346" spans="1:23" hidden="1" x14ac:dyDescent="0.25">
      <c r="A3346" s="276"/>
      <c r="B3346" s="279"/>
      <c r="C3346" s="282" t="s">
        <v>571</v>
      </c>
      <c r="D3346" s="277"/>
      <c r="E3346" s="277"/>
      <c r="F3346" s="277"/>
      <c r="G3346" s="276"/>
      <c r="H3346" s="276"/>
      <c r="I3346" s="276"/>
      <c r="J3346" s="280"/>
      <c r="K3346" s="281"/>
      <c r="L3346" s="280"/>
      <c r="W3346" s="279" t="s">
        <v>571</v>
      </c>
    </row>
    <row r="3347" spans="1:23" hidden="1" x14ac:dyDescent="0.25">
      <c r="A3347" s="276"/>
      <c r="B3347" s="279"/>
      <c r="C3347" s="282" t="s">
        <v>570</v>
      </c>
      <c r="D3347" s="277"/>
      <c r="E3347" s="277"/>
      <c r="F3347" s="277"/>
      <c r="G3347" s="276"/>
      <c r="H3347" s="276"/>
      <c r="I3347" s="276"/>
      <c r="J3347" s="280"/>
      <c r="K3347" s="281"/>
      <c r="L3347" s="280"/>
      <c r="W3347" s="279" t="s">
        <v>570</v>
      </c>
    </row>
    <row r="3348" spans="1:23" hidden="1" x14ac:dyDescent="0.25">
      <c r="A3348" s="276"/>
      <c r="B3348" s="279"/>
      <c r="C3348" s="282" t="s">
        <v>569</v>
      </c>
      <c r="D3348" s="277"/>
      <c r="E3348" s="277"/>
      <c r="F3348" s="277"/>
      <c r="G3348" s="276"/>
      <c r="H3348" s="276"/>
      <c r="I3348" s="276"/>
      <c r="J3348" s="280"/>
      <c r="K3348" s="281"/>
      <c r="L3348" s="280"/>
      <c r="W3348" s="279" t="s">
        <v>569</v>
      </c>
    </row>
    <row r="3349" spans="1:23" hidden="1" x14ac:dyDescent="0.25">
      <c r="A3349" s="276"/>
      <c r="B3349" s="279"/>
      <c r="C3349" s="282" t="s">
        <v>568</v>
      </c>
      <c r="D3349" s="277"/>
      <c r="E3349" s="277"/>
      <c r="F3349" s="277"/>
      <c r="G3349" s="276"/>
      <c r="H3349" s="276"/>
      <c r="I3349" s="276"/>
      <c r="J3349" s="280"/>
      <c r="K3349" s="281"/>
      <c r="L3349" s="280"/>
      <c r="W3349" s="279" t="s">
        <v>568</v>
      </c>
    </row>
    <row r="3350" spans="1:23" hidden="1" x14ac:dyDescent="0.25">
      <c r="A3350" s="276"/>
      <c r="B3350" s="279"/>
      <c r="C3350" s="282" t="s">
        <v>567</v>
      </c>
      <c r="D3350" s="277"/>
      <c r="E3350" s="277"/>
      <c r="F3350" s="277"/>
      <c r="G3350" s="276"/>
      <c r="H3350" s="276"/>
      <c r="I3350" s="276"/>
      <c r="J3350" s="280"/>
      <c r="K3350" s="281"/>
      <c r="L3350" s="280"/>
      <c r="W3350" s="279" t="s">
        <v>567</v>
      </c>
    </row>
    <row r="3351" spans="1:23" hidden="1" x14ac:dyDescent="0.25">
      <c r="A3351" s="276"/>
      <c r="B3351" s="279"/>
      <c r="C3351" s="282" t="s">
        <v>95</v>
      </c>
      <c r="D3351" s="277"/>
      <c r="E3351" s="277"/>
      <c r="F3351" s="277"/>
      <c r="G3351" s="276"/>
      <c r="H3351" s="276"/>
      <c r="I3351" s="276"/>
      <c r="J3351" s="280"/>
      <c r="K3351" s="281"/>
      <c r="L3351" s="280"/>
      <c r="W3351" s="279" t="s">
        <v>95</v>
      </c>
    </row>
    <row r="3352" spans="1:23" hidden="1" x14ac:dyDescent="0.25">
      <c r="A3352" s="276"/>
      <c r="B3352" s="279"/>
      <c r="C3352" s="282" t="s">
        <v>581</v>
      </c>
      <c r="D3352" s="277"/>
      <c r="E3352" s="277"/>
      <c r="F3352" s="277"/>
      <c r="G3352" s="276"/>
      <c r="H3352" s="276"/>
      <c r="I3352" s="276"/>
      <c r="J3352" s="280"/>
      <c r="K3352" s="281"/>
      <c r="L3352" s="280"/>
      <c r="W3352" s="279" t="s">
        <v>581</v>
      </c>
    </row>
    <row r="3353" spans="1:23" hidden="1" x14ac:dyDescent="0.25">
      <c r="A3353" s="276"/>
      <c r="B3353" s="279"/>
      <c r="C3353" s="282" t="s">
        <v>580</v>
      </c>
      <c r="D3353" s="277"/>
      <c r="E3353" s="277"/>
      <c r="F3353" s="277"/>
      <c r="G3353" s="276"/>
      <c r="H3353" s="276"/>
      <c r="I3353" s="276"/>
      <c r="J3353" s="280"/>
      <c r="K3353" s="281"/>
      <c r="L3353" s="280"/>
      <c r="W3353" s="279" t="s">
        <v>580</v>
      </c>
    </row>
    <row r="3354" spans="1:23" hidden="1" x14ac:dyDescent="0.25">
      <c r="A3354" s="276"/>
      <c r="B3354" s="279"/>
      <c r="C3354" s="278" t="s">
        <v>579</v>
      </c>
      <c r="D3354" s="277"/>
      <c r="E3354" s="277"/>
      <c r="F3354" s="277"/>
      <c r="G3354" s="276"/>
      <c r="H3354" s="276"/>
      <c r="I3354" s="276"/>
      <c r="J3354" s="274"/>
      <c r="K3354" s="275"/>
      <c r="L3354" s="274"/>
      <c r="W3354" s="273" t="s">
        <v>579</v>
      </c>
    </row>
    <row r="3355" spans="1:23" hidden="1" x14ac:dyDescent="0.25">
      <c r="A3355" s="276"/>
      <c r="B3355" s="279"/>
      <c r="C3355" s="282" t="s">
        <v>578</v>
      </c>
      <c r="D3355" s="277"/>
      <c r="E3355" s="277"/>
      <c r="F3355" s="277"/>
      <c r="G3355" s="276"/>
      <c r="H3355" s="276"/>
      <c r="I3355" s="276"/>
      <c r="J3355" s="280"/>
      <c r="K3355" s="281"/>
      <c r="L3355" s="280"/>
      <c r="W3355" s="279" t="s">
        <v>578</v>
      </c>
    </row>
    <row r="3356" spans="1:23" hidden="1" x14ac:dyDescent="0.25">
      <c r="A3356" s="276"/>
      <c r="B3356" s="279"/>
      <c r="C3356" s="282" t="s">
        <v>577</v>
      </c>
      <c r="D3356" s="277"/>
      <c r="E3356" s="277"/>
      <c r="F3356" s="277"/>
      <c r="G3356" s="276"/>
      <c r="H3356" s="276"/>
      <c r="I3356" s="276"/>
      <c r="J3356" s="280"/>
      <c r="K3356" s="281"/>
      <c r="L3356" s="280"/>
      <c r="W3356" s="279" t="s">
        <v>577</v>
      </c>
    </row>
    <row r="3357" spans="1:23" hidden="1" x14ac:dyDescent="0.25">
      <c r="A3357" s="276"/>
      <c r="B3357" s="279"/>
      <c r="C3357" s="278" t="s">
        <v>618</v>
      </c>
      <c r="D3357" s="277"/>
      <c r="E3357" s="277"/>
      <c r="F3357" s="277"/>
      <c r="G3357" s="276"/>
      <c r="H3357" s="276"/>
      <c r="I3357" s="276"/>
      <c r="J3357" s="274"/>
      <c r="K3357" s="275"/>
      <c r="L3357" s="274"/>
      <c r="W3357" s="273" t="s">
        <v>618</v>
      </c>
    </row>
    <row r="3358" spans="1:23" hidden="1" x14ac:dyDescent="0.25">
      <c r="A3358" s="276"/>
      <c r="B3358" s="279"/>
      <c r="C3358" s="282" t="s">
        <v>617</v>
      </c>
      <c r="D3358" s="277"/>
      <c r="E3358" s="277"/>
      <c r="F3358" s="277"/>
      <c r="G3358" s="276"/>
      <c r="H3358" s="276"/>
      <c r="I3358" s="276"/>
      <c r="J3358" s="280"/>
      <c r="K3358" s="281"/>
      <c r="L3358" s="280"/>
      <c r="W3358" s="279" t="s">
        <v>617</v>
      </c>
    </row>
    <row r="3359" spans="1:23" hidden="1" x14ac:dyDescent="0.25">
      <c r="A3359" s="276"/>
      <c r="B3359" s="279"/>
      <c r="C3359" s="282" t="s">
        <v>616</v>
      </c>
      <c r="D3359" s="277"/>
      <c r="E3359" s="277"/>
      <c r="F3359" s="277"/>
      <c r="G3359" s="276"/>
      <c r="H3359" s="276"/>
      <c r="I3359" s="276"/>
      <c r="J3359" s="280"/>
      <c r="K3359" s="281"/>
      <c r="L3359" s="280"/>
      <c r="W3359" s="279" t="s">
        <v>616</v>
      </c>
    </row>
    <row r="3360" spans="1:23" hidden="1" x14ac:dyDescent="0.25">
      <c r="A3360" s="276"/>
      <c r="B3360" s="279"/>
      <c r="C3360" s="282" t="s">
        <v>576</v>
      </c>
      <c r="D3360" s="277"/>
      <c r="E3360" s="277"/>
      <c r="F3360" s="277"/>
      <c r="G3360" s="276"/>
      <c r="H3360" s="276"/>
      <c r="I3360" s="276"/>
      <c r="J3360" s="280"/>
      <c r="K3360" s="281"/>
      <c r="L3360" s="280"/>
      <c r="W3360" s="279" t="s">
        <v>576</v>
      </c>
    </row>
    <row r="3361" spans="1:23" hidden="1" x14ac:dyDescent="0.25">
      <c r="A3361" s="276"/>
      <c r="B3361" s="279"/>
      <c r="C3361" s="282" t="s">
        <v>582</v>
      </c>
      <c r="D3361" s="277"/>
      <c r="E3361" s="277"/>
      <c r="F3361" s="277"/>
      <c r="G3361" s="276"/>
      <c r="H3361" s="276"/>
      <c r="I3361" s="276"/>
      <c r="J3361" s="280"/>
      <c r="K3361" s="281"/>
      <c r="L3361" s="280"/>
      <c r="W3361" s="279" t="s">
        <v>582</v>
      </c>
    </row>
    <row r="3362" spans="1:23" hidden="1" x14ac:dyDescent="0.25">
      <c r="A3362" s="276"/>
      <c r="B3362" s="279"/>
      <c r="C3362" s="282" t="s">
        <v>571</v>
      </c>
      <c r="D3362" s="277"/>
      <c r="E3362" s="277"/>
      <c r="F3362" s="277"/>
      <c r="G3362" s="276"/>
      <c r="H3362" s="276"/>
      <c r="I3362" s="276"/>
      <c r="J3362" s="280"/>
      <c r="K3362" s="281"/>
      <c r="L3362" s="280"/>
      <c r="W3362" s="279" t="s">
        <v>571</v>
      </c>
    </row>
    <row r="3363" spans="1:23" hidden="1" x14ac:dyDescent="0.25">
      <c r="A3363" s="276"/>
      <c r="B3363" s="279"/>
      <c r="C3363" s="282" t="s">
        <v>570</v>
      </c>
      <c r="D3363" s="277"/>
      <c r="E3363" s="277"/>
      <c r="F3363" s="277"/>
      <c r="G3363" s="276"/>
      <c r="H3363" s="276"/>
      <c r="I3363" s="276"/>
      <c r="J3363" s="280"/>
      <c r="K3363" s="281"/>
      <c r="L3363" s="280"/>
      <c r="W3363" s="279" t="s">
        <v>570</v>
      </c>
    </row>
    <row r="3364" spans="1:23" hidden="1" x14ac:dyDescent="0.25">
      <c r="A3364" s="276"/>
      <c r="B3364" s="279"/>
      <c r="C3364" s="282" t="s">
        <v>569</v>
      </c>
      <c r="D3364" s="277"/>
      <c r="E3364" s="277"/>
      <c r="F3364" s="277"/>
      <c r="G3364" s="276"/>
      <c r="H3364" s="276"/>
      <c r="I3364" s="276"/>
      <c r="J3364" s="280"/>
      <c r="K3364" s="281"/>
      <c r="L3364" s="280"/>
      <c r="W3364" s="279" t="s">
        <v>569</v>
      </c>
    </row>
    <row r="3365" spans="1:23" hidden="1" x14ac:dyDescent="0.25">
      <c r="A3365" s="276"/>
      <c r="B3365" s="279"/>
      <c r="C3365" s="282" t="s">
        <v>568</v>
      </c>
      <c r="D3365" s="277"/>
      <c r="E3365" s="277"/>
      <c r="F3365" s="277"/>
      <c r="G3365" s="276"/>
      <c r="H3365" s="276"/>
      <c r="I3365" s="276"/>
      <c r="J3365" s="280"/>
      <c r="K3365" s="281"/>
      <c r="L3365" s="280"/>
      <c r="W3365" s="279" t="s">
        <v>568</v>
      </c>
    </row>
    <row r="3366" spans="1:23" hidden="1" x14ac:dyDescent="0.25">
      <c r="A3366" s="276"/>
      <c r="B3366" s="279"/>
      <c r="C3366" s="282" t="s">
        <v>567</v>
      </c>
      <c r="D3366" s="277"/>
      <c r="E3366" s="277"/>
      <c r="F3366" s="277"/>
      <c r="G3366" s="276"/>
      <c r="H3366" s="276"/>
      <c r="I3366" s="276"/>
      <c r="J3366" s="280"/>
      <c r="K3366" s="281"/>
      <c r="L3366" s="280"/>
      <c r="W3366" s="279" t="s">
        <v>567</v>
      </c>
    </row>
    <row r="3367" spans="1:23" hidden="1" x14ac:dyDescent="0.25">
      <c r="A3367" s="276"/>
      <c r="B3367" s="279"/>
      <c r="C3367" s="282" t="s">
        <v>95</v>
      </c>
      <c r="D3367" s="277"/>
      <c r="E3367" s="277"/>
      <c r="F3367" s="277"/>
      <c r="G3367" s="276"/>
      <c r="H3367" s="276"/>
      <c r="I3367" s="276"/>
      <c r="J3367" s="280"/>
      <c r="K3367" s="281"/>
      <c r="L3367" s="280"/>
      <c r="W3367" s="279" t="s">
        <v>95</v>
      </c>
    </row>
    <row r="3368" spans="1:23" hidden="1" x14ac:dyDescent="0.25">
      <c r="A3368" s="276"/>
      <c r="B3368" s="279"/>
      <c r="C3368" s="282" t="s">
        <v>581</v>
      </c>
      <c r="D3368" s="277"/>
      <c r="E3368" s="277"/>
      <c r="F3368" s="277"/>
      <c r="G3368" s="276"/>
      <c r="H3368" s="276"/>
      <c r="I3368" s="276"/>
      <c r="J3368" s="280"/>
      <c r="K3368" s="281"/>
      <c r="L3368" s="280"/>
      <c r="W3368" s="279" t="s">
        <v>581</v>
      </c>
    </row>
    <row r="3369" spans="1:23" hidden="1" x14ac:dyDescent="0.25">
      <c r="A3369" s="276"/>
      <c r="B3369" s="279"/>
      <c r="C3369" s="282" t="s">
        <v>580</v>
      </c>
      <c r="D3369" s="277"/>
      <c r="E3369" s="277"/>
      <c r="F3369" s="277"/>
      <c r="G3369" s="276"/>
      <c r="H3369" s="276"/>
      <c r="I3369" s="276"/>
      <c r="J3369" s="280"/>
      <c r="K3369" s="281"/>
      <c r="L3369" s="280"/>
      <c r="W3369" s="279" t="s">
        <v>580</v>
      </c>
    </row>
    <row r="3370" spans="1:23" hidden="1" x14ac:dyDescent="0.25">
      <c r="A3370" s="276"/>
      <c r="B3370" s="279"/>
      <c r="C3370" s="282"/>
      <c r="D3370" s="277"/>
      <c r="E3370" s="277"/>
      <c r="F3370" s="277"/>
      <c r="G3370" s="276"/>
      <c r="H3370" s="276"/>
      <c r="I3370" s="276"/>
      <c r="J3370" s="280"/>
      <c r="K3370" s="281"/>
      <c r="L3370" s="280"/>
      <c r="W3370" s="279"/>
    </row>
    <row r="3371" spans="1:23" hidden="1" x14ac:dyDescent="0.25">
      <c r="A3371" s="276"/>
      <c r="B3371" s="279"/>
      <c r="C3371" s="278" t="s">
        <v>1421</v>
      </c>
      <c r="D3371" s="277"/>
      <c r="E3371" s="277"/>
      <c r="F3371" s="277"/>
      <c r="G3371" s="276"/>
      <c r="H3371" s="276"/>
      <c r="I3371" s="276"/>
      <c r="J3371" s="274"/>
      <c r="K3371" s="275"/>
      <c r="L3371" s="274">
        <v>224060.61</v>
      </c>
      <c r="W3371" s="273" t="s">
        <v>1421</v>
      </c>
    </row>
    <row r="3372" spans="1:23" hidden="1" x14ac:dyDescent="0.25">
      <c r="A3372" s="276"/>
      <c r="B3372" s="279"/>
      <c r="C3372" s="282" t="s">
        <v>1422</v>
      </c>
      <c r="D3372" s="277"/>
      <c r="E3372" s="277"/>
      <c r="F3372" s="277"/>
      <c r="G3372" s="276"/>
      <c r="H3372" s="276"/>
      <c r="I3372" s="276"/>
      <c r="J3372" s="280"/>
      <c r="K3372" s="281"/>
      <c r="L3372" s="280">
        <v>224060.61</v>
      </c>
      <c r="W3372" s="279" t="s">
        <v>1422</v>
      </c>
    </row>
    <row r="3373" spans="1:23" hidden="1" x14ac:dyDescent="0.25">
      <c r="A3373" s="276"/>
      <c r="B3373" s="279"/>
      <c r="C3373" s="287" t="s">
        <v>574</v>
      </c>
      <c r="D3373" s="277"/>
      <c r="E3373" s="277"/>
      <c r="F3373" s="277"/>
      <c r="G3373" s="276"/>
      <c r="H3373" s="276"/>
      <c r="I3373" s="276"/>
      <c r="J3373" s="285"/>
      <c r="K3373" s="286"/>
      <c r="L3373" s="285"/>
      <c r="W3373" s="284" t="s">
        <v>574</v>
      </c>
    </row>
    <row r="3374" spans="1:23" hidden="1" x14ac:dyDescent="0.25">
      <c r="A3374" s="276"/>
      <c r="B3374" s="279"/>
      <c r="C3374" s="282" t="s">
        <v>573</v>
      </c>
      <c r="D3374" s="277"/>
      <c r="E3374" s="277"/>
      <c r="F3374" s="277"/>
      <c r="G3374" s="276"/>
      <c r="H3374" s="276"/>
      <c r="I3374" s="276"/>
      <c r="J3374" s="280"/>
      <c r="K3374" s="281"/>
      <c r="L3374" s="280">
        <v>155790.04</v>
      </c>
      <c r="W3374" s="279" t="s">
        <v>573</v>
      </c>
    </row>
    <row r="3375" spans="1:23" hidden="1" x14ac:dyDescent="0.25">
      <c r="A3375" s="276"/>
      <c r="B3375" s="279"/>
      <c r="C3375" s="287" t="s">
        <v>572</v>
      </c>
      <c r="D3375" s="277"/>
      <c r="E3375" s="277"/>
      <c r="F3375" s="277"/>
      <c r="G3375" s="276"/>
      <c r="H3375" s="276"/>
      <c r="I3375" s="276"/>
      <c r="J3375" s="285"/>
      <c r="K3375" s="286"/>
      <c r="L3375" s="285"/>
      <c r="W3375" s="284" t="s">
        <v>572</v>
      </c>
    </row>
    <row r="3376" spans="1:23" hidden="1" x14ac:dyDescent="0.25">
      <c r="A3376" s="276"/>
      <c r="B3376" s="279"/>
      <c r="C3376" s="282" t="s">
        <v>571</v>
      </c>
      <c r="D3376" s="277"/>
      <c r="E3376" s="277"/>
      <c r="F3376" s="277"/>
      <c r="G3376" s="276"/>
      <c r="H3376" s="276"/>
      <c r="I3376" s="276"/>
      <c r="J3376" s="280"/>
      <c r="K3376" s="281"/>
      <c r="L3376" s="280">
        <v>42792.34</v>
      </c>
      <c r="W3376" s="279" t="s">
        <v>571</v>
      </c>
    </row>
    <row r="3377" spans="1:23" hidden="1" x14ac:dyDescent="0.25">
      <c r="A3377" s="276"/>
      <c r="B3377" s="279"/>
      <c r="C3377" s="282" t="s">
        <v>570</v>
      </c>
      <c r="D3377" s="277"/>
      <c r="E3377" s="277"/>
      <c r="F3377" s="277"/>
      <c r="G3377" s="276"/>
      <c r="H3377" s="276"/>
      <c r="I3377" s="276"/>
      <c r="J3377" s="280"/>
      <c r="K3377" s="281"/>
      <c r="L3377" s="280">
        <v>3383.11</v>
      </c>
      <c r="W3377" s="279" t="s">
        <v>570</v>
      </c>
    </row>
    <row r="3378" spans="1:23" hidden="1" x14ac:dyDescent="0.25">
      <c r="A3378" s="276"/>
      <c r="B3378" s="279"/>
      <c r="C3378" s="282" t="s">
        <v>569</v>
      </c>
      <c r="D3378" s="277"/>
      <c r="E3378" s="277"/>
      <c r="F3378" s="277"/>
      <c r="G3378" s="276"/>
      <c r="H3378" s="276"/>
      <c r="I3378" s="276"/>
      <c r="J3378" s="280"/>
      <c r="K3378" s="281"/>
      <c r="L3378" s="280">
        <v>1688.33</v>
      </c>
      <c r="W3378" s="279" t="s">
        <v>569</v>
      </c>
    </row>
    <row r="3379" spans="1:23" hidden="1" x14ac:dyDescent="0.25">
      <c r="A3379" s="276"/>
      <c r="B3379" s="279"/>
      <c r="C3379" s="282" t="s">
        <v>568</v>
      </c>
      <c r="D3379" s="277"/>
      <c r="E3379" s="277"/>
      <c r="F3379" s="277"/>
      <c r="G3379" s="276"/>
      <c r="H3379" s="276"/>
      <c r="I3379" s="276"/>
      <c r="J3379" s="280"/>
      <c r="K3379" s="281"/>
      <c r="L3379" s="280">
        <v>103362</v>
      </c>
      <c r="W3379" s="279" t="s">
        <v>568</v>
      </c>
    </row>
    <row r="3380" spans="1:23" hidden="1" x14ac:dyDescent="0.25">
      <c r="A3380" s="276"/>
      <c r="B3380" s="279"/>
      <c r="C3380" s="282" t="s">
        <v>567</v>
      </c>
      <c r="D3380" s="277"/>
      <c r="E3380" s="277"/>
      <c r="F3380" s="277"/>
      <c r="G3380" s="276"/>
      <c r="H3380" s="276"/>
      <c r="I3380" s="276"/>
      <c r="J3380" s="280"/>
      <c r="K3380" s="281"/>
      <c r="L3380" s="280">
        <v>4564.26</v>
      </c>
      <c r="W3380" s="279" t="s">
        <v>567</v>
      </c>
    </row>
    <row r="3381" spans="1:23" hidden="1" x14ac:dyDescent="0.25">
      <c r="A3381" s="276"/>
      <c r="B3381" s="279"/>
      <c r="C3381" s="282" t="s">
        <v>566</v>
      </c>
      <c r="D3381" s="277"/>
      <c r="E3381" s="277"/>
      <c r="F3381" s="277"/>
      <c r="G3381" s="276"/>
      <c r="H3381" s="276"/>
      <c r="I3381" s="276"/>
      <c r="J3381" s="280"/>
      <c r="K3381" s="281"/>
      <c r="L3381" s="280">
        <v>44480.67</v>
      </c>
      <c r="W3381" s="279" t="s">
        <v>566</v>
      </c>
    </row>
    <row r="3382" spans="1:23" hidden="1" x14ac:dyDescent="0.25">
      <c r="A3382" s="276"/>
      <c r="B3382" s="279"/>
      <c r="C3382" s="282" t="s">
        <v>565</v>
      </c>
      <c r="D3382" s="277"/>
      <c r="E3382" s="277"/>
      <c r="F3382" s="277"/>
      <c r="G3382" s="276"/>
      <c r="H3382" s="276"/>
      <c r="I3382" s="276"/>
      <c r="J3382" s="280"/>
      <c r="K3382" s="281"/>
      <c r="L3382" s="280">
        <v>43658.43</v>
      </c>
      <c r="W3382" s="279" t="s">
        <v>565</v>
      </c>
    </row>
    <row r="3383" spans="1:23" hidden="1" x14ac:dyDescent="0.25">
      <c r="A3383" s="276"/>
      <c r="B3383" s="279"/>
      <c r="C3383" s="282" t="s">
        <v>564</v>
      </c>
      <c r="D3383" s="277"/>
      <c r="E3383" s="277"/>
      <c r="F3383" s="277"/>
      <c r="G3383" s="276"/>
      <c r="H3383" s="276"/>
      <c r="I3383" s="276"/>
      <c r="J3383" s="280"/>
      <c r="K3383" s="281"/>
      <c r="L3383" s="280">
        <v>24612.14</v>
      </c>
      <c r="W3383" s="279" t="s">
        <v>564</v>
      </c>
    </row>
    <row r="3384" spans="1:23" hidden="1" x14ac:dyDescent="0.25">
      <c r="A3384" s="276"/>
      <c r="B3384" s="279"/>
      <c r="C3384" s="282" t="s">
        <v>563</v>
      </c>
      <c r="D3384" s="277"/>
      <c r="E3384" s="277"/>
      <c r="F3384" s="277"/>
      <c r="G3384" s="276"/>
      <c r="H3384" s="276"/>
      <c r="I3384" s="276"/>
      <c r="J3384" s="280"/>
      <c r="K3384" s="281"/>
      <c r="L3384" s="280"/>
      <c r="W3384" s="279" t="s">
        <v>563</v>
      </c>
    </row>
    <row r="3385" spans="1:23" hidden="1" x14ac:dyDescent="0.25">
      <c r="A3385" s="276"/>
      <c r="B3385" s="279"/>
      <c r="C3385" s="282" t="s">
        <v>613</v>
      </c>
      <c r="D3385" s="277"/>
      <c r="E3385" s="277"/>
      <c r="F3385" s="277"/>
      <c r="G3385" s="276"/>
      <c r="H3385" s="276"/>
      <c r="I3385" s="276"/>
      <c r="J3385" s="280"/>
      <c r="K3385" s="281"/>
      <c r="L3385" s="280"/>
      <c r="W3385" s="279" t="s">
        <v>613</v>
      </c>
    </row>
    <row r="3386" spans="1:23" hidden="1" x14ac:dyDescent="0.25">
      <c r="A3386" s="276"/>
      <c r="B3386" s="279"/>
      <c r="C3386" s="282"/>
      <c r="D3386" s="277"/>
      <c r="E3386" s="277"/>
      <c r="F3386" s="277"/>
      <c r="G3386" s="276"/>
      <c r="H3386" s="276"/>
      <c r="I3386" s="276"/>
      <c r="J3386" s="280"/>
      <c r="K3386" s="281"/>
      <c r="L3386" s="280"/>
      <c r="W3386" s="279"/>
    </row>
    <row r="3387" spans="1:23" hidden="1" x14ac:dyDescent="0.25">
      <c r="A3387" s="276"/>
      <c r="B3387" s="279"/>
      <c r="C3387" s="282" t="s">
        <v>562</v>
      </c>
      <c r="D3387" s="277"/>
      <c r="E3387" s="277"/>
      <c r="F3387" s="277"/>
      <c r="G3387" s="276"/>
      <c r="H3387" s="276"/>
      <c r="I3387" s="276"/>
      <c r="J3387" s="280"/>
      <c r="K3387" s="281"/>
      <c r="L3387" s="280"/>
      <c r="W3387" s="279" t="s">
        <v>562</v>
      </c>
    </row>
    <row r="3388" spans="1:23" hidden="1" x14ac:dyDescent="0.25">
      <c r="A3388" s="276"/>
      <c r="B3388" s="279"/>
      <c r="C3388" s="282" t="s">
        <v>561</v>
      </c>
      <c r="D3388" s="277"/>
      <c r="E3388" s="277"/>
      <c r="F3388" s="277"/>
      <c r="G3388" s="276"/>
      <c r="H3388" s="276"/>
      <c r="I3388" s="276"/>
      <c r="J3388" s="280"/>
      <c r="K3388" s="281"/>
      <c r="L3388" s="280">
        <v>100792.32000000001</v>
      </c>
      <c r="W3388" s="279" t="s">
        <v>561</v>
      </c>
    </row>
    <row r="3389" spans="1:23" hidden="1" x14ac:dyDescent="0.25">
      <c r="A3389" s="276"/>
      <c r="B3389" s="279"/>
      <c r="C3389" s="282" t="s">
        <v>560</v>
      </c>
      <c r="D3389" s="277"/>
      <c r="E3389" s="277"/>
      <c r="F3389" s="277"/>
      <c r="G3389" s="276"/>
      <c r="H3389" s="276"/>
      <c r="I3389" s="276"/>
      <c r="J3389" s="280"/>
      <c r="K3389" s="281"/>
      <c r="L3389" s="280">
        <v>2569.6799999999998</v>
      </c>
      <c r="W3389" s="279" t="s">
        <v>560</v>
      </c>
    </row>
    <row r="3390" spans="1:23" hidden="1" x14ac:dyDescent="0.25">
      <c r="A3390" s="276"/>
      <c r="B3390" s="279"/>
      <c r="C3390" s="282" t="s">
        <v>559</v>
      </c>
      <c r="D3390" s="277"/>
      <c r="E3390" s="277"/>
      <c r="F3390" s="277"/>
      <c r="G3390" s="276"/>
      <c r="H3390" s="276"/>
      <c r="I3390" s="276"/>
      <c r="J3390" s="280"/>
      <c r="K3390" s="281"/>
      <c r="L3390" s="280"/>
      <c r="W3390" s="279" t="s">
        <v>559</v>
      </c>
    </row>
    <row r="3391" spans="1:23" hidden="1" x14ac:dyDescent="0.25">
      <c r="A3391" s="276"/>
      <c r="B3391" s="279"/>
      <c r="C3391" s="282" t="s">
        <v>558</v>
      </c>
      <c r="D3391" s="277"/>
      <c r="E3391" s="277"/>
      <c r="F3391" s="277"/>
      <c r="G3391" s="276"/>
      <c r="H3391" s="276"/>
      <c r="I3391" s="276"/>
      <c r="J3391" s="280"/>
      <c r="K3391" s="281"/>
      <c r="L3391" s="280"/>
      <c r="W3391" s="279" t="s">
        <v>558</v>
      </c>
    </row>
    <row r="3392" spans="1:23" hidden="1" x14ac:dyDescent="0.25">
      <c r="A3392" s="276"/>
      <c r="B3392" s="279"/>
      <c r="C3392" s="282" t="s">
        <v>557</v>
      </c>
      <c r="D3392" s="277"/>
      <c r="E3392" s="277"/>
      <c r="F3392" s="277"/>
      <c r="G3392" s="283">
        <v>95.289036800000005</v>
      </c>
      <c r="H3392" s="276"/>
      <c r="I3392" s="276"/>
      <c r="J3392" s="280"/>
      <c r="K3392" s="281"/>
      <c r="L3392" s="281"/>
      <c r="W3392" s="279" t="s">
        <v>557</v>
      </c>
    </row>
    <row r="3393" spans="1:23" hidden="1" x14ac:dyDescent="0.25">
      <c r="A3393" s="276"/>
      <c r="B3393" s="279"/>
      <c r="C3393" s="282" t="s">
        <v>556</v>
      </c>
      <c r="D3393" s="277"/>
      <c r="E3393" s="277"/>
      <c r="F3393" s="277"/>
      <c r="G3393" s="283">
        <v>2.7520340999999999</v>
      </c>
      <c r="H3393" s="276"/>
      <c r="I3393" s="276"/>
      <c r="J3393" s="280"/>
      <c r="K3393" s="281"/>
      <c r="L3393" s="281"/>
      <c r="W3393" s="279" t="s">
        <v>556</v>
      </c>
    </row>
    <row r="3394" spans="1:23" hidden="1" x14ac:dyDescent="0.25">
      <c r="A3394" s="276"/>
      <c r="B3394" s="279"/>
      <c r="C3394" s="282" t="s">
        <v>555</v>
      </c>
      <c r="D3394" s="277"/>
      <c r="E3394" s="277"/>
      <c r="F3394" s="277"/>
      <c r="G3394" s="276"/>
      <c r="H3394" s="276"/>
      <c r="I3394" s="276"/>
      <c r="J3394" s="280"/>
      <c r="K3394" s="281"/>
      <c r="L3394" s="280">
        <v>98.041070899999994</v>
      </c>
      <c r="W3394" s="279" t="s">
        <v>555</v>
      </c>
    </row>
    <row r="3395" spans="1:23" hidden="1" x14ac:dyDescent="0.25">
      <c r="A3395" s="276"/>
      <c r="B3395" s="279"/>
      <c r="C3395" s="282" t="s">
        <v>612</v>
      </c>
      <c r="D3395" s="277"/>
      <c r="E3395" s="277"/>
      <c r="F3395" s="277"/>
      <c r="G3395" s="276"/>
      <c r="H3395" s="276"/>
      <c r="I3395" s="276"/>
      <c r="J3395" s="280"/>
      <c r="K3395" s="281"/>
      <c r="L3395" s="280"/>
      <c r="W3395" s="279" t="s">
        <v>612</v>
      </c>
    </row>
    <row r="3396" spans="1:23" hidden="1" x14ac:dyDescent="0.25">
      <c r="A3396" s="276"/>
      <c r="B3396" s="279"/>
      <c r="C3396" s="282" t="s">
        <v>611</v>
      </c>
      <c r="D3396" s="277"/>
      <c r="E3396" s="277"/>
      <c r="F3396" s="277"/>
      <c r="G3396" s="276"/>
      <c r="H3396" s="276"/>
      <c r="I3396" s="276"/>
      <c r="J3396" s="280"/>
      <c r="K3396" s="281"/>
      <c r="L3396" s="280"/>
      <c r="W3396" s="279" t="s">
        <v>611</v>
      </c>
    </row>
    <row r="3397" spans="1:23" hidden="1" x14ac:dyDescent="0.25">
      <c r="A3397" s="276"/>
      <c r="B3397" s="279"/>
      <c r="C3397" s="282" t="s">
        <v>554</v>
      </c>
      <c r="D3397" s="277"/>
      <c r="E3397" s="277"/>
      <c r="F3397" s="277"/>
      <c r="G3397" s="276"/>
      <c r="H3397" s="276"/>
      <c r="I3397" s="276"/>
      <c r="J3397" s="280"/>
      <c r="K3397" s="281"/>
      <c r="L3397" s="280">
        <v>42792.34</v>
      </c>
      <c r="W3397" s="279" t="s">
        <v>554</v>
      </c>
    </row>
    <row r="3398" spans="1:23" hidden="1" x14ac:dyDescent="0.25">
      <c r="A3398" s="276"/>
      <c r="B3398" s="279"/>
      <c r="C3398" s="282" t="s">
        <v>553</v>
      </c>
      <c r="D3398" s="277"/>
      <c r="E3398" s="277"/>
      <c r="F3398" s="277"/>
      <c r="G3398" s="276"/>
      <c r="H3398" s="276"/>
      <c r="I3398" s="276"/>
      <c r="J3398" s="280"/>
      <c r="K3398" s="281"/>
      <c r="L3398" s="280">
        <v>3383.11</v>
      </c>
      <c r="W3398" s="279" t="s">
        <v>553</v>
      </c>
    </row>
    <row r="3399" spans="1:23" hidden="1" x14ac:dyDescent="0.25">
      <c r="A3399" s="276"/>
      <c r="B3399" s="279"/>
      <c r="C3399" s="282" t="s">
        <v>552</v>
      </c>
      <c r="D3399" s="277"/>
      <c r="E3399" s="277"/>
      <c r="F3399" s="277"/>
      <c r="G3399" s="276"/>
      <c r="H3399" s="276"/>
      <c r="I3399" s="276"/>
      <c r="J3399" s="280"/>
      <c r="K3399" s="281"/>
      <c r="L3399" s="280">
        <v>1688.33</v>
      </c>
      <c r="W3399" s="279" t="s">
        <v>552</v>
      </c>
    </row>
    <row r="3400" spans="1:23" hidden="1" x14ac:dyDescent="0.25">
      <c r="A3400" s="276"/>
      <c r="B3400" s="279"/>
      <c r="C3400" s="282" t="s">
        <v>551</v>
      </c>
      <c r="D3400" s="277"/>
      <c r="E3400" s="277"/>
      <c r="F3400" s="277"/>
      <c r="G3400" s="276"/>
      <c r="H3400" s="276"/>
      <c r="I3400" s="276"/>
      <c r="J3400" s="280"/>
      <c r="K3400" s="281"/>
      <c r="L3400" s="280">
        <v>103362</v>
      </c>
      <c r="W3400" s="279" t="s">
        <v>551</v>
      </c>
    </row>
    <row r="3401" spans="1:23" hidden="1" x14ac:dyDescent="0.25">
      <c r="A3401" s="276"/>
      <c r="B3401" s="279"/>
      <c r="C3401" s="282" t="s">
        <v>550</v>
      </c>
      <c r="D3401" s="277"/>
      <c r="E3401" s="277"/>
      <c r="F3401" s="277"/>
      <c r="G3401" s="276"/>
      <c r="H3401" s="276"/>
      <c r="I3401" s="276"/>
      <c r="J3401" s="280"/>
      <c r="K3401" s="281"/>
      <c r="L3401" s="280">
        <v>44480.67</v>
      </c>
      <c r="W3401" s="279" t="s">
        <v>550</v>
      </c>
    </row>
    <row r="3402" spans="1:23" hidden="1" x14ac:dyDescent="0.25">
      <c r="A3402" s="276"/>
      <c r="B3402" s="279"/>
      <c r="C3402" s="282" t="s">
        <v>549</v>
      </c>
      <c r="D3402" s="277"/>
      <c r="E3402" s="277"/>
      <c r="F3402" s="277"/>
      <c r="G3402" s="276"/>
      <c r="H3402" s="276"/>
      <c r="I3402" s="276"/>
      <c r="J3402" s="280"/>
      <c r="K3402" s="281"/>
      <c r="L3402" s="280">
        <v>43658.43</v>
      </c>
      <c r="W3402" s="279" t="s">
        <v>549</v>
      </c>
    </row>
    <row r="3403" spans="1:23" hidden="1" x14ac:dyDescent="0.25">
      <c r="A3403" s="276"/>
      <c r="B3403" s="279"/>
      <c r="C3403" s="282" t="s">
        <v>548</v>
      </c>
      <c r="D3403" s="277"/>
      <c r="E3403" s="277"/>
      <c r="F3403" s="277"/>
      <c r="G3403" s="276"/>
      <c r="H3403" s="276"/>
      <c r="I3403" s="276"/>
      <c r="J3403" s="280"/>
      <c r="K3403" s="281"/>
      <c r="L3403" s="280">
        <v>24612.14</v>
      </c>
      <c r="W3403" s="279" t="s">
        <v>548</v>
      </c>
    </row>
    <row r="3404" spans="1:23" ht="24" hidden="1" x14ac:dyDescent="0.25">
      <c r="A3404" s="276"/>
      <c r="B3404" s="279"/>
      <c r="C3404" s="282" t="s">
        <v>547</v>
      </c>
      <c r="D3404" s="277"/>
      <c r="E3404" s="277"/>
      <c r="F3404" s="277"/>
      <c r="G3404" s="276"/>
      <c r="H3404" s="276"/>
      <c r="I3404" s="276"/>
      <c r="J3404" s="280"/>
      <c r="K3404" s="281"/>
      <c r="L3404" s="280">
        <v>2569.6799999999998</v>
      </c>
      <c r="W3404" s="279" t="s">
        <v>547</v>
      </c>
    </row>
    <row r="3405" spans="1:23" hidden="1" x14ac:dyDescent="0.25">
      <c r="A3405" s="276"/>
      <c r="B3405" s="279"/>
      <c r="C3405" s="282" t="s">
        <v>546</v>
      </c>
      <c r="D3405" s="277"/>
      <c r="E3405" s="277"/>
      <c r="F3405" s="277"/>
      <c r="G3405" s="276"/>
      <c r="H3405" s="276"/>
      <c r="I3405" s="276"/>
      <c r="J3405" s="280"/>
      <c r="K3405" s="281"/>
      <c r="L3405" s="280">
        <v>4564.26</v>
      </c>
      <c r="W3405" s="279" t="s">
        <v>546</v>
      </c>
    </row>
    <row r="3406" spans="1:23" hidden="1" x14ac:dyDescent="0.25">
      <c r="A3406" s="276"/>
      <c r="B3406" s="279"/>
      <c r="C3406" s="282" t="s">
        <v>545</v>
      </c>
      <c r="D3406" s="277"/>
      <c r="E3406" s="277"/>
      <c r="F3406" s="277"/>
      <c r="G3406" s="276"/>
      <c r="H3406" s="276"/>
      <c r="I3406" s="276"/>
      <c r="J3406" s="280"/>
      <c r="K3406" s="281"/>
      <c r="L3406" s="280">
        <v>155790.04</v>
      </c>
      <c r="W3406" s="279" t="s">
        <v>545</v>
      </c>
    </row>
    <row r="3407" spans="1:23" hidden="1" x14ac:dyDescent="0.25">
      <c r="A3407" s="276"/>
      <c r="B3407" s="279"/>
      <c r="C3407" s="282" t="s">
        <v>544</v>
      </c>
      <c r="D3407" s="277"/>
      <c r="E3407" s="277"/>
      <c r="F3407" s="277"/>
      <c r="G3407" s="276"/>
      <c r="H3407" s="276"/>
      <c r="I3407" s="276"/>
      <c r="J3407" s="280"/>
      <c r="K3407" s="281"/>
      <c r="L3407" s="280">
        <v>95.289036800000005</v>
      </c>
      <c r="W3407" s="279" t="s">
        <v>544</v>
      </c>
    </row>
    <row r="3408" spans="1:23" hidden="1" x14ac:dyDescent="0.25">
      <c r="A3408" s="276"/>
      <c r="B3408" s="279"/>
      <c r="C3408" s="282" t="s">
        <v>543</v>
      </c>
      <c r="D3408" s="277"/>
      <c r="E3408" s="277"/>
      <c r="F3408" s="277"/>
      <c r="G3408" s="276"/>
      <c r="H3408" s="276"/>
      <c r="I3408" s="276"/>
      <c r="J3408" s="280"/>
      <c r="K3408" s="281"/>
      <c r="L3408" s="280">
        <v>2.7520340999999999</v>
      </c>
      <c r="W3408" s="279" t="s">
        <v>543</v>
      </c>
    </row>
    <row r="3409" spans="1:23" hidden="1" x14ac:dyDescent="0.25">
      <c r="A3409" s="276"/>
      <c r="B3409" s="279"/>
      <c r="C3409" s="282" t="s">
        <v>542</v>
      </c>
      <c r="D3409" s="277"/>
      <c r="E3409" s="277"/>
      <c r="F3409" s="277"/>
      <c r="G3409" s="276"/>
      <c r="H3409" s="276"/>
      <c r="I3409" s="276"/>
      <c r="J3409" s="280"/>
      <c r="K3409" s="281"/>
      <c r="L3409" s="280">
        <v>98.041070899999994</v>
      </c>
      <c r="W3409" s="279" t="s">
        <v>542</v>
      </c>
    </row>
    <row r="3410" spans="1:23" hidden="1" x14ac:dyDescent="0.25">
      <c r="A3410" s="276"/>
      <c r="B3410" s="279"/>
      <c r="C3410" s="282" t="s">
        <v>541</v>
      </c>
      <c r="D3410" s="277"/>
      <c r="E3410" s="277"/>
      <c r="F3410" s="277"/>
      <c r="G3410" s="276"/>
      <c r="H3410" s="276"/>
      <c r="I3410" s="276"/>
      <c r="J3410" s="280"/>
      <c r="K3410" s="281"/>
      <c r="L3410" s="280"/>
      <c r="W3410" s="279" t="s">
        <v>541</v>
      </c>
    </row>
    <row r="3411" spans="1:23" hidden="1" x14ac:dyDescent="0.25">
      <c r="A3411" s="276"/>
      <c r="B3411" s="279"/>
      <c r="C3411" s="282" t="s">
        <v>540</v>
      </c>
      <c r="D3411" s="277"/>
      <c r="E3411" s="277"/>
      <c r="F3411" s="277"/>
      <c r="G3411" s="276"/>
      <c r="H3411" s="276"/>
      <c r="I3411" s="276"/>
      <c r="J3411" s="280"/>
      <c r="K3411" s="281"/>
      <c r="L3411" s="280"/>
      <c r="W3411" s="279" t="s">
        <v>540</v>
      </c>
    </row>
    <row r="3412" spans="1:23" hidden="1" x14ac:dyDescent="0.25">
      <c r="A3412" s="276"/>
      <c r="B3412" s="279"/>
      <c r="C3412" s="282" t="s">
        <v>539</v>
      </c>
      <c r="D3412" s="277"/>
      <c r="E3412" s="277"/>
      <c r="F3412" s="277"/>
      <c r="G3412" s="276"/>
      <c r="H3412" s="276"/>
      <c r="I3412" s="276"/>
      <c r="J3412" s="280"/>
      <c r="K3412" s="281"/>
      <c r="L3412" s="280"/>
      <c r="W3412" s="279" t="s">
        <v>539</v>
      </c>
    </row>
    <row r="3413" spans="1:23" hidden="1" x14ac:dyDescent="0.25">
      <c r="A3413" s="276"/>
      <c r="B3413" s="279"/>
      <c r="C3413" s="282" t="s">
        <v>538</v>
      </c>
      <c r="D3413" s="277"/>
      <c r="E3413" s="277"/>
      <c r="F3413" s="277"/>
      <c r="G3413" s="276"/>
      <c r="H3413" s="276"/>
      <c r="I3413" s="276"/>
      <c r="J3413" s="280"/>
      <c r="K3413" s="281"/>
      <c r="L3413" s="280"/>
      <c r="W3413" s="279" t="s">
        <v>538</v>
      </c>
    </row>
    <row r="3414" spans="1:23" hidden="1" x14ac:dyDescent="0.25">
      <c r="A3414" s="276"/>
      <c r="B3414" s="279"/>
      <c r="C3414" s="282" t="s">
        <v>537</v>
      </c>
      <c r="D3414" s="277"/>
      <c r="E3414" s="277"/>
      <c r="F3414" s="277"/>
      <c r="G3414" s="276"/>
      <c r="H3414" s="276"/>
      <c r="I3414" s="276"/>
      <c r="J3414" s="280"/>
      <c r="K3414" s="281"/>
      <c r="L3414" s="280"/>
      <c r="W3414" s="279" t="s">
        <v>537</v>
      </c>
    </row>
    <row r="3415" spans="1:23" hidden="1" x14ac:dyDescent="0.25">
      <c r="A3415" s="276"/>
      <c r="B3415" s="279"/>
      <c r="C3415" s="282" t="s">
        <v>536</v>
      </c>
      <c r="D3415" s="277"/>
      <c r="E3415" s="277"/>
      <c r="F3415" s="277"/>
      <c r="G3415" s="276"/>
      <c r="H3415" s="276"/>
      <c r="I3415" s="276"/>
      <c r="J3415" s="280"/>
      <c r="K3415" s="281"/>
      <c r="L3415" s="280"/>
      <c r="W3415" s="279" t="s">
        <v>536</v>
      </c>
    </row>
    <row r="3416" spans="1:23" hidden="1" x14ac:dyDescent="0.25">
      <c r="A3416" s="276"/>
      <c r="B3416" s="279"/>
      <c r="C3416" s="282" t="s">
        <v>535</v>
      </c>
      <c r="D3416" s="277"/>
      <c r="E3416" s="277"/>
      <c r="F3416" s="277"/>
      <c r="G3416" s="276"/>
      <c r="H3416" s="276"/>
      <c r="I3416" s="276"/>
      <c r="J3416" s="280"/>
      <c r="K3416" s="281"/>
      <c r="L3416" s="280"/>
      <c r="W3416" s="279" t="s">
        <v>535</v>
      </c>
    </row>
    <row r="3417" spans="1:23" ht="24" hidden="1" x14ac:dyDescent="0.25">
      <c r="A3417" s="276"/>
      <c r="B3417" s="279"/>
      <c r="C3417" s="282" t="s">
        <v>534</v>
      </c>
      <c r="D3417" s="277"/>
      <c r="E3417" s="277"/>
      <c r="F3417" s="277"/>
      <c r="G3417" s="276"/>
      <c r="H3417" s="276"/>
      <c r="I3417" s="276"/>
      <c r="J3417" s="280"/>
      <c r="K3417" s="281"/>
      <c r="L3417" s="280"/>
      <c r="W3417" s="279" t="s">
        <v>534</v>
      </c>
    </row>
    <row r="3418" spans="1:23" hidden="1" x14ac:dyDescent="0.25">
      <c r="A3418" s="276"/>
      <c r="B3418" s="279"/>
      <c r="C3418" s="282" t="s">
        <v>533</v>
      </c>
      <c r="D3418" s="277"/>
      <c r="E3418" s="277"/>
      <c r="F3418" s="277"/>
      <c r="G3418" s="276"/>
      <c r="H3418" s="276"/>
      <c r="I3418" s="276"/>
      <c r="J3418" s="280"/>
      <c r="K3418" s="281"/>
      <c r="L3418" s="280"/>
      <c r="W3418" s="279" t="s">
        <v>533</v>
      </c>
    </row>
    <row r="3419" spans="1:23" hidden="1" x14ac:dyDescent="0.25">
      <c r="A3419" s="276"/>
      <c r="B3419" s="279"/>
      <c r="C3419" s="282" t="s">
        <v>532</v>
      </c>
      <c r="D3419" s="277"/>
      <c r="E3419" s="277"/>
      <c r="F3419" s="277"/>
      <c r="G3419" s="276"/>
      <c r="H3419" s="276"/>
      <c r="I3419" s="276"/>
      <c r="J3419" s="280"/>
      <c r="K3419" s="281"/>
      <c r="L3419" s="280"/>
      <c r="W3419" s="279" t="s">
        <v>532</v>
      </c>
    </row>
    <row r="3420" spans="1:23" hidden="1" x14ac:dyDescent="0.25">
      <c r="A3420" s="276"/>
      <c r="B3420" s="279"/>
      <c r="C3420" s="282" t="s">
        <v>531</v>
      </c>
      <c r="D3420" s="277"/>
      <c r="E3420" s="277"/>
      <c r="F3420" s="277"/>
      <c r="G3420" s="276"/>
      <c r="H3420" s="276"/>
      <c r="I3420" s="276"/>
      <c r="J3420" s="280"/>
      <c r="K3420" s="281"/>
      <c r="L3420" s="280"/>
      <c r="W3420" s="279" t="s">
        <v>531</v>
      </c>
    </row>
    <row r="3421" spans="1:23" hidden="1" x14ac:dyDescent="0.25">
      <c r="A3421" s="276"/>
      <c r="B3421" s="279"/>
      <c r="C3421" s="282" t="s">
        <v>530</v>
      </c>
      <c r="D3421" s="277"/>
      <c r="E3421" s="277"/>
      <c r="F3421" s="277"/>
      <c r="G3421" s="276"/>
      <c r="H3421" s="276"/>
      <c r="I3421" s="276"/>
      <c r="J3421" s="280"/>
      <c r="K3421" s="281"/>
      <c r="L3421" s="280"/>
      <c r="W3421" s="279" t="s">
        <v>530</v>
      </c>
    </row>
    <row r="3422" spans="1:23" hidden="1" x14ac:dyDescent="0.25">
      <c r="A3422" s="276"/>
      <c r="B3422" s="279"/>
      <c r="C3422" s="282" t="s">
        <v>529</v>
      </c>
      <c r="D3422" s="277"/>
      <c r="E3422" s="277"/>
      <c r="F3422" s="277"/>
      <c r="G3422" s="276"/>
      <c r="H3422" s="276"/>
      <c r="I3422" s="276"/>
      <c r="J3422" s="280"/>
      <c r="K3422" s="281"/>
      <c r="L3422" s="280"/>
      <c r="W3422" s="279" t="s">
        <v>529</v>
      </c>
    </row>
    <row r="3423" spans="1:23" hidden="1" x14ac:dyDescent="0.25">
      <c r="A3423" s="276"/>
      <c r="B3423" s="279"/>
      <c r="C3423" s="282" t="s">
        <v>528</v>
      </c>
      <c r="D3423" s="277"/>
      <c r="E3423" s="277"/>
      <c r="F3423" s="277"/>
      <c r="G3423" s="276"/>
      <c r="H3423" s="276"/>
      <c r="I3423" s="276"/>
      <c r="J3423" s="280"/>
      <c r="K3423" s="281"/>
      <c r="L3423" s="280"/>
      <c r="W3423" s="279" t="s">
        <v>528</v>
      </c>
    </row>
    <row r="3424" spans="1:23" hidden="1" x14ac:dyDescent="0.25">
      <c r="A3424" s="276"/>
      <c r="B3424" s="279"/>
      <c r="C3424" s="282" t="s">
        <v>527</v>
      </c>
      <c r="D3424" s="277"/>
      <c r="E3424" s="277"/>
      <c r="F3424" s="277"/>
      <c r="G3424" s="276"/>
      <c r="H3424" s="276"/>
      <c r="I3424" s="276"/>
      <c r="J3424" s="280"/>
      <c r="K3424" s="281"/>
      <c r="L3424" s="280"/>
      <c r="W3424" s="279" t="s">
        <v>527</v>
      </c>
    </row>
    <row r="3425" spans="1:23" hidden="1" x14ac:dyDescent="0.25">
      <c r="A3425" s="276"/>
      <c r="B3425" s="279"/>
      <c r="C3425" s="282" t="s">
        <v>526</v>
      </c>
      <c r="D3425" s="277"/>
      <c r="E3425" s="277"/>
      <c r="F3425" s="277"/>
      <c r="G3425" s="276"/>
      <c r="H3425" s="276"/>
      <c r="I3425" s="276"/>
      <c r="J3425" s="280"/>
      <c r="K3425" s="281"/>
      <c r="L3425" s="280"/>
      <c r="W3425" s="279" t="s">
        <v>526</v>
      </c>
    </row>
    <row r="3426" spans="1:23" hidden="1" x14ac:dyDescent="0.25">
      <c r="A3426" s="276"/>
      <c r="B3426" s="279"/>
      <c r="C3426" s="282" t="s">
        <v>525</v>
      </c>
      <c r="D3426" s="277"/>
      <c r="E3426" s="277"/>
      <c r="F3426" s="277"/>
      <c r="G3426" s="276"/>
      <c r="H3426" s="276"/>
      <c r="I3426" s="276"/>
      <c r="J3426" s="280"/>
      <c r="K3426" s="281"/>
      <c r="L3426" s="280"/>
      <c r="W3426" s="279" t="s">
        <v>525</v>
      </c>
    </row>
    <row r="3427" spans="1:23" hidden="1" x14ac:dyDescent="0.25">
      <c r="A3427" s="276"/>
      <c r="B3427" s="279"/>
      <c r="C3427" s="282" t="s">
        <v>524</v>
      </c>
      <c r="D3427" s="277"/>
      <c r="E3427" s="277"/>
      <c r="F3427" s="277"/>
      <c r="G3427" s="276"/>
      <c r="H3427" s="276"/>
      <c r="I3427" s="276"/>
      <c r="J3427" s="280"/>
      <c r="K3427" s="281"/>
      <c r="L3427" s="280"/>
      <c r="W3427" s="279" t="s">
        <v>524</v>
      </c>
    </row>
    <row r="3428" spans="1:23" hidden="1" x14ac:dyDescent="0.25">
      <c r="A3428" s="276"/>
      <c r="B3428" s="279"/>
      <c r="C3428" s="282" t="s">
        <v>523</v>
      </c>
      <c r="D3428" s="277"/>
      <c r="E3428" s="277"/>
      <c r="F3428" s="277"/>
      <c r="G3428" s="276"/>
      <c r="H3428" s="276"/>
      <c r="I3428" s="276"/>
      <c r="J3428" s="280"/>
      <c r="K3428" s="281"/>
      <c r="L3428" s="280"/>
      <c r="W3428" s="279" t="s">
        <v>523</v>
      </c>
    </row>
    <row r="3429" spans="1:23" hidden="1" x14ac:dyDescent="0.25">
      <c r="A3429" s="276"/>
      <c r="B3429" s="279"/>
      <c r="C3429" s="282" t="s">
        <v>522</v>
      </c>
      <c r="D3429" s="277"/>
      <c r="E3429" s="277"/>
      <c r="F3429" s="277"/>
      <c r="G3429" s="276"/>
      <c r="H3429" s="276"/>
      <c r="I3429" s="276"/>
      <c r="J3429" s="280"/>
      <c r="K3429" s="281"/>
      <c r="L3429" s="280"/>
      <c r="W3429" s="279" t="s">
        <v>522</v>
      </c>
    </row>
    <row r="3430" spans="1:23" ht="24" hidden="1" x14ac:dyDescent="0.25">
      <c r="A3430" s="276"/>
      <c r="B3430" s="279"/>
      <c r="C3430" s="282" t="s">
        <v>521</v>
      </c>
      <c r="D3430" s="277"/>
      <c r="E3430" s="277"/>
      <c r="F3430" s="277"/>
      <c r="G3430" s="276"/>
      <c r="H3430" s="276"/>
      <c r="I3430" s="276"/>
      <c r="J3430" s="280"/>
      <c r="K3430" s="281"/>
      <c r="L3430" s="280"/>
      <c r="W3430" s="279" t="s">
        <v>521</v>
      </c>
    </row>
    <row r="3431" spans="1:23" hidden="1" x14ac:dyDescent="0.25">
      <c r="A3431" s="276"/>
      <c r="B3431" s="279"/>
      <c r="C3431" s="282" t="s">
        <v>520</v>
      </c>
      <c r="D3431" s="277"/>
      <c r="E3431" s="277"/>
      <c r="F3431" s="277"/>
      <c r="G3431" s="276"/>
      <c r="H3431" s="276"/>
      <c r="I3431" s="276"/>
      <c r="J3431" s="280"/>
      <c r="K3431" s="281"/>
      <c r="L3431" s="280"/>
      <c r="W3431" s="279" t="s">
        <v>520</v>
      </c>
    </row>
    <row r="3432" spans="1:23" hidden="1" x14ac:dyDescent="0.25">
      <c r="A3432" s="276"/>
      <c r="B3432" s="279"/>
      <c r="C3432" s="282" t="s">
        <v>519</v>
      </c>
      <c r="D3432" s="277"/>
      <c r="E3432" s="277"/>
      <c r="F3432" s="277"/>
      <c r="G3432" s="276"/>
      <c r="H3432" s="276"/>
      <c r="I3432" s="276"/>
      <c r="J3432" s="280"/>
      <c r="K3432" s="281"/>
      <c r="L3432" s="280"/>
      <c r="W3432" s="279" t="s">
        <v>519</v>
      </c>
    </row>
    <row r="3433" spans="1:23" hidden="1" x14ac:dyDescent="0.25">
      <c r="A3433" s="276"/>
      <c r="B3433" s="279"/>
      <c r="C3433" s="282" t="s">
        <v>518</v>
      </c>
      <c r="D3433" s="277"/>
      <c r="E3433" s="277"/>
      <c r="F3433" s="277"/>
      <c r="G3433" s="276"/>
      <c r="H3433" s="276"/>
      <c r="I3433" s="276"/>
      <c r="J3433" s="280"/>
      <c r="K3433" s="281"/>
      <c r="L3433" s="280"/>
      <c r="W3433" s="279" t="s">
        <v>518</v>
      </c>
    </row>
    <row r="3434" spans="1:23" hidden="1" x14ac:dyDescent="0.25">
      <c r="A3434" s="276"/>
      <c r="B3434" s="279"/>
      <c r="C3434" s="282" t="s">
        <v>517</v>
      </c>
      <c r="D3434" s="277"/>
      <c r="E3434" s="277"/>
      <c r="F3434" s="277"/>
      <c r="G3434" s="276"/>
      <c r="H3434" s="276"/>
      <c r="I3434" s="276"/>
      <c r="J3434" s="280"/>
      <c r="K3434" s="281"/>
      <c r="L3434" s="280"/>
      <c r="W3434" s="279" t="s">
        <v>517</v>
      </c>
    </row>
    <row r="3435" spans="1:23" ht="24" hidden="1" x14ac:dyDescent="0.25">
      <c r="A3435" s="276"/>
      <c r="B3435" s="279"/>
      <c r="C3435" s="282" t="s">
        <v>516</v>
      </c>
      <c r="D3435" s="277"/>
      <c r="E3435" s="277"/>
      <c r="F3435" s="277"/>
      <c r="G3435" s="276"/>
      <c r="H3435" s="276"/>
      <c r="I3435" s="276"/>
      <c r="J3435" s="280"/>
      <c r="K3435" s="281"/>
      <c r="L3435" s="280"/>
      <c r="W3435" s="279" t="s">
        <v>516</v>
      </c>
    </row>
    <row r="3436" spans="1:23" hidden="1" x14ac:dyDescent="0.25">
      <c r="A3436" s="276"/>
      <c r="B3436" s="279"/>
      <c r="C3436" s="282" t="s">
        <v>515</v>
      </c>
      <c r="D3436" s="277"/>
      <c r="E3436" s="277"/>
      <c r="F3436" s="277"/>
      <c r="G3436" s="276"/>
      <c r="H3436" s="276"/>
      <c r="I3436" s="276"/>
      <c r="J3436" s="280"/>
      <c r="K3436" s="281"/>
      <c r="L3436" s="280">
        <v>42792.34</v>
      </c>
      <c r="W3436" s="279" t="s">
        <v>515</v>
      </c>
    </row>
    <row r="3437" spans="1:23" hidden="1" x14ac:dyDescent="0.25">
      <c r="A3437" s="276"/>
      <c r="B3437" s="279"/>
      <c r="C3437" s="282" t="s">
        <v>514</v>
      </c>
      <c r="D3437" s="277"/>
      <c r="E3437" s="277"/>
      <c r="F3437" s="277"/>
      <c r="G3437" s="276"/>
      <c r="H3437" s="276"/>
      <c r="I3437" s="276"/>
      <c r="J3437" s="280"/>
      <c r="K3437" s="281"/>
      <c r="L3437" s="280">
        <v>3383.11</v>
      </c>
      <c r="W3437" s="279" t="s">
        <v>514</v>
      </c>
    </row>
    <row r="3438" spans="1:23" hidden="1" x14ac:dyDescent="0.25">
      <c r="A3438" s="276"/>
      <c r="B3438" s="279"/>
      <c r="C3438" s="282" t="s">
        <v>513</v>
      </c>
      <c r="D3438" s="277"/>
      <c r="E3438" s="277"/>
      <c r="F3438" s="277"/>
      <c r="G3438" s="276"/>
      <c r="H3438" s="276"/>
      <c r="I3438" s="276"/>
      <c r="J3438" s="280"/>
      <c r="K3438" s="281"/>
      <c r="L3438" s="280">
        <v>1688.33</v>
      </c>
      <c r="W3438" s="279" t="s">
        <v>513</v>
      </c>
    </row>
    <row r="3439" spans="1:23" hidden="1" x14ac:dyDescent="0.25">
      <c r="A3439" s="276"/>
      <c r="B3439" s="279"/>
      <c r="C3439" s="282" t="s">
        <v>512</v>
      </c>
      <c r="D3439" s="277"/>
      <c r="E3439" s="277"/>
      <c r="F3439" s="277"/>
      <c r="G3439" s="276"/>
      <c r="H3439" s="276"/>
      <c r="I3439" s="276"/>
      <c r="J3439" s="280"/>
      <c r="K3439" s="281"/>
      <c r="L3439" s="280">
        <v>103362</v>
      </c>
      <c r="W3439" s="279" t="s">
        <v>512</v>
      </c>
    </row>
    <row r="3440" spans="1:23" hidden="1" x14ac:dyDescent="0.25">
      <c r="A3440" s="276"/>
      <c r="B3440" s="279"/>
      <c r="C3440" s="282" t="s">
        <v>511</v>
      </c>
      <c r="D3440" s="277"/>
      <c r="E3440" s="277"/>
      <c r="F3440" s="277"/>
      <c r="G3440" s="276"/>
      <c r="H3440" s="276"/>
      <c r="I3440" s="276"/>
      <c r="J3440" s="280"/>
      <c r="K3440" s="281"/>
      <c r="L3440" s="280">
        <v>4564.26</v>
      </c>
      <c r="W3440" s="279" t="s">
        <v>511</v>
      </c>
    </row>
    <row r="3441" spans="1:23" hidden="1" x14ac:dyDescent="0.25">
      <c r="A3441" s="276"/>
      <c r="B3441" s="279"/>
      <c r="C3441" s="282" t="s">
        <v>510</v>
      </c>
      <c r="D3441" s="277"/>
      <c r="E3441" s="277"/>
      <c r="F3441" s="277"/>
      <c r="G3441" s="276"/>
      <c r="H3441" s="276"/>
      <c r="I3441" s="276"/>
      <c r="J3441" s="280"/>
      <c r="K3441" s="281"/>
      <c r="L3441" s="280">
        <v>43658.43</v>
      </c>
      <c r="W3441" s="279" t="s">
        <v>510</v>
      </c>
    </row>
    <row r="3442" spans="1:23" hidden="1" x14ac:dyDescent="0.25">
      <c r="A3442" s="276"/>
      <c r="B3442" s="279"/>
      <c r="C3442" s="282" t="s">
        <v>509</v>
      </c>
      <c r="D3442" s="277"/>
      <c r="E3442" s="277"/>
      <c r="F3442" s="277"/>
      <c r="G3442" s="276"/>
      <c r="H3442" s="276"/>
      <c r="I3442" s="276"/>
      <c r="J3442" s="280"/>
      <c r="K3442" s="281"/>
      <c r="L3442" s="280">
        <v>24612.14</v>
      </c>
      <c r="W3442" s="279" t="s">
        <v>509</v>
      </c>
    </row>
    <row r="3443" spans="1:23" hidden="1" x14ac:dyDescent="0.25">
      <c r="A3443" s="276"/>
      <c r="B3443" s="279"/>
      <c r="C3443" s="282" t="s">
        <v>508</v>
      </c>
      <c r="D3443" s="277"/>
      <c r="E3443" s="277"/>
      <c r="F3443" s="277"/>
      <c r="G3443" s="276"/>
      <c r="H3443" s="276"/>
      <c r="I3443" s="276"/>
      <c r="J3443" s="280"/>
      <c r="K3443" s="281"/>
      <c r="L3443" s="280">
        <v>44480.67</v>
      </c>
      <c r="W3443" s="279" t="s">
        <v>508</v>
      </c>
    </row>
    <row r="3444" spans="1:23" hidden="1" x14ac:dyDescent="0.25">
      <c r="A3444" s="276"/>
      <c r="B3444" s="279"/>
      <c r="C3444" s="282" t="s">
        <v>507</v>
      </c>
      <c r="D3444" s="277"/>
      <c r="E3444" s="277"/>
      <c r="F3444" s="277"/>
      <c r="G3444" s="276"/>
      <c r="H3444" s="276"/>
      <c r="I3444" s="276"/>
      <c r="J3444" s="280"/>
      <c r="K3444" s="281"/>
      <c r="L3444" s="280">
        <v>155790.04</v>
      </c>
      <c r="W3444" s="279" t="s">
        <v>507</v>
      </c>
    </row>
    <row r="3445" spans="1:23" hidden="1" x14ac:dyDescent="0.25">
      <c r="A3445" s="276"/>
      <c r="B3445" s="279"/>
      <c r="C3445" s="282" t="s">
        <v>506</v>
      </c>
      <c r="D3445" s="277"/>
      <c r="E3445" s="277"/>
      <c r="F3445" s="277"/>
      <c r="G3445" s="276"/>
      <c r="H3445" s="276"/>
      <c r="I3445" s="276"/>
      <c r="J3445" s="280"/>
      <c r="K3445" s="281"/>
      <c r="L3445" s="280">
        <v>219496.35</v>
      </c>
      <c r="W3445" s="279" t="s">
        <v>506</v>
      </c>
    </row>
    <row r="3446" spans="1:23" hidden="1" x14ac:dyDescent="0.25">
      <c r="A3446" s="276"/>
      <c r="B3446" s="279"/>
      <c r="C3446" s="282" t="s">
        <v>36</v>
      </c>
      <c r="D3446" s="277"/>
      <c r="E3446" s="277"/>
      <c r="F3446" s="277"/>
      <c r="G3446" s="276"/>
      <c r="H3446" s="276"/>
      <c r="I3446" s="276"/>
      <c r="J3446" s="280"/>
      <c r="K3446" s="281"/>
      <c r="L3446" s="280"/>
      <c r="W3446" s="279" t="s">
        <v>36</v>
      </c>
    </row>
    <row r="3447" spans="1:23" hidden="1" x14ac:dyDescent="0.25">
      <c r="A3447" s="276"/>
      <c r="B3447" s="279"/>
      <c r="C3447" s="282" t="s">
        <v>610</v>
      </c>
      <c r="D3447" s="277"/>
      <c r="E3447" s="277"/>
      <c r="F3447" s="277"/>
      <c r="G3447" s="276"/>
      <c r="H3447" s="276"/>
      <c r="I3447" s="276"/>
      <c r="J3447" s="280"/>
      <c r="K3447" s="281"/>
      <c r="L3447" s="280"/>
      <c r="W3447" s="279" t="s">
        <v>610</v>
      </c>
    </row>
    <row r="3448" spans="1:23" ht="24" hidden="1" x14ac:dyDescent="0.25">
      <c r="A3448" s="276"/>
      <c r="B3448" s="279"/>
      <c r="C3448" s="282" t="s">
        <v>505</v>
      </c>
      <c r="D3448" s="277"/>
      <c r="E3448" s="277"/>
      <c r="F3448" s="277"/>
      <c r="G3448" s="276"/>
      <c r="H3448" s="276"/>
      <c r="I3448" s="276"/>
      <c r="J3448" s="280"/>
      <c r="K3448" s="281"/>
      <c r="L3448" s="280"/>
      <c r="W3448" s="279" t="s">
        <v>505</v>
      </c>
    </row>
    <row r="3449" spans="1:23" hidden="1" x14ac:dyDescent="0.25">
      <c r="A3449" s="276"/>
      <c r="B3449" s="279"/>
      <c r="C3449" s="282" t="s">
        <v>504</v>
      </c>
      <c r="D3449" s="277"/>
      <c r="E3449" s="277"/>
      <c r="F3449" s="277"/>
      <c r="G3449" s="276"/>
      <c r="H3449" s="276"/>
      <c r="I3449" s="276"/>
      <c r="J3449" s="280"/>
      <c r="K3449" s="281"/>
      <c r="L3449" s="280"/>
      <c r="W3449" s="279" t="s">
        <v>504</v>
      </c>
    </row>
    <row r="3450" spans="1:23" hidden="1" x14ac:dyDescent="0.25">
      <c r="A3450" s="276"/>
      <c r="B3450" s="279"/>
      <c r="C3450" s="282" t="s">
        <v>609</v>
      </c>
      <c r="D3450" s="277"/>
      <c r="E3450" s="277"/>
      <c r="F3450" s="277"/>
      <c r="G3450" s="276"/>
      <c r="H3450" s="276"/>
      <c r="I3450" s="276"/>
      <c r="J3450" s="280"/>
      <c r="K3450" s="281"/>
      <c r="L3450" s="280"/>
      <c r="W3450" s="279" t="s">
        <v>609</v>
      </c>
    </row>
    <row r="3451" spans="1:23" ht="24" hidden="1" x14ac:dyDescent="0.25">
      <c r="A3451" s="276"/>
      <c r="B3451" s="279"/>
      <c r="C3451" s="282" t="s">
        <v>503</v>
      </c>
      <c r="D3451" s="277"/>
      <c r="E3451" s="277"/>
      <c r="F3451" s="277"/>
      <c r="G3451" s="276"/>
      <c r="H3451" s="276"/>
      <c r="I3451" s="276"/>
      <c r="J3451" s="280"/>
      <c r="K3451" s="281"/>
      <c r="L3451" s="280"/>
      <c r="W3451" s="279" t="s">
        <v>503</v>
      </c>
    </row>
    <row r="3452" spans="1:23" ht="24" hidden="1" x14ac:dyDescent="0.25">
      <c r="A3452" s="276"/>
      <c r="B3452" s="279"/>
      <c r="C3452" s="282" t="s">
        <v>502</v>
      </c>
      <c r="D3452" s="277"/>
      <c r="E3452" s="277"/>
      <c r="F3452" s="277"/>
      <c r="G3452" s="276"/>
      <c r="H3452" s="276"/>
      <c r="I3452" s="276"/>
      <c r="J3452" s="280"/>
      <c r="K3452" s="281"/>
      <c r="L3452" s="280"/>
      <c r="W3452" s="279" t="s">
        <v>502</v>
      </c>
    </row>
    <row r="3453" spans="1:23" hidden="1" x14ac:dyDescent="0.25">
      <c r="A3453" s="276"/>
      <c r="B3453" s="279"/>
      <c r="C3453" s="282" t="s">
        <v>608</v>
      </c>
      <c r="D3453" s="277"/>
      <c r="E3453" s="277"/>
      <c r="F3453" s="277"/>
      <c r="G3453" s="276"/>
      <c r="H3453" s="276"/>
      <c r="I3453" s="276"/>
      <c r="J3453" s="280"/>
      <c r="K3453" s="281"/>
      <c r="L3453" s="280"/>
      <c r="W3453" s="279" t="s">
        <v>608</v>
      </c>
    </row>
    <row r="3454" spans="1:23" ht="24" hidden="1" x14ac:dyDescent="0.25">
      <c r="A3454" s="276"/>
      <c r="B3454" s="279"/>
      <c r="C3454" s="282" t="s">
        <v>501</v>
      </c>
      <c r="D3454" s="277"/>
      <c r="E3454" s="277"/>
      <c r="F3454" s="277"/>
      <c r="G3454" s="276"/>
      <c r="H3454" s="276"/>
      <c r="I3454" s="276"/>
      <c r="J3454" s="280"/>
      <c r="K3454" s="281"/>
      <c r="L3454" s="280"/>
      <c r="W3454" s="279" t="s">
        <v>501</v>
      </c>
    </row>
    <row r="3455" spans="1:23" hidden="1" x14ac:dyDescent="0.25">
      <c r="A3455" s="276"/>
      <c r="B3455" s="279"/>
      <c r="C3455" s="282" t="s">
        <v>500</v>
      </c>
      <c r="D3455" s="277"/>
      <c r="E3455" s="277"/>
      <c r="F3455" s="277"/>
      <c r="G3455" s="276"/>
      <c r="H3455" s="276"/>
      <c r="I3455" s="276"/>
      <c r="J3455" s="280"/>
      <c r="K3455" s="281"/>
      <c r="L3455" s="280"/>
      <c r="W3455" s="279" t="s">
        <v>500</v>
      </c>
    </row>
    <row r="3456" spans="1:23" hidden="1" x14ac:dyDescent="0.25">
      <c r="A3456" s="276"/>
      <c r="B3456" s="279"/>
      <c r="C3456" s="282" t="s">
        <v>607</v>
      </c>
      <c r="D3456" s="277"/>
      <c r="E3456" s="277"/>
      <c r="F3456" s="277"/>
      <c r="G3456" s="276"/>
      <c r="H3456" s="276"/>
      <c r="I3456" s="276"/>
      <c r="J3456" s="280"/>
      <c r="K3456" s="281"/>
      <c r="L3456" s="280"/>
      <c r="W3456" s="279" t="s">
        <v>607</v>
      </c>
    </row>
    <row r="3457" spans="1:23" ht="24" hidden="1" x14ac:dyDescent="0.25">
      <c r="A3457" s="276"/>
      <c r="B3457" s="279"/>
      <c r="C3457" s="282" t="s">
        <v>499</v>
      </c>
      <c r="D3457" s="277"/>
      <c r="E3457" s="277"/>
      <c r="F3457" s="277"/>
      <c r="G3457" s="276"/>
      <c r="H3457" s="276"/>
      <c r="I3457" s="276"/>
      <c r="J3457" s="280"/>
      <c r="K3457" s="281"/>
      <c r="L3457" s="280"/>
      <c r="W3457" s="279" t="s">
        <v>499</v>
      </c>
    </row>
    <row r="3458" spans="1:23" ht="24" hidden="1" x14ac:dyDescent="0.25">
      <c r="A3458" s="276"/>
      <c r="B3458" s="279"/>
      <c r="C3458" s="282" t="s">
        <v>498</v>
      </c>
      <c r="D3458" s="277"/>
      <c r="E3458" s="277"/>
      <c r="F3458" s="277"/>
      <c r="G3458" s="276"/>
      <c r="H3458" s="276"/>
      <c r="I3458" s="276"/>
      <c r="J3458" s="280"/>
      <c r="K3458" s="281"/>
      <c r="L3458" s="280"/>
      <c r="W3458" s="279" t="s">
        <v>498</v>
      </c>
    </row>
    <row r="3459" spans="1:23" hidden="1" x14ac:dyDescent="0.25">
      <c r="A3459" s="276"/>
      <c r="B3459" s="279"/>
      <c r="C3459" s="282" t="s">
        <v>606</v>
      </c>
      <c r="D3459" s="277"/>
      <c r="E3459" s="277"/>
      <c r="F3459" s="277"/>
      <c r="G3459" s="276"/>
      <c r="H3459" s="276"/>
      <c r="I3459" s="276"/>
      <c r="J3459" s="280"/>
      <c r="K3459" s="281"/>
      <c r="L3459" s="280"/>
      <c r="W3459" s="279" t="s">
        <v>606</v>
      </c>
    </row>
    <row r="3460" spans="1:23" ht="24" hidden="1" x14ac:dyDescent="0.25">
      <c r="A3460" s="276"/>
      <c r="B3460" s="279"/>
      <c r="C3460" s="282" t="s">
        <v>497</v>
      </c>
      <c r="D3460" s="277"/>
      <c r="E3460" s="277"/>
      <c r="F3460" s="277"/>
      <c r="G3460" s="276"/>
      <c r="H3460" s="276"/>
      <c r="I3460" s="276"/>
      <c r="J3460" s="280"/>
      <c r="K3460" s="281"/>
      <c r="L3460" s="280"/>
      <c r="W3460" s="279" t="s">
        <v>497</v>
      </c>
    </row>
    <row r="3461" spans="1:23" hidden="1" x14ac:dyDescent="0.25">
      <c r="A3461" s="276"/>
      <c r="B3461" s="279"/>
      <c r="C3461" s="282" t="s">
        <v>496</v>
      </c>
      <c r="D3461" s="277"/>
      <c r="E3461" s="277"/>
      <c r="F3461" s="277"/>
      <c r="G3461" s="276"/>
      <c r="H3461" s="276"/>
      <c r="I3461" s="276"/>
      <c r="J3461" s="280"/>
      <c r="K3461" s="281"/>
      <c r="L3461" s="280"/>
      <c r="W3461" s="279" t="s">
        <v>496</v>
      </c>
    </row>
    <row r="3462" spans="1:23" hidden="1" x14ac:dyDescent="0.25">
      <c r="A3462" s="276"/>
      <c r="B3462" s="279"/>
      <c r="C3462" s="282" t="s">
        <v>605</v>
      </c>
      <c r="D3462" s="277"/>
      <c r="E3462" s="277"/>
      <c r="F3462" s="277"/>
      <c r="G3462" s="276"/>
      <c r="H3462" s="276"/>
      <c r="I3462" s="276"/>
      <c r="J3462" s="280"/>
      <c r="K3462" s="281"/>
      <c r="L3462" s="280"/>
      <c r="W3462" s="279" t="s">
        <v>605</v>
      </c>
    </row>
    <row r="3463" spans="1:23" ht="24" hidden="1" x14ac:dyDescent="0.25">
      <c r="A3463" s="276"/>
      <c r="B3463" s="279"/>
      <c r="C3463" s="282" t="s">
        <v>495</v>
      </c>
      <c r="D3463" s="277"/>
      <c r="E3463" s="277"/>
      <c r="F3463" s="277"/>
      <c r="G3463" s="276"/>
      <c r="H3463" s="276"/>
      <c r="I3463" s="276"/>
      <c r="J3463" s="280"/>
      <c r="K3463" s="281"/>
      <c r="L3463" s="280"/>
      <c r="W3463" s="279" t="s">
        <v>495</v>
      </c>
    </row>
    <row r="3464" spans="1:23" ht="24" hidden="1" x14ac:dyDescent="0.25">
      <c r="A3464" s="276"/>
      <c r="B3464" s="279"/>
      <c r="C3464" s="282" t="s">
        <v>494</v>
      </c>
      <c r="D3464" s="277"/>
      <c r="E3464" s="277"/>
      <c r="F3464" s="277"/>
      <c r="G3464" s="276"/>
      <c r="H3464" s="276"/>
      <c r="I3464" s="276"/>
      <c r="J3464" s="280"/>
      <c r="K3464" s="281"/>
      <c r="L3464" s="280"/>
      <c r="W3464" s="279" t="s">
        <v>494</v>
      </c>
    </row>
    <row r="3465" spans="1:23" hidden="1" x14ac:dyDescent="0.25">
      <c r="A3465" s="276"/>
      <c r="B3465" s="279"/>
      <c r="C3465" s="282" t="s">
        <v>604</v>
      </c>
      <c r="D3465" s="277"/>
      <c r="E3465" s="277"/>
      <c r="F3465" s="277"/>
      <c r="G3465" s="276"/>
      <c r="H3465" s="276"/>
      <c r="I3465" s="276"/>
      <c r="J3465" s="280"/>
      <c r="K3465" s="281"/>
      <c r="L3465" s="280"/>
      <c r="W3465" s="279" t="s">
        <v>604</v>
      </c>
    </row>
    <row r="3466" spans="1:23" ht="24" hidden="1" x14ac:dyDescent="0.25">
      <c r="A3466" s="276"/>
      <c r="B3466" s="279"/>
      <c r="C3466" s="282" t="s">
        <v>493</v>
      </c>
      <c r="D3466" s="277"/>
      <c r="E3466" s="277"/>
      <c r="F3466" s="277"/>
      <c r="G3466" s="276"/>
      <c r="H3466" s="276"/>
      <c r="I3466" s="276"/>
      <c r="J3466" s="280"/>
      <c r="K3466" s="281"/>
      <c r="L3466" s="280"/>
      <c r="W3466" s="279" t="s">
        <v>493</v>
      </c>
    </row>
    <row r="3467" spans="1:23" ht="24" hidden="1" x14ac:dyDescent="0.25">
      <c r="A3467" s="276"/>
      <c r="B3467" s="279"/>
      <c r="C3467" s="282" t="s">
        <v>492</v>
      </c>
      <c r="D3467" s="277"/>
      <c r="E3467" s="277"/>
      <c r="F3467" s="277"/>
      <c r="G3467" s="276"/>
      <c r="H3467" s="276"/>
      <c r="I3467" s="276"/>
      <c r="J3467" s="280"/>
      <c r="K3467" s="281"/>
      <c r="L3467" s="280"/>
      <c r="W3467" s="279" t="s">
        <v>492</v>
      </c>
    </row>
    <row r="3468" spans="1:23" hidden="1" x14ac:dyDescent="0.25">
      <c r="A3468" s="276"/>
      <c r="B3468" s="279"/>
      <c r="C3468" s="282" t="s">
        <v>603</v>
      </c>
      <c r="D3468" s="277"/>
      <c r="E3468" s="277"/>
      <c r="F3468" s="277"/>
      <c r="G3468" s="276"/>
      <c r="H3468" s="276"/>
      <c r="I3468" s="276"/>
      <c r="J3468" s="280"/>
      <c r="K3468" s="281"/>
      <c r="L3468" s="280"/>
      <c r="W3468" s="279" t="s">
        <v>603</v>
      </c>
    </row>
    <row r="3469" spans="1:23" ht="24" hidden="1" x14ac:dyDescent="0.25">
      <c r="A3469" s="276"/>
      <c r="B3469" s="279"/>
      <c r="C3469" s="282" t="s">
        <v>491</v>
      </c>
      <c r="D3469" s="277"/>
      <c r="E3469" s="277"/>
      <c r="F3469" s="277"/>
      <c r="G3469" s="276"/>
      <c r="H3469" s="276"/>
      <c r="I3469" s="276"/>
      <c r="J3469" s="280"/>
      <c r="K3469" s="281"/>
      <c r="L3469" s="280"/>
      <c r="W3469" s="279" t="s">
        <v>491</v>
      </c>
    </row>
    <row r="3470" spans="1:23" ht="24" hidden="1" x14ac:dyDescent="0.25">
      <c r="A3470" s="276"/>
      <c r="B3470" s="279"/>
      <c r="C3470" s="282" t="s">
        <v>490</v>
      </c>
      <c r="D3470" s="277"/>
      <c r="E3470" s="277"/>
      <c r="F3470" s="277"/>
      <c r="G3470" s="276"/>
      <c r="H3470" s="276"/>
      <c r="I3470" s="276"/>
      <c r="J3470" s="280"/>
      <c r="K3470" s="281"/>
      <c r="L3470" s="280"/>
      <c r="W3470" s="279" t="s">
        <v>490</v>
      </c>
    </row>
    <row r="3471" spans="1:23" hidden="1" x14ac:dyDescent="0.25">
      <c r="A3471" s="276"/>
      <c r="B3471" s="279"/>
      <c r="C3471" s="282" t="s">
        <v>602</v>
      </c>
      <c r="D3471" s="277"/>
      <c r="E3471" s="277"/>
      <c r="F3471" s="277"/>
      <c r="G3471" s="276"/>
      <c r="H3471" s="276"/>
      <c r="I3471" s="276"/>
      <c r="J3471" s="280"/>
      <c r="K3471" s="281"/>
      <c r="L3471" s="280"/>
      <c r="W3471" s="279" t="s">
        <v>602</v>
      </c>
    </row>
    <row r="3472" spans="1:23" ht="24" hidden="1" x14ac:dyDescent="0.25">
      <c r="A3472" s="276"/>
      <c r="B3472" s="279"/>
      <c r="C3472" s="282" t="s">
        <v>489</v>
      </c>
      <c r="D3472" s="277"/>
      <c r="E3472" s="277"/>
      <c r="F3472" s="277"/>
      <c r="G3472" s="276"/>
      <c r="H3472" s="276"/>
      <c r="I3472" s="276"/>
      <c r="J3472" s="280"/>
      <c r="K3472" s="281"/>
      <c r="L3472" s="280"/>
      <c r="W3472" s="279" t="s">
        <v>489</v>
      </c>
    </row>
    <row r="3473" spans="1:23" hidden="1" x14ac:dyDescent="0.25">
      <c r="A3473" s="276"/>
      <c r="B3473" s="279"/>
      <c r="C3473" s="282" t="s">
        <v>488</v>
      </c>
      <c r="D3473" s="277"/>
      <c r="E3473" s="277"/>
      <c r="F3473" s="277"/>
      <c r="G3473" s="276"/>
      <c r="H3473" s="276"/>
      <c r="I3473" s="276"/>
      <c r="J3473" s="280"/>
      <c r="K3473" s="281"/>
      <c r="L3473" s="280"/>
      <c r="W3473" s="279" t="s">
        <v>488</v>
      </c>
    </row>
    <row r="3474" spans="1:23" hidden="1" x14ac:dyDescent="0.25">
      <c r="A3474" s="276"/>
      <c r="B3474" s="279"/>
      <c r="C3474" s="282" t="s">
        <v>601</v>
      </c>
      <c r="D3474" s="277"/>
      <c r="E3474" s="277"/>
      <c r="F3474" s="277"/>
      <c r="G3474" s="276"/>
      <c r="H3474" s="276"/>
      <c r="I3474" s="276"/>
      <c r="J3474" s="280"/>
      <c r="K3474" s="281"/>
      <c r="L3474" s="280"/>
      <c r="W3474" s="279" t="s">
        <v>601</v>
      </c>
    </row>
    <row r="3475" spans="1:23" ht="24" hidden="1" x14ac:dyDescent="0.25">
      <c r="A3475" s="276"/>
      <c r="B3475" s="279"/>
      <c r="C3475" s="282" t="s">
        <v>487</v>
      </c>
      <c r="D3475" s="277"/>
      <c r="E3475" s="277"/>
      <c r="F3475" s="277"/>
      <c r="G3475" s="276"/>
      <c r="H3475" s="276"/>
      <c r="I3475" s="276"/>
      <c r="J3475" s="280"/>
      <c r="K3475" s="281"/>
      <c r="L3475" s="280"/>
      <c r="W3475" s="279" t="s">
        <v>487</v>
      </c>
    </row>
    <row r="3476" spans="1:23" ht="24" hidden="1" x14ac:dyDescent="0.25">
      <c r="A3476" s="276"/>
      <c r="B3476" s="279"/>
      <c r="C3476" s="282" t="s">
        <v>486</v>
      </c>
      <c r="D3476" s="277"/>
      <c r="E3476" s="277"/>
      <c r="F3476" s="277"/>
      <c r="G3476" s="276"/>
      <c r="H3476" s="276"/>
      <c r="I3476" s="276"/>
      <c r="J3476" s="280"/>
      <c r="K3476" s="281"/>
      <c r="L3476" s="280"/>
      <c r="W3476" s="279" t="s">
        <v>486</v>
      </c>
    </row>
    <row r="3477" spans="1:23" hidden="1" x14ac:dyDescent="0.25">
      <c r="A3477" s="276"/>
      <c r="B3477" s="279"/>
      <c r="C3477" s="282" t="s">
        <v>600</v>
      </c>
      <c r="D3477" s="277"/>
      <c r="E3477" s="277"/>
      <c r="F3477" s="277"/>
      <c r="G3477" s="276"/>
      <c r="H3477" s="276"/>
      <c r="I3477" s="276"/>
      <c r="J3477" s="280"/>
      <c r="K3477" s="281"/>
      <c r="L3477" s="280"/>
      <c r="W3477" s="279" t="s">
        <v>600</v>
      </c>
    </row>
    <row r="3478" spans="1:23" hidden="1" x14ac:dyDescent="0.25">
      <c r="A3478" s="276"/>
      <c r="B3478" s="279"/>
      <c r="C3478" s="282" t="s">
        <v>599</v>
      </c>
      <c r="D3478" s="277"/>
      <c r="E3478" s="277"/>
      <c r="F3478" s="277"/>
      <c r="G3478" s="276"/>
      <c r="H3478" s="276"/>
      <c r="I3478" s="276"/>
      <c r="J3478" s="280"/>
      <c r="K3478" s="281"/>
      <c r="L3478" s="280"/>
      <c r="W3478" s="279" t="s">
        <v>599</v>
      </c>
    </row>
    <row r="3479" spans="1:23" ht="24" hidden="1" x14ac:dyDescent="0.25">
      <c r="A3479" s="276"/>
      <c r="B3479" s="279"/>
      <c r="C3479" s="282" t="s">
        <v>485</v>
      </c>
      <c r="D3479" s="277"/>
      <c r="E3479" s="277"/>
      <c r="F3479" s="277"/>
      <c r="G3479" s="276"/>
      <c r="H3479" s="276"/>
      <c r="I3479" s="276"/>
      <c r="J3479" s="280"/>
      <c r="K3479" s="281"/>
      <c r="L3479" s="280"/>
      <c r="W3479" s="279" t="s">
        <v>485</v>
      </c>
    </row>
    <row r="3480" spans="1:23" hidden="1" x14ac:dyDescent="0.25">
      <c r="A3480" s="276"/>
      <c r="B3480" s="279"/>
      <c r="C3480" s="282" t="s">
        <v>484</v>
      </c>
      <c r="D3480" s="277"/>
      <c r="E3480" s="277"/>
      <c r="F3480" s="277"/>
      <c r="G3480" s="276"/>
      <c r="H3480" s="276"/>
      <c r="I3480" s="276"/>
      <c r="J3480" s="280"/>
      <c r="K3480" s="281"/>
      <c r="L3480" s="280"/>
      <c r="W3480" s="279" t="s">
        <v>484</v>
      </c>
    </row>
    <row r="3481" spans="1:23" hidden="1" x14ac:dyDescent="0.25">
      <c r="A3481" s="276"/>
      <c r="B3481" s="279"/>
      <c r="C3481" s="282" t="s">
        <v>598</v>
      </c>
      <c r="D3481" s="277"/>
      <c r="E3481" s="277"/>
      <c r="F3481" s="277"/>
      <c r="G3481" s="276"/>
      <c r="H3481" s="276"/>
      <c r="I3481" s="276"/>
      <c r="J3481" s="280"/>
      <c r="K3481" s="281"/>
      <c r="L3481" s="280"/>
      <c r="W3481" s="279" t="s">
        <v>598</v>
      </c>
    </row>
    <row r="3482" spans="1:23" ht="24" hidden="1" x14ac:dyDescent="0.25">
      <c r="A3482" s="276"/>
      <c r="B3482" s="279"/>
      <c r="C3482" s="282" t="s">
        <v>483</v>
      </c>
      <c r="D3482" s="277"/>
      <c r="E3482" s="277"/>
      <c r="F3482" s="277"/>
      <c r="G3482" s="276"/>
      <c r="H3482" s="276"/>
      <c r="I3482" s="276"/>
      <c r="J3482" s="280"/>
      <c r="K3482" s="281"/>
      <c r="L3482" s="280"/>
      <c r="W3482" s="279" t="s">
        <v>483</v>
      </c>
    </row>
    <row r="3483" spans="1:23" ht="24" hidden="1" x14ac:dyDescent="0.25">
      <c r="A3483" s="276"/>
      <c r="B3483" s="279"/>
      <c r="C3483" s="282" t="s">
        <v>482</v>
      </c>
      <c r="D3483" s="277"/>
      <c r="E3483" s="277"/>
      <c r="F3483" s="277"/>
      <c r="G3483" s="276"/>
      <c r="H3483" s="276"/>
      <c r="I3483" s="276"/>
      <c r="J3483" s="280"/>
      <c r="K3483" s="281"/>
      <c r="L3483" s="280"/>
      <c r="W3483" s="279" t="s">
        <v>482</v>
      </c>
    </row>
    <row r="3484" spans="1:23" hidden="1" x14ac:dyDescent="0.25">
      <c r="A3484" s="276"/>
      <c r="B3484" s="279"/>
      <c r="C3484" s="282" t="s">
        <v>597</v>
      </c>
      <c r="D3484" s="277"/>
      <c r="E3484" s="277"/>
      <c r="F3484" s="277"/>
      <c r="G3484" s="276"/>
      <c r="H3484" s="276"/>
      <c r="I3484" s="276"/>
      <c r="J3484" s="280"/>
      <c r="K3484" s="281"/>
      <c r="L3484" s="280"/>
      <c r="W3484" s="279" t="s">
        <v>597</v>
      </c>
    </row>
    <row r="3485" spans="1:23" hidden="1" x14ac:dyDescent="0.25">
      <c r="A3485" s="276"/>
      <c r="B3485" s="279"/>
      <c r="C3485" s="282" t="s">
        <v>481</v>
      </c>
      <c r="D3485" s="277"/>
      <c r="E3485" s="277"/>
      <c r="F3485" s="277"/>
      <c r="G3485" s="276"/>
      <c r="H3485" s="276"/>
      <c r="I3485" s="276"/>
      <c r="J3485" s="280"/>
      <c r="K3485" s="281"/>
      <c r="L3485" s="280">
        <v>49293.33</v>
      </c>
      <c r="W3485" s="279" t="s">
        <v>481</v>
      </c>
    </row>
    <row r="3486" spans="1:23" hidden="1" x14ac:dyDescent="0.25">
      <c r="A3486" s="276"/>
      <c r="B3486" s="279"/>
      <c r="C3486" s="278" t="s">
        <v>1423</v>
      </c>
      <c r="D3486" s="277"/>
      <c r="E3486" s="277"/>
      <c r="F3486" s="277"/>
      <c r="G3486" s="276"/>
      <c r="H3486" s="276"/>
      <c r="I3486" s="276"/>
      <c r="J3486" s="274"/>
      <c r="K3486" s="275"/>
      <c r="L3486" s="274">
        <v>273353.94</v>
      </c>
      <c r="W3486" s="273" t="s">
        <v>1423</v>
      </c>
    </row>
    <row r="3487" spans="1:23" x14ac:dyDescent="0.25">
      <c r="A3487" s="271"/>
      <c r="B3487" s="270"/>
      <c r="C3487" s="270"/>
      <c r="D3487" s="270"/>
      <c r="E3487" s="270"/>
      <c r="F3487" s="270"/>
      <c r="G3487" s="270"/>
      <c r="H3487" s="270"/>
      <c r="I3487" s="270"/>
      <c r="J3487" s="270"/>
      <c r="K3487" s="270"/>
      <c r="L3487" s="270"/>
    </row>
    <row r="3488" spans="1:23" x14ac:dyDescent="0.25">
      <c r="A3488" s="276"/>
      <c r="B3488" s="279"/>
      <c r="C3488" s="282"/>
      <c r="D3488" s="277"/>
      <c r="E3488" s="277"/>
      <c r="F3488" s="277"/>
      <c r="G3488" s="276"/>
      <c r="H3488" s="276"/>
      <c r="I3488" s="276"/>
      <c r="J3488" s="280"/>
      <c r="K3488" s="281"/>
      <c r="L3488" s="280"/>
      <c r="W3488" s="279"/>
    </row>
    <row r="3489" spans="1:23" hidden="1" x14ac:dyDescent="0.25">
      <c r="A3489" s="276"/>
      <c r="B3489" s="279"/>
      <c r="C3489" s="282" t="s">
        <v>595</v>
      </c>
      <c r="D3489" s="277"/>
      <c r="E3489" s="277"/>
      <c r="F3489" s="277"/>
      <c r="G3489" s="276"/>
      <c r="H3489" s="276"/>
      <c r="I3489" s="276"/>
      <c r="J3489" s="280">
        <v>340910.2</v>
      </c>
      <c r="K3489" s="281"/>
      <c r="L3489" s="280">
        <v>805076.3</v>
      </c>
      <c r="W3489" s="279" t="s">
        <v>595</v>
      </c>
    </row>
    <row r="3490" spans="1:23" hidden="1" x14ac:dyDescent="0.25">
      <c r="A3490" s="276"/>
      <c r="B3490" s="279"/>
      <c r="C3490" s="282" t="s">
        <v>594</v>
      </c>
      <c r="D3490" s="277"/>
      <c r="E3490" s="277"/>
      <c r="F3490" s="277"/>
      <c r="G3490" s="276"/>
      <c r="H3490" s="276"/>
      <c r="I3490" s="276"/>
      <c r="J3490" s="280"/>
      <c r="K3490" s="281"/>
      <c r="L3490" s="280">
        <v>805076.3</v>
      </c>
      <c r="W3490" s="279" t="s">
        <v>594</v>
      </c>
    </row>
    <row r="3491" spans="1:23" hidden="1" x14ac:dyDescent="0.25">
      <c r="A3491" s="276"/>
      <c r="B3491" s="284"/>
      <c r="C3491" s="287" t="s">
        <v>572</v>
      </c>
      <c r="D3491" s="277"/>
      <c r="E3491" s="277"/>
      <c r="F3491" s="277"/>
      <c r="G3491" s="276"/>
      <c r="H3491" s="276"/>
      <c r="I3491" s="276"/>
      <c r="J3491" s="285"/>
      <c r="K3491" s="286"/>
      <c r="L3491" s="285"/>
      <c r="W3491" s="284" t="s">
        <v>572</v>
      </c>
    </row>
    <row r="3492" spans="1:23" hidden="1" x14ac:dyDescent="0.25">
      <c r="A3492" s="276"/>
      <c r="B3492" s="279"/>
      <c r="C3492" s="282" t="s">
        <v>571</v>
      </c>
      <c r="D3492" s="277"/>
      <c r="E3492" s="277"/>
      <c r="F3492" s="277"/>
      <c r="G3492" s="276"/>
      <c r="H3492" s="276"/>
      <c r="I3492" s="276"/>
      <c r="J3492" s="280"/>
      <c r="K3492" s="281"/>
      <c r="L3492" s="280">
        <v>242281.42</v>
      </c>
      <c r="W3492" s="279" t="s">
        <v>571</v>
      </c>
    </row>
    <row r="3493" spans="1:23" hidden="1" x14ac:dyDescent="0.25">
      <c r="A3493" s="276"/>
      <c r="B3493" s="279"/>
      <c r="C3493" s="282" t="s">
        <v>570</v>
      </c>
      <c r="D3493" s="277"/>
      <c r="E3493" s="277"/>
      <c r="F3493" s="277"/>
      <c r="G3493" s="276"/>
      <c r="H3493" s="276"/>
      <c r="I3493" s="276"/>
      <c r="J3493" s="280"/>
      <c r="K3493" s="281"/>
      <c r="L3493" s="280">
        <v>5693.73</v>
      </c>
      <c r="W3493" s="279" t="s">
        <v>570</v>
      </c>
    </row>
    <row r="3494" spans="1:23" hidden="1" x14ac:dyDescent="0.25">
      <c r="A3494" s="276"/>
      <c r="B3494" s="279"/>
      <c r="C3494" s="282" t="s">
        <v>569</v>
      </c>
      <c r="D3494" s="277"/>
      <c r="E3494" s="277"/>
      <c r="F3494" s="277"/>
      <c r="G3494" s="276"/>
      <c r="H3494" s="276"/>
      <c r="I3494" s="276"/>
      <c r="J3494" s="280"/>
      <c r="K3494" s="281"/>
      <c r="L3494" s="280">
        <v>5109.87</v>
      </c>
      <c r="W3494" s="279" t="s">
        <v>569</v>
      </c>
    </row>
    <row r="3495" spans="1:23" hidden="1" x14ac:dyDescent="0.25">
      <c r="A3495" s="276"/>
      <c r="B3495" s="279"/>
      <c r="C3495" s="282" t="s">
        <v>568</v>
      </c>
      <c r="D3495" s="277"/>
      <c r="E3495" s="277"/>
      <c r="F3495" s="277"/>
      <c r="G3495" s="276"/>
      <c r="H3495" s="276"/>
      <c r="I3495" s="276"/>
      <c r="J3495" s="280"/>
      <c r="K3495" s="281"/>
      <c r="L3495" s="280">
        <v>547427.02</v>
      </c>
      <c r="W3495" s="279" t="s">
        <v>568</v>
      </c>
    </row>
    <row r="3496" spans="1:23" hidden="1" x14ac:dyDescent="0.25">
      <c r="A3496" s="276"/>
      <c r="B3496" s="279"/>
      <c r="C3496" s="282" t="s">
        <v>567</v>
      </c>
      <c r="D3496" s="277"/>
      <c r="E3496" s="277"/>
      <c r="F3496" s="277"/>
      <c r="G3496" s="276"/>
      <c r="H3496" s="276"/>
      <c r="I3496" s="276"/>
      <c r="J3496" s="280"/>
      <c r="K3496" s="281"/>
      <c r="L3496" s="280">
        <v>4564.26</v>
      </c>
      <c r="W3496" s="279" t="s">
        <v>567</v>
      </c>
    </row>
    <row r="3497" spans="1:23" hidden="1" x14ac:dyDescent="0.25">
      <c r="A3497" s="276"/>
      <c r="B3497" s="279"/>
      <c r="C3497" s="282" t="s">
        <v>593</v>
      </c>
      <c r="D3497" s="277"/>
      <c r="E3497" s="277"/>
      <c r="F3497" s="277"/>
      <c r="G3497" s="276"/>
      <c r="H3497" s="276"/>
      <c r="I3497" s="276"/>
      <c r="J3497" s="280"/>
      <c r="K3497" s="281"/>
      <c r="L3497" s="280">
        <v>247391.29</v>
      </c>
      <c r="W3497" s="279" t="s">
        <v>593</v>
      </c>
    </row>
    <row r="3498" spans="1:23" hidden="1" x14ac:dyDescent="0.25">
      <c r="A3498" s="276"/>
      <c r="B3498" s="279"/>
      <c r="C3498" s="282" t="s">
        <v>592</v>
      </c>
      <c r="D3498" s="277"/>
      <c r="E3498" s="277"/>
      <c r="F3498" s="277"/>
      <c r="G3498" s="276"/>
      <c r="H3498" s="276"/>
      <c r="I3498" s="276"/>
      <c r="J3498" s="280"/>
      <c r="K3498" s="281"/>
      <c r="L3498" s="280">
        <v>243465.61</v>
      </c>
      <c r="W3498" s="279" t="s">
        <v>592</v>
      </c>
    </row>
    <row r="3499" spans="1:23" hidden="1" x14ac:dyDescent="0.25">
      <c r="A3499" s="276"/>
      <c r="B3499" s="279"/>
      <c r="C3499" s="282" t="s">
        <v>591</v>
      </c>
      <c r="D3499" s="277"/>
      <c r="E3499" s="277"/>
      <c r="F3499" s="277"/>
      <c r="G3499" s="276"/>
      <c r="H3499" s="276"/>
      <c r="I3499" s="276"/>
      <c r="J3499" s="280"/>
      <c r="K3499" s="281"/>
      <c r="L3499" s="280">
        <v>130115.91</v>
      </c>
      <c r="W3499" s="279" t="s">
        <v>591</v>
      </c>
    </row>
    <row r="3500" spans="1:23" hidden="1" x14ac:dyDescent="0.25">
      <c r="A3500" s="276"/>
      <c r="B3500" s="279"/>
      <c r="C3500" s="282" t="s">
        <v>590</v>
      </c>
      <c r="D3500" s="277"/>
      <c r="E3500" s="277"/>
      <c r="F3500" s="277"/>
      <c r="G3500" s="276"/>
      <c r="H3500" s="276"/>
      <c r="I3500" s="276"/>
      <c r="J3500" s="280"/>
      <c r="K3500" s="281"/>
      <c r="L3500" s="280"/>
      <c r="W3500" s="279" t="s">
        <v>590</v>
      </c>
    </row>
    <row r="3501" spans="1:23" hidden="1" x14ac:dyDescent="0.25">
      <c r="A3501" s="276"/>
      <c r="B3501" s="279"/>
      <c r="C3501" s="282" t="s">
        <v>589</v>
      </c>
      <c r="D3501" s="277"/>
      <c r="E3501" s="277"/>
      <c r="F3501" s="277"/>
      <c r="G3501" s="276"/>
      <c r="H3501" s="276"/>
      <c r="I3501" s="276"/>
      <c r="J3501" s="280"/>
      <c r="K3501" s="281"/>
      <c r="L3501" s="280"/>
      <c r="W3501" s="279" t="s">
        <v>589</v>
      </c>
    </row>
    <row r="3502" spans="1:23" hidden="1" x14ac:dyDescent="0.25">
      <c r="A3502" s="276"/>
      <c r="B3502" s="273"/>
      <c r="C3502" s="278" t="s">
        <v>588</v>
      </c>
      <c r="D3502" s="277"/>
      <c r="E3502" s="277"/>
      <c r="F3502" s="277"/>
      <c r="G3502" s="276"/>
      <c r="H3502" s="276"/>
      <c r="I3502" s="276"/>
      <c r="J3502" s="274"/>
      <c r="K3502" s="275"/>
      <c r="L3502" s="274">
        <v>1178657.82</v>
      </c>
      <c r="W3502" s="273" t="s">
        <v>588</v>
      </c>
    </row>
    <row r="3503" spans="1:23" hidden="1" x14ac:dyDescent="0.25">
      <c r="A3503" s="276"/>
      <c r="B3503" s="279"/>
      <c r="C3503" s="282" t="s">
        <v>562</v>
      </c>
      <c r="D3503" s="277"/>
      <c r="E3503" s="277"/>
      <c r="F3503" s="277"/>
      <c r="G3503" s="276"/>
      <c r="H3503" s="276"/>
      <c r="I3503" s="276"/>
      <c r="J3503" s="280"/>
      <c r="K3503" s="281"/>
      <c r="L3503" s="280"/>
      <c r="W3503" s="279" t="s">
        <v>562</v>
      </c>
    </row>
    <row r="3504" spans="1:23" hidden="1" x14ac:dyDescent="0.25">
      <c r="A3504" s="276"/>
      <c r="B3504" s="279"/>
      <c r="C3504" s="282" t="s">
        <v>560</v>
      </c>
      <c r="D3504" s="277"/>
      <c r="E3504" s="277"/>
      <c r="F3504" s="277"/>
      <c r="G3504" s="276"/>
      <c r="H3504" s="276"/>
      <c r="I3504" s="276"/>
      <c r="J3504" s="280"/>
      <c r="K3504" s="281"/>
      <c r="L3504" s="280">
        <v>32760.080000000002</v>
      </c>
      <c r="W3504" s="279" t="s">
        <v>560</v>
      </c>
    </row>
    <row r="3505" spans="1:23" hidden="1" x14ac:dyDescent="0.25">
      <c r="A3505" s="276"/>
      <c r="B3505" s="279"/>
      <c r="C3505" s="282" t="s">
        <v>558</v>
      </c>
      <c r="D3505" s="277"/>
      <c r="E3505" s="277"/>
      <c r="F3505" s="277"/>
      <c r="G3505" s="276"/>
      <c r="H3505" s="276"/>
      <c r="I3505" s="276"/>
      <c r="J3505" s="280"/>
      <c r="K3505" s="281"/>
      <c r="L3505" s="280"/>
      <c r="W3505" s="279" t="s">
        <v>558</v>
      </c>
    </row>
    <row r="3506" spans="1:23" hidden="1" x14ac:dyDescent="0.25">
      <c r="A3506" s="276"/>
      <c r="B3506" s="279"/>
      <c r="C3506" s="282" t="s">
        <v>557</v>
      </c>
      <c r="D3506" s="277"/>
      <c r="E3506" s="277"/>
      <c r="F3506" s="277"/>
      <c r="G3506" s="283">
        <v>546.65571150000005</v>
      </c>
      <c r="H3506" s="276"/>
      <c r="I3506" s="276"/>
      <c r="J3506" s="280"/>
      <c r="K3506" s="281"/>
      <c r="L3506" s="281"/>
      <c r="W3506" s="279" t="s">
        <v>557</v>
      </c>
    </row>
    <row r="3507" spans="1:23" hidden="1" x14ac:dyDescent="0.25">
      <c r="A3507" s="276"/>
      <c r="B3507" s="279"/>
      <c r="C3507" s="282" t="s">
        <v>556</v>
      </c>
      <c r="D3507" s="277"/>
      <c r="E3507" s="277"/>
      <c r="F3507" s="277"/>
      <c r="G3507" s="283">
        <v>10.197310399999999</v>
      </c>
      <c r="H3507" s="276"/>
      <c r="I3507" s="276"/>
      <c r="J3507" s="280"/>
      <c r="K3507" s="281"/>
      <c r="L3507" s="281"/>
      <c r="W3507" s="279" t="s">
        <v>556</v>
      </c>
    </row>
    <row r="3508" spans="1:23" x14ac:dyDescent="0.25">
      <c r="A3508" s="276"/>
      <c r="B3508" s="273"/>
      <c r="C3508" s="278" t="s">
        <v>587</v>
      </c>
      <c r="D3508" s="277"/>
      <c r="E3508" s="277"/>
      <c r="F3508" s="277"/>
      <c r="G3508" s="276"/>
      <c r="H3508" s="276"/>
      <c r="I3508" s="276"/>
      <c r="J3508" s="274"/>
      <c r="K3508" s="275"/>
      <c r="L3508" s="274"/>
      <c r="W3508" s="273" t="s">
        <v>587</v>
      </c>
    </row>
    <row r="3509" spans="1:23" x14ac:dyDescent="0.25">
      <c r="A3509" s="276"/>
      <c r="B3509" s="279"/>
      <c r="C3509" s="282"/>
      <c r="D3509" s="277"/>
      <c r="E3509" s="277"/>
      <c r="F3509" s="277"/>
      <c r="G3509" s="276"/>
      <c r="H3509" s="276"/>
      <c r="I3509" s="276"/>
      <c r="J3509" s="280"/>
      <c r="K3509" s="281"/>
      <c r="L3509" s="280"/>
      <c r="W3509" s="279"/>
    </row>
    <row r="3510" spans="1:23" x14ac:dyDescent="0.25">
      <c r="A3510" s="276"/>
      <c r="B3510" s="273"/>
      <c r="C3510" s="278" t="s">
        <v>586</v>
      </c>
      <c r="D3510" s="277"/>
      <c r="E3510" s="277"/>
      <c r="F3510" s="277"/>
      <c r="G3510" s="276"/>
      <c r="H3510" s="276"/>
      <c r="I3510" s="276"/>
      <c r="J3510" s="274"/>
      <c r="K3510" s="275"/>
      <c r="L3510" s="274">
        <v>1178657.82</v>
      </c>
      <c r="W3510" s="273" t="s">
        <v>586</v>
      </c>
    </row>
    <row r="3511" spans="1:23" hidden="1" x14ac:dyDescent="0.25">
      <c r="A3511" s="276"/>
      <c r="B3511" s="279"/>
      <c r="C3511" s="282" t="s">
        <v>585</v>
      </c>
      <c r="D3511" s="277"/>
      <c r="E3511" s="277"/>
      <c r="F3511" s="277"/>
      <c r="G3511" s="276"/>
      <c r="H3511" s="276"/>
      <c r="I3511" s="276"/>
      <c r="J3511" s="280"/>
      <c r="K3511" s="281"/>
      <c r="L3511" s="280">
        <v>1174093.56</v>
      </c>
      <c r="W3511" s="279" t="s">
        <v>585</v>
      </c>
    </row>
    <row r="3512" spans="1:23" x14ac:dyDescent="0.25">
      <c r="A3512" s="276"/>
      <c r="B3512" s="284"/>
      <c r="C3512" s="287" t="s">
        <v>574</v>
      </c>
      <c r="D3512" s="277"/>
      <c r="E3512" s="277"/>
      <c r="F3512" s="277"/>
      <c r="G3512" s="276"/>
      <c r="H3512" s="276"/>
      <c r="I3512" s="276"/>
      <c r="J3512" s="285"/>
      <c r="K3512" s="286"/>
      <c r="L3512" s="285"/>
      <c r="W3512" s="284" t="s">
        <v>574</v>
      </c>
    </row>
    <row r="3513" spans="1:23" x14ac:dyDescent="0.25">
      <c r="A3513" s="276"/>
      <c r="B3513" s="279"/>
      <c r="C3513" s="282" t="s">
        <v>582</v>
      </c>
      <c r="D3513" s="277"/>
      <c r="E3513" s="277"/>
      <c r="F3513" s="277"/>
      <c r="G3513" s="276"/>
      <c r="H3513" s="276"/>
      <c r="I3513" s="276"/>
      <c r="J3513" s="280"/>
      <c r="K3513" s="281"/>
      <c r="L3513" s="280">
        <v>805076.3</v>
      </c>
      <c r="W3513" s="279" t="s">
        <v>582</v>
      </c>
    </row>
    <row r="3514" spans="1:23" x14ac:dyDescent="0.25">
      <c r="A3514" s="276"/>
      <c r="B3514" s="284"/>
      <c r="C3514" s="287" t="s">
        <v>572</v>
      </c>
      <c r="D3514" s="277"/>
      <c r="E3514" s="277"/>
      <c r="F3514" s="277"/>
      <c r="G3514" s="276"/>
      <c r="H3514" s="276"/>
      <c r="I3514" s="276"/>
      <c r="J3514" s="285"/>
      <c r="K3514" s="286"/>
      <c r="L3514" s="285"/>
      <c r="W3514" s="284" t="s">
        <v>572</v>
      </c>
    </row>
    <row r="3515" spans="1:23" x14ac:dyDescent="0.25">
      <c r="A3515" s="276"/>
      <c r="B3515" s="279"/>
      <c r="C3515" s="282" t="s">
        <v>571</v>
      </c>
      <c r="D3515" s="277"/>
      <c r="E3515" s="277"/>
      <c r="F3515" s="277"/>
      <c r="G3515" s="276"/>
      <c r="H3515" s="276"/>
      <c r="I3515" s="276"/>
      <c r="J3515" s="280"/>
      <c r="K3515" s="281"/>
      <c r="L3515" s="280">
        <v>242281.42</v>
      </c>
      <c r="W3515" s="279" t="s">
        <v>571</v>
      </c>
    </row>
    <row r="3516" spans="1:23" x14ac:dyDescent="0.25">
      <c r="A3516" s="276"/>
      <c r="B3516" s="279"/>
      <c r="C3516" s="282" t="s">
        <v>570</v>
      </c>
      <c r="D3516" s="277"/>
      <c r="E3516" s="277"/>
      <c r="F3516" s="277"/>
      <c r="G3516" s="276"/>
      <c r="H3516" s="276"/>
      <c r="I3516" s="276"/>
      <c r="J3516" s="280"/>
      <c r="K3516" s="281"/>
      <c r="L3516" s="280">
        <v>5693.73</v>
      </c>
      <c r="W3516" s="279" t="s">
        <v>570</v>
      </c>
    </row>
    <row r="3517" spans="1:23" x14ac:dyDescent="0.25">
      <c r="A3517" s="276"/>
      <c r="B3517" s="279"/>
      <c r="C3517" s="282" t="s">
        <v>569</v>
      </c>
      <c r="D3517" s="277"/>
      <c r="E3517" s="277"/>
      <c r="F3517" s="277"/>
      <c r="G3517" s="276"/>
      <c r="H3517" s="276"/>
      <c r="I3517" s="276"/>
      <c r="J3517" s="280"/>
      <c r="K3517" s="281"/>
      <c r="L3517" s="280">
        <v>5109.87</v>
      </c>
      <c r="W3517" s="279" t="s">
        <v>569</v>
      </c>
    </row>
    <row r="3518" spans="1:23" x14ac:dyDescent="0.25">
      <c r="A3518" s="276"/>
      <c r="B3518" s="279"/>
      <c r="C3518" s="282" t="s">
        <v>568</v>
      </c>
      <c r="D3518" s="277"/>
      <c r="E3518" s="277"/>
      <c r="F3518" s="277"/>
      <c r="G3518" s="276"/>
      <c r="H3518" s="276"/>
      <c r="I3518" s="276"/>
      <c r="J3518" s="280"/>
      <c r="K3518" s="281"/>
      <c r="L3518" s="280">
        <v>547427.02</v>
      </c>
      <c r="W3518" s="279" t="s">
        <v>568</v>
      </c>
    </row>
    <row r="3519" spans="1:23" x14ac:dyDescent="0.25">
      <c r="A3519" s="276"/>
      <c r="B3519" s="279"/>
      <c r="C3519" s="282" t="s">
        <v>567</v>
      </c>
      <c r="D3519" s="277"/>
      <c r="E3519" s="277"/>
      <c r="F3519" s="277"/>
      <c r="G3519" s="276"/>
      <c r="H3519" s="276"/>
      <c r="I3519" s="276"/>
      <c r="J3519" s="280"/>
      <c r="K3519" s="281"/>
      <c r="L3519" s="280">
        <v>4564.26</v>
      </c>
      <c r="W3519" s="279" t="s">
        <v>567</v>
      </c>
    </row>
    <row r="3520" spans="1:23" x14ac:dyDescent="0.25">
      <c r="A3520" s="276"/>
      <c r="B3520" s="279"/>
      <c r="C3520" s="282" t="s">
        <v>95</v>
      </c>
      <c r="D3520" s="277"/>
      <c r="E3520" s="277"/>
      <c r="F3520" s="277"/>
      <c r="G3520" s="276"/>
      <c r="H3520" s="276"/>
      <c r="I3520" s="276"/>
      <c r="J3520" s="280"/>
      <c r="K3520" s="281"/>
      <c r="L3520" s="280">
        <v>247391.29</v>
      </c>
      <c r="W3520" s="279" t="s">
        <v>95</v>
      </c>
    </row>
    <row r="3521" spans="1:23" x14ac:dyDescent="0.25">
      <c r="A3521" s="276"/>
      <c r="B3521" s="279"/>
      <c r="C3521" s="282" t="s">
        <v>581</v>
      </c>
      <c r="D3521" s="277"/>
      <c r="E3521" s="277"/>
      <c r="F3521" s="277"/>
      <c r="G3521" s="276"/>
      <c r="H3521" s="276"/>
      <c r="I3521" s="276"/>
      <c r="J3521" s="280"/>
      <c r="K3521" s="281"/>
      <c r="L3521" s="280">
        <v>243465.61</v>
      </c>
      <c r="W3521" s="279" t="s">
        <v>581</v>
      </c>
    </row>
    <row r="3522" spans="1:23" x14ac:dyDescent="0.25">
      <c r="A3522" s="276"/>
      <c r="B3522" s="279"/>
      <c r="C3522" s="282" t="s">
        <v>580</v>
      </c>
      <c r="D3522" s="277"/>
      <c r="E3522" s="277"/>
      <c r="F3522" s="277"/>
      <c r="G3522" s="276"/>
      <c r="H3522" s="276"/>
      <c r="I3522" s="276"/>
      <c r="J3522" s="280"/>
      <c r="K3522" s="281"/>
      <c r="L3522" s="280">
        <v>130115.91</v>
      </c>
      <c r="W3522" s="279" t="s">
        <v>580</v>
      </c>
    </row>
    <row r="3523" spans="1:23" hidden="1" x14ac:dyDescent="0.25">
      <c r="A3523" s="276"/>
      <c r="B3523" s="279"/>
      <c r="C3523" s="282" t="s">
        <v>583</v>
      </c>
      <c r="D3523" s="277"/>
      <c r="E3523" s="277"/>
      <c r="F3523" s="277"/>
      <c r="G3523" s="276"/>
      <c r="H3523" s="276"/>
      <c r="I3523" s="276"/>
      <c r="J3523" s="280"/>
      <c r="K3523" s="281"/>
      <c r="L3523" s="280"/>
      <c r="W3523" s="279" t="s">
        <v>583</v>
      </c>
    </row>
    <row r="3524" spans="1:23" hidden="1" x14ac:dyDescent="0.25">
      <c r="A3524" s="276"/>
      <c r="B3524" s="279"/>
      <c r="C3524" s="282" t="s">
        <v>578</v>
      </c>
      <c r="D3524" s="277"/>
      <c r="E3524" s="277"/>
      <c r="F3524" s="277"/>
      <c r="G3524" s="276"/>
      <c r="H3524" s="276"/>
      <c r="I3524" s="276"/>
      <c r="J3524" s="280"/>
      <c r="K3524" s="281"/>
      <c r="L3524" s="280"/>
      <c r="W3524" s="279" t="s">
        <v>578</v>
      </c>
    </row>
    <row r="3525" spans="1:23" hidden="1" x14ac:dyDescent="0.25">
      <c r="A3525" s="276"/>
      <c r="B3525" s="279"/>
      <c r="C3525" s="282" t="s">
        <v>577</v>
      </c>
      <c r="D3525" s="277"/>
      <c r="E3525" s="277"/>
      <c r="F3525" s="277"/>
      <c r="G3525" s="276"/>
      <c r="H3525" s="276"/>
      <c r="I3525" s="276"/>
      <c r="J3525" s="280"/>
      <c r="K3525" s="281"/>
      <c r="L3525" s="280"/>
      <c r="W3525" s="279" t="s">
        <v>577</v>
      </c>
    </row>
    <row r="3526" spans="1:23" hidden="1" x14ac:dyDescent="0.25">
      <c r="A3526" s="276"/>
      <c r="B3526" s="279"/>
      <c r="C3526" s="282" t="s">
        <v>576</v>
      </c>
      <c r="D3526" s="277"/>
      <c r="E3526" s="277"/>
      <c r="F3526" s="277"/>
      <c r="G3526" s="276"/>
      <c r="H3526" s="276"/>
      <c r="I3526" s="276"/>
      <c r="J3526" s="280"/>
      <c r="K3526" s="281"/>
      <c r="L3526" s="280"/>
      <c r="W3526" s="279" t="s">
        <v>576</v>
      </c>
    </row>
    <row r="3527" spans="1:23" x14ac:dyDescent="0.25">
      <c r="A3527" s="276"/>
      <c r="B3527" s="279"/>
      <c r="C3527" s="282"/>
      <c r="D3527" s="277"/>
      <c r="E3527" s="277"/>
      <c r="F3527" s="277"/>
      <c r="G3527" s="276"/>
      <c r="H3527" s="276"/>
      <c r="I3527" s="276"/>
      <c r="J3527" s="280"/>
      <c r="K3527" s="281"/>
      <c r="L3527" s="280"/>
      <c r="W3527" s="279"/>
    </row>
    <row r="3528" spans="1:23" x14ac:dyDescent="0.25">
      <c r="A3528" s="276"/>
      <c r="B3528" s="273"/>
      <c r="C3528" s="278" t="s">
        <v>54</v>
      </c>
      <c r="D3528" s="277"/>
      <c r="E3528" s="277"/>
      <c r="F3528" s="277"/>
      <c r="G3528" s="276"/>
      <c r="H3528" s="276"/>
      <c r="I3528" s="276"/>
      <c r="J3528" s="274"/>
      <c r="K3528" s="275"/>
      <c r="L3528" s="274">
        <v>1178657.82</v>
      </c>
      <c r="W3528" s="273" t="s">
        <v>54</v>
      </c>
    </row>
    <row r="3529" spans="1:23" hidden="1" x14ac:dyDescent="0.25">
      <c r="A3529" s="276"/>
      <c r="B3529" s="279"/>
      <c r="C3529" s="282" t="s">
        <v>575</v>
      </c>
      <c r="D3529" s="277"/>
      <c r="E3529" s="277"/>
      <c r="F3529" s="277"/>
      <c r="G3529" s="276"/>
      <c r="H3529" s="276"/>
      <c r="I3529" s="276"/>
      <c r="J3529" s="280"/>
      <c r="K3529" s="281"/>
      <c r="L3529" s="280">
        <v>1178657.82</v>
      </c>
      <c r="W3529" s="279" t="s">
        <v>575</v>
      </c>
    </row>
    <row r="3530" spans="1:23" x14ac:dyDescent="0.25">
      <c r="A3530" s="276"/>
      <c r="B3530" s="284"/>
      <c r="C3530" s="287" t="s">
        <v>574</v>
      </c>
      <c r="D3530" s="277"/>
      <c r="E3530" s="277"/>
      <c r="F3530" s="277"/>
      <c r="G3530" s="276"/>
      <c r="H3530" s="276"/>
      <c r="I3530" s="276"/>
      <c r="J3530" s="285"/>
      <c r="K3530" s="286"/>
      <c r="L3530" s="285"/>
      <c r="W3530" s="284" t="s">
        <v>574</v>
      </c>
    </row>
    <row r="3531" spans="1:23" x14ac:dyDescent="0.25">
      <c r="A3531" s="276"/>
      <c r="B3531" s="279"/>
      <c r="C3531" s="282" t="s">
        <v>573</v>
      </c>
      <c r="D3531" s="277"/>
      <c r="E3531" s="277"/>
      <c r="F3531" s="277"/>
      <c r="G3531" s="276"/>
      <c r="H3531" s="276"/>
      <c r="I3531" s="276"/>
      <c r="J3531" s="280"/>
      <c r="K3531" s="281"/>
      <c r="L3531" s="280">
        <v>805076.3</v>
      </c>
      <c r="W3531" s="279" t="s">
        <v>573</v>
      </c>
    </row>
    <row r="3532" spans="1:23" x14ac:dyDescent="0.25">
      <c r="A3532" s="276"/>
      <c r="B3532" s="284"/>
      <c r="C3532" s="287" t="s">
        <v>572</v>
      </c>
      <c r="D3532" s="277"/>
      <c r="E3532" s="277"/>
      <c r="F3532" s="277"/>
      <c r="G3532" s="276"/>
      <c r="H3532" s="276"/>
      <c r="I3532" s="276"/>
      <c r="J3532" s="285"/>
      <c r="K3532" s="286"/>
      <c r="L3532" s="285"/>
      <c r="W3532" s="284" t="s">
        <v>572</v>
      </c>
    </row>
    <row r="3533" spans="1:23" x14ac:dyDescent="0.25">
      <c r="A3533" s="276"/>
      <c r="B3533" s="279"/>
      <c r="C3533" s="282" t="s">
        <v>571</v>
      </c>
      <c r="D3533" s="277"/>
      <c r="E3533" s="277"/>
      <c r="F3533" s="277"/>
      <c r="G3533" s="276"/>
      <c r="H3533" s="276"/>
      <c r="I3533" s="276"/>
      <c r="J3533" s="280"/>
      <c r="K3533" s="281"/>
      <c r="L3533" s="280">
        <v>242281.42</v>
      </c>
      <c r="W3533" s="279" t="s">
        <v>571</v>
      </c>
    </row>
    <row r="3534" spans="1:23" x14ac:dyDescent="0.25">
      <c r="A3534" s="276"/>
      <c r="B3534" s="279"/>
      <c r="C3534" s="282" t="s">
        <v>570</v>
      </c>
      <c r="D3534" s="277"/>
      <c r="E3534" s="277"/>
      <c r="F3534" s="277"/>
      <c r="G3534" s="276"/>
      <c r="H3534" s="276"/>
      <c r="I3534" s="276"/>
      <c r="J3534" s="280"/>
      <c r="K3534" s="281"/>
      <c r="L3534" s="280">
        <v>5693.73</v>
      </c>
      <c r="W3534" s="279" t="s">
        <v>570</v>
      </c>
    </row>
    <row r="3535" spans="1:23" x14ac:dyDescent="0.25">
      <c r="A3535" s="276"/>
      <c r="B3535" s="279"/>
      <c r="C3535" s="282" t="s">
        <v>569</v>
      </c>
      <c r="D3535" s="277"/>
      <c r="E3535" s="277"/>
      <c r="F3535" s="277"/>
      <c r="G3535" s="276"/>
      <c r="H3535" s="276"/>
      <c r="I3535" s="276"/>
      <c r="J3535" s="280"/>
      <c r="K3535" s="281"/>
      <c r="L3535" s="280">
        <v>5109.87</v>
      </c>
      <c r="W3535" s="279" t="s">
        <v>569</v>
      </c>
    </row>
    <row r="3536" spans="1:23" x14ac:dyDescent="0.25">
      <c r="A3536" s="276"/>
      <c r="B3536" s="279"/>
      <c r="C3536" s="282" t="s">
        <v>568</v>
      </c>
      <c r="D3536" s="277"/>
      <c r="E3536" s="277"/>
      <c r="F3536" s="277"/>
      <c r="G3536" s="276"/>
      <c r="H3536" s="276"/>
      <c r="I3536" s="276"/>
      <c r="J3536" s="280"/>
      <c r="K3536" s="281"/>
      <c r="L3536" s="280">
        <v>547427.02</v>
      </c>
      <c r="W3536" s="279" t="s">
        <v>568</v>
      </c>
    </row>
    <row r="3537" spans="1:23" x14ac:dyDescent="0.25">
      <c r="A3537" s="276"/>
      <c r="B3537" s="279"/>
      <c r="C3537" s="282" t="s">
        <v>567</v>
      </c>
      <c r="D3537" s="277"/>
      <c r="E3537" s="277"/>
      <c r="F3537" s="277"/>
      <c r="G3537" s="276"/>
      <c r="H3537" s="276"/>
      <c r="I3537" s="276"/>
      <c r="J3537" s="280"/>
      <c r="K3537" s="281"/>
      <c r="L3537" s="280">
        <v>4564.26</v>
      </c>
      <c r="W3537" s="279" t="s">
        <v>567</v>
      </c>
    </row>
    <row r="3538" spans="1:23" x14ac:dyDescent="0.25">
      <c r="A3538" s="276"/>
      <c r="B3538" s="279"/>
      <c r="C3538" s="282" t="s">
        <v>566</v>
      </c>
      <c r="D3538" s="277"/>
      <c r="E3538" s="277"/>
      <c r="F3538" s="277"/>
      <c r="G3538" s="276"/>
      <c r="H3538" s="276"/>
      <c r="I3538" s="276"/>
      <c r="J3538" s="280"/>
      <c r="K3538" s="281"/>
      <c r="L3538" s="280">
        <v>247391.29</v>
      </c>
      <c r="W3538" s="279" t="s">
        <v>566</v>
      </c>
    </row>
    <row r="3539" spans="1:23" x14ac:dyDescent="0.25">
      <c r="A3539" s="276"/>
      <c r="B3539" s="279"/>
      <c r="C3539" s="282" t="s">
        <v>565</v>
      </c>
      <c r="D3539" s="277"/>
      <c r="E3539" s="277"/>
      <c r="F3539" s="277"/>
      <c r="G3539" s="276"/>
      <c r="H3539" s="276"/>
      <c r="I3539" s="276"/>
      <c r="J3539" s="280"/>
      <c r="K3539" s="281"/>
      <c r="L3539" s="280">
        <v>243465.61</v>
      </c>
      <c r="W3539" s="279" t="s">
        <v>565</v>
      </c>
    </row>
    <row r="3540" spans="1:23" x14ac:dyDescent="0.25">
      <c r="A3540" s="276"/>
      <c r="B3540" s="279"/>
      <c r="C3540" s="282" t="s">
        <v>564</v>
      </c>
      <c r="D3540" s="277"/>
      <c r="E3540" s="277"/>
      <c r="F3540" s="277"/>
      <c r="G3540" s="276"/>
      <c r="H3540" s="276"/>
      <c r="I3540" s="276"/>
      <c r="J3540" s="280"/>
      <c r="K3540" s="281"/>
      <c r="L3540" s="280">
        <v>130115.91</v>
      </c>
      <c r="W3540" s="279" t="s">
        <v>564</v>
      </c>
    </row>
    <row r="3541" spans="1:23" x14ac:dyDescent="0.25">
      <c r="A3541" s="276"/>
      <c r="B3541" s="279"/>
      <c r="C3541" s="282"/>
      <c r="D3541" s="277"/>
      <c r="E3541" s="277"/>
      <c r="F3541" s="277"/>
      <c r="G3541" s="276"/>
      <c r="H3541" s="276"/>
      <c r="I3541" s="276"/>
      <c r="J3541" s="280"/>
      <c r="K3541" s="281"/>
      <c r="L3541" s="280"/>
      <c r="W3541" s="279"/>
    </row>
    <row r="3542" spans="1:23" x14ac:dyDescent="0.25">
      <c r="A3542" s="276"/>
      <c r="B3542" s="279"/>
      <c r="C3542" s="282" t="s">
        <v>562</v>
      </c>
      <c r="D3542" s="277"/>
      <c r="E3542" s="277"/>
      <c r="F3542" s="277"/>
      <c r="G3542" s="276"/>
      <c r="H3542" s="276"/>
      <c r="I3542" s="276"/>
      <c r="J3542" s="280"/>
      <c r="K3542" s="281"/>
      <c r="L3542" s="280"/>
      <c r="W3542" s="279" t="s">
        <v>562</v>
      </c>
    </row>
    <row r="3543" spans="1:23" hidden="1" x14ac:dyDescent="0.25">
      <c r="A3543" s="276"/>
      <c r="B3543" s="279"/>
      <c r="C3543" s="282" t="s">
        <v>561</v>
      </c>
      <c r="D3543" s="277"/>
      <c r="E3543" s="277"/>
      <c r="F3543" s="277"/>
      <c r="G3543" s="276"/>
      <c r="H3543" s="276"/>
      <c r="I3543" s="276"/>
      <c r="J3543" s="280"/>
      <c r="K3543" s="281"/>
      <c r="L3543" s="280">
        <v>514666.94</v>
      </c>
      <c r="W3543" s="279" t="s">
        <v>561</v>
      </c>
    </row>
    <row r="3544" spans="1:23" x14ac:dyDescent="0.25">
      <c r="A3544" s="276"/>
      <c r="B3544" s="279"/>
      <c r="C3544" s="282" t="s">
        <v>560</v>
      </c>
      <c r="D3544" s="277"/>
      <c r="E3544" s="277"/>
      <c r="F3544" s="277"/>
      <c r="G3544" s="276"/>
      <c r="H3544" s="276"/>
      <c r="I3544" s="276"/>
      <c r="J3544" s="280"/>
      <c r="K3544" s="281"/>
      <c r="L3544" s="280">
        <v>32760.080000000002</v>
      </c>
      <c r="W3544" s="279" t="s">
        <v>560</v>
      </c>
    </row>
    <row r="3545" spans="1:23" hidden="1" x14ac:dyDescent="0.25">
      <c r="A3545" s="276"/>
      <c r="B3545" s="279"/>
      <c r="C3545" s="282" t="s">
        <v>559</v>
      </c>
      <c r="D3545" s="277"/>
      <c r="E3545" s="277"/>
      <c r="F3545" s="277"/>
      <c r="G3545" s="276"/>
      <c r="H3545" s="276"/>
      <c r="I3545" s="276"/>
      <c r="J3545" s="280"/>
      <c r="K3545" s="281"/>
      <c r="L3545" s="280"/>
      <c r="W3545" s="279" t="s">
        <v>559</v>
      </c>
    </row>
    <row r="3546" spans="1:23" x14ac:dyDescent="0.25">
      <c r="A3546" s="276"/>
      <c r="B3546" s="279"/>
      <c r="C3546" s="282" t="s">
        <v>557</v>
      </c>
      <c r="D3546" s="277"/>
      <c r="E3546" s="277"/>
      <c r="F3546" s="277"/>
      <c r="G3546" s="283">
        <v>546.65571150000005</v>
      </c>
      <c r="H3546" s="276"/>
      <c r="I3546" s="276"/>
      <c r="J3546" s="280"/>
      <c r="K3546" s="281"/>
      <c r="L3546" s="281"/>
      <c r="W3546" s="279" t="s">
        <v>557</v>
      </c>
    </row>
    <row r="3547" spans="1:23" x14ac:dyDescent="0.25">
      <c r="A3547" s="276"/>
      <c r="B3547" s="279"/>
      <c r="C3547" s="282" t="s">
        <v>556</v>
      </c>
      <c r="D3547" s="277"/>
      <c r="E3547" s="277"/>
      <c r="F3547" s="277"/>
      <c r="G3547" s="283">
        <v>10.197310399999999</v>
      </c>
      <c r="H3547" s="276"/>
      <c r="I3547" s="276"/>
      <c r="J3547" s="280"/>
      <c r="K3547" s="281"/>
      <c r="L3547" s="281"/>
      <c r="W3547" s="279" t="s">
        <v>556</v>
      </c>
    </row>
    <row r="3548" spans="1:23" hidden="1" x14ac:dyDescent="0.25">
      <c r="A3548" s="276"/>
      <c r="B3548" s="279"/>
      <c r="C3548" s="282" t="s">
        <v>555</v>
      </c>
      <c r="D3548" s="277"/>
      <c r="E3548" s="277"/>
      <c r="F3548" s="277"/>
      <c r="G3548" s="276"/>
      <c r="H3548" s="276"/>
      <c r="I3548" s="276"/>
      <c r="J3548" s="280"/>
      <c r="K3548" s="281"/>
      <c r="L3548" s="280">
        <v>556.85302190000004</v>
      </c>
      <c r="W3548" s="279" t="s">
        <v>555</v>
      </c>
    </row>
    <row r="3549" spans="1:23" hidden="1" x14ac:dyDescent="0.25">
      <c r="A3549" s="276"/>
      <c r="B3549" s="279"/>
      <c r="C3549" s="282" t="s">
        <v>554</v>
      </c>
      <c r="D3549" s="277"/>
      <c r="E3549" s="277"/>
      <c r="F3549" s="277"/>
      <c r="G3549" s="276"/>
      <c r="H3549" s="276"/>
      <c r="I3549" s="276"/>
      <c r="J3549" s="280"/>
      <c r="K3549" s="281"/>
      <c r="L3549" s="280">
        <v>242281.42</v>
      </c>
      <c r="W3549" s="279" t="s">
        <v>554</v>
      </c>
    </row>
    <row r="3550" spans="1:23" hidden="1" x14ac:dyDescent="0.25">
      <c r="A3550" s="276"/>
      <c r="B3550" s="279"/>
      <c r="C3550" s="282" t="s">
        <v>553</v>
      </c>
      <c r="D3550" s="277"/>
      <c r="E3550" s="277"/>
      <c r="F3550" s="277"/>
      <c r="G3550" s="276"/>
      <c r="H3550" s="276"/>
      <c r="I3550" s="276"/>
      <c r="J3550" s="280"/>
      <c r="K3550" s="281"/>
      <c r="L3550" s="280">
        <v>5693.73</v>
      </c>
      <c r="W3550" s="279" t="s">
        <v>553</v>
      </c>
    </row>
    <row r="3551" spans="1:23" hidden="1" x14ac:dyDescent="0.25">
      <c r="A3551" s="276"/>
      <c r="B3551" s="279"/>
      <c r="C3551" s="282" t="s">
        <v>552</v>
      </c>
      <c r="D3551" s="277"/>
      <c r="E3551" s="277"/>
      <c r="F3551" s="277"/>
      <c r="G3551" s="276"/>
      <c r="H3551" s="276"/>
      <c r="I3551" s="276"/>
      <c r="J3551" s="280"/>
      <c r="K3551" s="281"/>
      <c r="L3551" s="280">
        <v>5109.87</v>
      </c>
      <c r="W3551" s="279" t="s">
        <v>552</v>
      </c>
    </row>
    <row r="3552" spans="1:23" hidden="1" x14ac:dyDescent="0.25">
      <c r="A3552" s="276"/>
      <c r="B3552" s="279"/>
      <c r="C3552" s="282" t="s">
        <v>551</v>
      </c>
      <c r="D3552" s="277"/>
      <c r="E3552" s="277"/>
      <c r="F3552" s="277"/>
      <c r="G3552" s="276"/>
      <c r="H3552" s="276"/>
      <c r="I3552" s="276"/>
      <c r="J3552" s="280"/>
      <c r="K3552" s="281"/>
      <c r="L3552" s="280">
        <v>547427.02</v>
      </c>
      <c r="W3552" s="279" t="s">
        <v>551</v>
      </c>
    </row>
    <row r="3553" spans="1:23" hidden="1" x14ac:dyDescent="0.25">
      <c r="A3553" s="276"/>
      <c r="B3553" s="279"/>
      <c r="C3553" s="282" t="s">
        <v>550</v>
      </c>
      <c r="D3553" s="277"/>
      <c r="E3553" s="277"/>
      <c r="F3553" s="277"/>
      <c r="G3553" s="276"/>
      <c r="H3553" s="276"/>
      <c r="I3553" s="276"/>
      <c r="J3553" s="280"/>
      <c r="K3553" s="281"/>
      <c r="L3553" s="280">
        <v>247391.29</v>
      </c>
      <c r="W3553" s="279" t="s">
        <v>550</v>
      </c>
    </row>
    <row r="3554" spans="1:23" hidden="1" x14ac:dyDescent="0.25">
      <c r="A3554" s="276"/>
      <c r="B3554" s="279"/>
      <c r="C3554" s="282" t="s">
        <v>549</v>
      </c>
      <c r="D3554" s="277"/>
      <c r="E3554" s="277"/>
      <c r="F3554" s="277"/>
      <c r="G3554" s="276"/>
      <c r="H3554" s="276"/>
      <c r="I3554" s="276"/>
      <c r="J3554" s="280"/>
      <c r="K3554" s="281"/>
      <c r="L3554" s="280">
        <v>243465.61</v>
      </c>
      <c r="W3554" s="279" t="s">
        <v>549</v>
      </c>
    </row>
    <row r="3555" spans="1:23" hidden="1" x14ac:dyDescent="0.25">
      <c r="A3555" s="276"/>
      <c r="B3555" s="279"/>
      <c r="C3555" s="282" t="s">
        <v>548</v>
      </c>
      <c r="D3555" s="277"/>
      <c r="E3555" s="277"/>
      <c r="F3555" s="277"/>
      <c r="G3555" s="276"/>
      <c r="H3555" s="276"/>
      <c r="I3555" s="276"/>
      <c r="J3555" s="280"/>
      <c r="K3555" s="281"/>
      <c r="L3555" s="280">
        <v>130115.91</v>
      </c>
      <c r="W3555" s="279" t="s">
        <v>548</v>
      </c>
    </row>
    <row r="3556" spans="1:23" ht="24" hidden="1" x14ac:dyDescent="0.25">
      <c r="A3556" s="276"/>
      <c r="B3556" s="279"/>
      <c r="C3556" s="282" t="s">
        <v>547</v>
      </c>
      <c r="D3556" s="277"/>
      <c r="E3556" s="277"/>
      <c r="F3556" s="277"/>
      <c r="G3556" s="276"/>
      <c r="H3556" s="276"/>
      <c r="I3556" s="276"/>
      <c r="J3556" s="280"/>
      <c r="K3556" s="281"/>
      <c r="L3556" s="280">
        <v>32760.080000000002</v>
      </c>
      <c r="W3556" s="279" t="s">
        <v>547</v>
      </c>
    </row>
    <row r="3557" spans="1:23" hidden="1" x14ac:dyDescent="0.25">
      <c r="A3557" s="276"/>
      <c r="B3557" s="279"/>
      <c r="C3557" s="282" t="s">
        <v>546</v>
      </c>
      <c r="D3557" s="277"/>
      <c r="E3557" s="277"/>
      <c r="F3557" s="277"/>
      <c r="G3557" s="276"/>
      <c r="H3557" s="276"/>
      <c r="I3557" s="276"/>
      <c r="J3557" s="280"/>
      <c r="K3557" s="281"/>
      <c r="L3557" s="280">
        <v>4564.26</v>
      </c>
      <c r="W3557" s="279" t="s">
        <v>546</v>
      </c>
    </row>
    <row r="3558" spans="1:23" hidden="1" x14ac:dyDescent="0.25">
      <c r="A3558" s="276"/>
      <c r="B3558" s="279"/>
      <c r="C3558" s="282" t="s">
        <v>545</v>
      </c>
      <c r="D3558" s="277"/>
      <c r="E3558" s="277"/>
      <c r="F3558" s="277"/>
      <c r="G3558" s="276"/>
      <c r="H3558" s="276"/>
      <c r="I3558" s="276"/>
      <c r="J3558" s="280"/>
      <c r="K3558" s="281"/>
      <c r="L3558" s="280">
        <v>805076.3</v>
      </c>
      <c r="W3558" s="279" t="s">
        <v>545</v>
      </c>
    </row>
    <row r="3559" spans="1:23" hidden="1" x14ac:dyDescent="0.25">
      <c r="A3559" s="276"/>
      <c r="B3559" s="279"/>
      <c r="C3559" s="282" t="s">
        <v>544</v>
      </c>
      <c r="D3559" s="277"/>
      <c r="E3559" s="277"/>
      <c r="F3559" s="277"/>
      <c r="G3559" s="276"/>
      <c r="H3559" s="276"/>
      <c r="I3559" s="276"/>
      <c r="J3559" s="280"/>
      <c r="K3559" s="281"/>
      <c r="L3559" s="280">
        <v>546.65571150000005</v>
      </c>
      <c r="W3559" s="279" t="s">
        <v>544</v>
      </c>
    </row>
    <row r="3560" spans="1:23" hidden="1" x14ac:dyDescent="0.25">
      <c r="A3560" s="276"/>
      <c r="B3560" s="279"/>
      <c r="C3560" s="282" t="s">
        <v>543</v>
      </c>
      <c r="D3560" s="277"/>
      <c r="E3560" s="277"/>
      <c r="F3560" s="277"/>
      <c r="G3560" s="276"/>
      <c r="H3560" s="276"/>
      <c r="I3560" s="276"/>
      <c r="J3560" s="280"/>
      <c r="K3560" s="281"/>
      <c r="L3560" s="280">
        <v>10.197310399999999</v>
      </c>
      <c r="W3560" s="279" t="s">
        <v>543</v>
      </c>
    </row>
    <row r="3561" spans="1:23" hidden="1" x14ac:dyDescent="0.25">
      <c r="A3561" s="276"/>
      <c r="B3561" s="279"/>
      <c r="C3561" s="282" t="s">
        <v>542</v>
      </c>
      <c r="D3561" s="277"/>
      <c r="E3561" s="277"/>
      <c r="F3561" s="277"/>
      <c r="G3561" s="276"/>
      <c r="H3561" s="276"/>
      <c r="I3561" s="276"/>
      <c r="J3561" s="280"/>
      <c r="K3561" s="281"/>
      <c r="L3561" s="280">
        <v>556.85302190000004</v>
      </c>
      <c r="W3561" s="279" t="s">
        <v>542</v>
      </c>
    </row>
    <row r="3562" spans="1:23" hidden="1" x14ac:dyDescent="0.25">
      <c r="A3562" s="276"/>
      <c r="B3562" s="279"/>
      <c r="C3562" s="282" t="s">
        <v>541</v>
      </c>
      <c r="D3562" s="277"/>
      <c r="E3562" s="277"/>
      <c r="F3562" s="277"/>
      <c r="G3562" s="276"/>
      <c r="H3562" s="276"/>
      <c r="I3562" s="276"/>
      <c r="J3562" s="280"/>
      <c r="K3562" s="281"/>
      <c r="L3562" s="280"/>
      <c r="W3562" s="279" t="s">
        <v>541</v>
      </c>
    </row>
    <row r="3563" spans="1:23" hidden="1" x14ac:dyDescent="0.25">
      <c r="A3563" s="276"/>
      <c r="B3563" s="279"/>
      <c r="C3563" s="282" t="s">
        <v>540</v>
      </c>
      <c r="D3563" s="277"/>
      <c r="E3563" s="277"/>
      <c r="F3563" s="277"/>
      <c r="G3563" s="276"/>
      <c r="H3563" s="276"/>
      <c r="I3563" s="276"/>
      <c r="J3563" s="280"/>
      <c r="K3563" s="281"/>
      <c r="L3563" s="280"/>
      <c r="W3563" s="279" t="s">
        <v>540</v>
      </c>
    </row>
    <row r="3564" spans="1:23" hidden="1" x14ac:dyDescent="0.25">
      <c r="A3564" s="276"/>
      <c r="B3564" s="279"/>
      <c r="C3564" s="282" t="s">
        <v>539</v>
      </c>
      <c r="D3564" s="277"/>
      <c r="E3564" s="277"/>
      <c r="F3564" s="277"/>
      <c r="G3564" s="276"/>
      <c r="H3564" s="276"/>
      <c r="I3564" s="276"/>
      <c r="J3564" s="280"/>
      <c r="K3564" s="281"/>
      <c r="L3564" s="280"/>
      <c r="W3564" s="279" t="s">
        <v>539</v>
      </c>
    </row>
    <row r="3565" spans="1:23" hidden="1" x14ac:dyDescent="0.25">
      <c r="A3565" s="276"/>
      <c r="B3565" s="279"/>
      <c r="C3565" s="282" t="s">
        <v>538</v>
      </c>
      <c r="D3565" s="277"/>
      <c r="E3565" s="277"/>
      <c r="F3565" s="277"/>
      <c r="G3565" s="276"/>
      <c r="H3565" s="276"/>
      <c r="I3565" s="276"/>
      <c r="J3565" s="280"/>
      <c r="K3565" s="281"/>
      <c r="L3565" s="280"/>
      <c r="W3565" s="279" t="s">
        <v>538</v>
      </c>
    </row>
    <row r="3566" spans="1:23" hidden="1" x14ac:dyDescent="0.25">
      <c r="A3566" s="276"/>
      <c r="B3566" s="279"/>
      <c r="C3566" s="282" t="s">
        <v>537</v>
      </c>
      <c r="D3566" s="277"/>
      <c r="E3566" s="277"/>
      <c r="F3566" s="277"/>
      <c r="G3566" s="276"/>
      <c r="H3566" s="276"/>
      <c r="I3566" s="276"/>
      <c r="J3566" s="280"/>
      <c r="K3566" s="281"/>
      <c r="L3566" s="280"/>
      <c r="W3566" s="279" t="s">
        <v>537</v>
      </c>
    </row>
    <row r="3567" spans="1:23" hidden="1" x14ac:dyDescent="0.25">
      <c r="A3567" s="276"/>
      <c r="B3567" s="279"/>
      <c r="C3567" s="282" t="s">
        <v>536</v>
      </c>
      <c r="D3567" s="277"/>
      <c r="E3567" s="277"/>
      <c r="F3567" s="277"/>
      <c r="G3567" s="276"/>
      <c r="H3567" s="276"/>
      <c r="I3567" s="276"/>
      <c r="J3567" s="280"/>
      <c r="K3567" s="281"/>
      <c r="L3567" s="280"/>
      <c r="W3567" s="279" t="s">
        <v>536</v>
      </c>
    </row>
    <row r="3568" spans="1:23" hidden="1" x14ac:dyDescent="0.25">
      <c r="A3568" s="276"/>
      <c r="B3568" s="279"/>
      <c r="C3568" s="282" t="s">
        <v>535</v>
      </c>
      <c r="D3568" s="277"/>
      <c r="E3568" s="277"/>
      <c r="F3568" s="277"/>
      <c r="G3568" s="276"/>
      <c r="H3568" s="276"/>
      <c r="I3568" s="276"/>
      <c r="J3568" s="280"/>
      <c r="K3568" s="281"/>
      <c r="L3568" s="280"/>
      <c r="W3568" s="279" t="s">
        <v>535</v>
      </c>
    </row>
    <row r="3569" spans="1:23" ht="24" hidden="1" x14ac:dyDescent="0.25">
      <c r="A3569" s="276"/>
      <c r="B3569" s="279"/>
      <c r="C3569" s="282" t="s">
        <v>534</v>
      </c>
      <c r="D3569" s="277"/>
      <c r="E3569" s="277"/>
      <c r="F3569" s="277"/>
      <c r="G3569" s="276"/>
      <c r="H3569" s="276"/>
      <c r="I3569" s="276"/>
      <c r="J3569" s="280"/>
      <c r="K3569" s="281"/>
      <c r="L3569" s="280"/>
      <c r="W3569" s="279" t="s">
        <v>534</v>
      </c>
    </row>
    <row r="3570" spans="1:23" hidden="1" x14ac:dyDescent="0.25">
      <c r="A3570" s="276"/>
      <c r="B3570" s="279"/>
      <c r="C3570" s="282" t="s">
        <v>533</v>
      </c>
      <c r="D3570" s="277"/>
      <c r="E3570" s="277"/>
      <c r="F3570" s="277"/>
      <c r="G3570" s="276"/>
      <c r="H3570" s="276"/>
      <c r="I3570" s="276"/>
      <c r="J3570" s="280"/>
      <c r="K3570" s="281"/>
      <c r="L3570" s="280"/>
      <c r="W3570" s="279" t="s">
        <v>533</v>
      </c>
    </row>
    <row r="3571" spans="1:23" hidden="1" x14ac:dyDescent="0.25">
      <c r="A3571" s="276"/>
      <c r="B3571" s="279"/>
      <c r="C3571" s="282" t="s">
        <v>532</v>
      </c>
      <c r="D3571" s="277"/>
      <c r="E3571" s="277"/>
      <c r="F3571" s="277"/>
      <c r="G3571" s="276"/>
      <c r="H3571" s="276"/>
      <c r="I3571" s="276"/>
      <c r="J3571" s="280"/>
      <c r="K3571" s="281"/>
      <c r="L3571" s="280"/>
      <c r="W3571" s="279" t="s">
        <v>532</v>
      </c>
    </row>
    <row r="3572" spans="1:23" hidden="1" x14ac:dyDescent="0.25">
      <c r="A3572" s="276"/>
      <c r="B3572" s="279"/>
      <c r="C3572" s="282" t="s">
        <v>531</v>
      </c>
      <c r="D3572" s="277"/>
      <c r="E3572" s="277"/>
      <c r="F3572" s="277"/>
      <c r="G3572" s="276"/>
      <c r="H3572" s="276"/>
      <c r="I3572" s="276"/>
      <c r="J3572" s="280"/>
      <c r="K3572" s="281"/>
      <c r="L3572" s="280"/>
      <c r="W3572" s="279" t="s">
        <v>531</v>
      </c>
    </row>
    <row r="3573" spans="1:23" hidden="1" x14ac:dyDescent="0.25">
      <c r="A3573" s="276"/>
      <c r="B3573" s="279"/>
      <c r="C3573" s="282" t="s">
        <v>530</v>
      </c>
      <c r="D3573" s="277"/>
      <c r="E3573" s="277"/>
      <c r="F3573" s="277"/>
      <c r="G3573" s="276"/>
      <c r="H3573" s="276"/>
      <c r="I3573" s="276"/>
      <c r="J3573" s="280"/>
      <c r="K3573" s="281"/>
      <c r="L3573" s="280"/>
      <c r="W3573" s="279" t="s">
        <v>530</v>
      </c>
    </row>
    <row r="3574" spans="1:23" hidden="1" x14ac:dyDescent="0.25">
      <c r="A3574" s="276"/>
      <c r="B3574" s="279"/>
      <c r="C3574" s="282" t="s">
        <v>529</v>
      </c>
      <c r="D3574" s="277"/>
      <c r="E3574" s="277"/>
      <c r="F3574" s="277"/>
      <c r="G3574" s="276"/>
      <c r="H3574" s="276"/>
      <c r="I3574" s="276"/>
      <c r="J3574" s="280"/>
      <c r="K3574" s="281"/>
      <c r="L3574" s="280"/>
      <c r="W3574" s="279" t="s">
        <v>529</v>
      </c>
    </row>
    <row r="3575" spans="1:23" hidden="1" x14ac:dyDescent="0.25">
      <c r="A3575" s="276"/>
      <c r="B3575" s="279"/>
      <c r="C3575" s="282" t="s">
        <v>528</v>
      </c>
      <c r="D3575" s="277"/>
      <c r="E3575" s="277"/>
      <c r="F3575" s="277"/>
      <c r="G3575" s="276"/>
      <c r="H3575" s="276"/>
      <c r="I3575" s="276"/>
      <c r="J3575" s="280"/>
      <c r="K3575" s="281"/>
      <c r="L3575" s="280"/>
      <c r="W3575" s="279" t="s">
        <v>528</v>
      </c>
    </row>
    <row r="3576" spans="1:23" hidden="1" x14ac:dyDescent="0.25">
      <c r="A3576" s="276"/>
      <c r="B3576" s="279"/>
      <c r="C3576" s="282" t="s">
        <v>527</v>
      </c>
      <c r="D3576" s="277"/>
      <c r="E3576" s="277"/>
      <c r="F3576" s="277"/>
      <c r="G3576" s="276"/>
      <c r="H3576" s="276"/>
      <c r="I3576" s="276"/>
      <c r="J3576" s="280"/>
      <c r="K3576" s="281"/>
      <c r="L3576" s="280"/>
      <c r="W3576" s="279" t="s">
        <v>527</v>
      </c>
    </row>
    <row r="3577" spans="1:23" hidden="1" x14ac:dyDescent="0.25">
      <c r="A3577" s="276"/>
      <c r="B3577" s="279"/>
      <c r="C3577" s="282" t="s">
        <v>526</v>
      </c>
      <c r="D3577" s="277"/>
      <c r="E3577" s="277"/>
      <c r="F3577" s="277"/>
      <c r="G3577" s="276"/>
      <c r="H3577" s="276"/>
      <c r="I3577" s="276"/>
      <c r="J3577" s="280"/>
      <c r="K3577" s="281"/>
      <c r="L3577" s="280"/>
      <c r="W3577" s="279" t="s">
        <v>526</v>
      </c>
    </row>
    <row r="3578" spans="1:23" hidden="1" x14ac:dyDescent="0.25">
      <c r="A3578" s="276"/>
      <c r="B3578" s="279"/>
      <c r="C3578" s="282" t="s">
        <v>525</v>
      </c>
      <c r="D3578" s="277"/>
      <c r="E3578" s="277"/>
      <c r="F3578" s="277"/>
      <c r="G3578" s="276"/>
      <c r="H3578" s="276"/>
      <c r="I3578" s="276"/>
      <c r="J3578" s="280"/>
      <c r="K3578" s="281"/>
      <c r="L3578" s="280"/>
      <c r="W3578" s="279" t="s">
        <v>525</v>
      </c>
    </row>
    <row r="3579" spans="1:23" hidden="1" x14ac:dyDescent="0.25">
      <c r="A3579" s="276"/>
      <c r="B3579" s="279"/>
      <c r="C3579" s="282" t="s">
        <v>524</v>
      </c>
      <c r="D3579" s="277"/>
      <c r="E3579" s="277"/>
      <c r="F3579" s="277"/>
      <c r="G3579" s="276"/>
      <c r="H3579" s="276"/>
      <c r="I3579" s="276"/>
      <c r="J3579" s="280"/>
      <c r="K3579" s="281"/>
      <c r="L3579" s="280"/>
      <c r="W3579" s="279" t="s">
        <v>524</v>
      </c>
    </row>
    <row r="3580" spans="1:23" hidden="1" x14ac:dyDescent="0.25">
      <c r="A3580" s="276"/>
      <c r="B3580" s="279"/>
      <c r="C3580" s="282" t="s">
        <v>523</v>
      </c>
      <c r="D3580" s="277"/>
      <c r="E3580" s="277"/>
      <c r="F3580" s="277"/>
      <c r="G3580" s="276"/>
      <c r="H3580" s="276"/>
      <c r="I3580" s="276"/>
      <c r="J3580" s="280"/>
      <c r="K3580" s="281"/>
      <c r="L3580" s="280"/>
      <c r="W3580" s="279" t="s">
        <v>523</v>
      </c>
    </row>
    <row r="3581" spans="1:23" hidden="1" x14ac:dyDescent="0.25">
      <c r="A3581" s="276"/>
      <c r="B3581" s="279"/>
      <c r="C3581" s="282" t="s">
        <v>522</v>
      </c>
      <c r="D3581" s="277"/>
      <c r="E3581" s="277"/>
      <c r="F3581" s="277"/>
      <c r="G3581" s="276"/>
      <c r="H3581" s="276"/>
      <c r="I3581" s="276"/>
      <c r="J3581" s="280"/>
      <c r="K3581" s="281"/>
      <c r="L3581" s="280"/>
      <c r="W3581" s="279" t="s">
        <v>522</v>
      </c>
    </row>
    <row r="3582" spans="1:23" ht="24" hidden="1" x14ac:dyDescent="0.25">
      <c r="A3582" s="276"/>
      <c r="B3582" s="279"/>
      <c r="C3582" s="282" t="s">
        <v>521</v>
      </c>
      <c r="D3582" s="277"/>
      <c r="E3582" s="277"/>
      <c r="F3582" s="277"/>
      <c r="G3582" s="276"/>
      <c r="H3582" s="276"/>
      <c r="I3582" s="276"/>
      <c r="J3582" s="280"/>
      <c r="K3582" s="281"/>
      <c r="L3582" s="280"/>
      <c r="W3582" s="279" t="s">
        <v>521</v>
      </c>
    </row>
    <row r="3583" spans="1:23" hidden="1" x14ac:dyDescent="0.25">
      <c r="A3583" s="276"/>
      <c r="B3583" s="279"/>
      <c r="C3583" s="282" t="s">
        <v>520</v>
      </c>
      <c r="D3583" s="277"/>
      <c r="E3583" s="277"/>
      <c r="F3583" s="277"/>
      <c r="G3583" s="276"/>
      <c r="H3583" s="276"/>
      <c r="I3583" s="276"/>
      <c r="J3583" s="280"/>
      <c r="K3583" s="281"/>
      <c r="L3583" s="280"/>
      <c r="W3583" s="279" t="s">
        <v>520</v>
      </c>
    </row>
    <row r="3584" spans="1:23" hidden="1" x14ac:dyDescent="0.25">
      <c r="A3584" s="276"/>
      <c r="B3584" s="279"/>
      <c r="C3584" s="282" t="s">
        <v>519</v>
      </c>
      <c r="D3584" s="277"/>
      <c r="E3584" s="277"/>
      <c r="F3584" s="277"/>
      <c r="G3584" s="276"/>
      <c r="H3584" s="276"/>
      <c r="I3584" s="276"/>
      <c r="J3584" s="280"/>
      <c r="K3584" s="281"/>
      <c r="L3584" s="280"/>
      <c r="W3584" s="279" t="s">
        <v>519</v>
      </c>
    </row>
    <row r="3585" spans="1:23" hidden="1" x14ac:dyDescent="0.25">
      <c r="A3585" s="276"/>
      <c r="B3585" s="279"/>
      <c r="C3585" s="282" t="s">
        <v>518</v>
      </c>
      <c r="D3585" s="277"/>
      <c r="E3585" s="277"/>
      <c r="F3585" s="277"/>
      <c r="G3585" s="276"/>
      <c r="H3585" s="276"/>
      <c r="I3585" s="276"/>
      <c r="J3585" s="280"/>
      <c r="K3585" s="281"/>
      <c r="L3585" s="280"/>
      <c r="W3585" s="279" t="s">
        <v>518</v>
      </c>
    </row>
    <row r="3586" spans="1:23" hidden="1" x14ac:dyDescent="0.25">
      <c r="A3586" s="276"/>
      <c r="B3586" s="279"/>
      <c r="C3586" s="282" t="s">
        <v>517</v>
      </c>
      <c r="D3586" s="277"/>
      <c r="E3586" s="277"/>
      <c r="F3586" s="277"/>
      <c r="G3586" s="276"/>
      <c r="H3586" s="276"/>
      <c r="I3586" s="276"/>
      <c r="J3586" s="280"/>
      <c r="K3586" s="281"/>
      <c r="L3586" s="280"/>
      <c r="W3586" s="279" t="s">
        <v>517</v>
      </c>
    </row>
    <row r="3587" spans="1:23" ht="24" hidden="1" x14ac:dyDescent="0.25">
      <c r="A3587" s="276"/>
      <c r="B3587" s="279"/>
      <c r="C3587" s="282" t="s">
        <v>516</v>
      </c>
      <c r="D3587" s="277"/>
      <c r="E3587" s="277"/>
      <c r="F3587" s="277"/>
      <c r="G3587" s="276"/>
      <c r="H3587" s="276"/>
      <c r="I3587" s="276"/>
      <c r="J3587" s="280"/>
      <c r="K3587" s="281"/>
      <c r="L3587" s="280"/>
      <c r="W3587" s="279" t="s">
        <v>516</v>
      </c>
    </row>
    <row r="3588" spans="1:23" hidden="1" x14ac:dyDescent="0.25">
      <c r="A3588" s="276"/>
      <c r="B3588" s="279"/>
      <c r="C3588" s="282" t="s">
        <v>515</v>
      </c>
      <c r="D3588" s="277"/>
      <c r="E3588" s="277"/>
      <c r="F3588" s="277"/>
      <c r="G3588" s="276"/>
      <c r="H3588" s="276"/>
      <c r="I3588" s="276"/>
      <c r="J3588" s="280"/>
      <c r="K3588" s="281"/>
      <c r="L3588" s="280">
        <v>242281.42</v>
      </c>
      <c r="W3588" s="279" t="s">
        <v>515</v>
      </c>
    </row>
    <row r="3589" spans="1:23" hidden="1" x14ac:dyDescent="0.25">
      <c r="A3589" s="276"/>
      <c r="B3589" s="279"/>
      <c r="C3589" s="282" t="s">
        <v>514</v>
      </c>
      <c r="D3589" s="277"/>
      <c r="E3589" s="277"/>
      <c r="F3589" s="277"/>
      <c r="G3589" s="276"/>
      <c r="H3589" s="276"/>
      <c r="I3589" s="276"/>
      <c r="J3589" s="280"/>
      <c r="K3589" s="281"/>
      <c r="L3589" s="280">
        <v>5693.73</v>
      </c>
      <c r="W3589" s="279" t="s">
        <v>514</v>
      </c>
    </row>
    <row r="3590" spans="1:23" hidden="1" x14ac:dyDescent="0.25">
      <c r="A3590" s="276"/>
      <c r="B3590" s="279"/>
      <c r="C3590" s="282" t="s">
        <v>513</v>
      </c>
      <c r="D3590" s="277"/>
      <c r="E3590" s="277"/>
      <c r="F3590" s="277"/>
      <c r="G3590" s="276"/>
      <c r="H3590" s="276"/>
      <c r="I3590" s="276"/>
      <c r="J3590" s="280"/>
      <c r="K3590" s="281"/>
      <c r="L3590" s="280">
        <v>5109.87</v>
      </c>
      <c r="W3590" s="279" t="s">
        <v>513</v>
      </c>
    </row>
    <row r="3591" spans="1:23" hidden="1" x14ac:dyDescent="0.25">
      <c r="A3591" s="276"/>
      <c r="B3591" s="279"/>
      <c r="C3591" s="282" t="s">
        <v>512</v>
      </c>
      <c r="D3591" s="277"/>
      <c r="E3591" s="277"/>
      <c r="F3591" s="277"/>
      <c r="G3591" s="276"/>
      <c r="H3591" s="276"/>
      <c r="I3591" s="276"/>
      <c r="J3591" s="280"/>
      <c r="K3591" s="281"/>
      <c r="L3591" s="280">
        <v>547427.02</v>
      </c>
      <c r="W3591" s="279" t="s">
        <v>512</v>
      </c>
    </row>
    <row r="3592" spans="1:23" hidden="1" x14ac:dyDescent="0.25">
      <c r="A3592" s="276"/>
      <c r="B3592" s="279"/>
      <c r="C3592" s="282" t="s">
        <v>511</v>
      </c>
      <c r="D3592" s="277"/>
      <c r="E3592" s="277"/>
      <c r="F3592" s="277"/>
      <c r="G3592" s="276"/>
      <c r="H3592" s="276"/>
      <c r="I3592" s="276"/>
      <c r="J3592" s="280"/>
      <c r="K3592" s="281"/>
      <c r="L3592" s="280">
        <v>4564.26</v>
      </c>
      <c r="W3592" s="279" t="s">
        <v>511</v>
      </c>
    </row>
    <row r="3593" spans="1:23" hidden="1" x14ac:dyDescent="0.25">
      <c r="A3593" s="276"/>
      <c r="B3593" s="279"/>
      <c r="C3593" s="282" t="s">
        <v>510</v>
      </c>
      <c r="D3593" s="277"/>
      <c r="E3593" s="277"/>
      <c r="F3593" s="277"/>
      <c r="G3593" s="276"/>
      <c r="H3593" s="276"/>
      <c r="I3593" s="276"/>
      <c r="J3593" s="280"/>
      <c r="K3593" s="281"/>
      <c r="L3593" s="280">
        <v>243465.61</v>
      </c>
      <c r="W3593" s="279" t="s">
        <v>510</v>
      </c>
    </row>
    <row r="3594" spans="1:23" hidden="1" x14ac:dyDescent="0.25">
      <c r="A3594" s="276"/>
      <c r="B3594" s="279"/>
      <c r="C3594" s="282" t="s">
        <v>509</v>
      </c>
      <c r="D3594" s="277"/>
      <c r="E3594" s="277"/>
      <c r="F3594" s="277"/>
      <c r="G3594" s="276"/>
      <c r="H3594" s="276"/>
      <c r="I3594" s="276"/>
      <c r="J3594" s="280"/>
      <c r="K3594" s="281"/>
      <c r="L3594" s="280">
        <v>130115.91</v>
      </c>
      <c r="W3594" s="279" t="s">
        <v>509</v>
      </c>
    </row>
    <row r="3595" spans="1:23" hidden="1" x14ac:dyDescent="0.25">
      <c r="A3595" s="276"/>
      <c r="B3595" s="279"/>
      <c r="C3595" s="282" t="s">
        <v>508</v>
      </c>
      <c r="D3595" s="277"/>
      <c r="E3595" s="277"/>
      <c r="F3595" s="277"/>
      <c r="G3595" s="276"/>
      <c r="H3595" s="276"/>
      <c r="I3595" s="276"/>
      <c r="J3595" s="280"/>
      <c r="K3595" s="281"/>
      <c r="L3595" s="280">
        <v>247391.29</v>
      </c>
      <c r="W3595" s="279" t="s">
        <v>508</v>
      </c>
    </row>
    <row r="3596" spans="1:23" hidden="1" x14ac:dyDescent="0.25">
      <c r="A3596" s="276"/>
      <c r="B3596" s="279"/>
      <c r="C3596" s="282" t="s">
        <v>507</v>
      </c>
      <c r="D3596" s="277"/>
      <c r="E3596" s="277"/>
      <c r="F3596" s="277"/>
      <c r="G3596" s="276"/>
      <c r="H3596" s="276"/>
      <c r="I3596" s="276"/>
      <c r="J3596" s="280"/>
      <c r="K3596" s="281"/>
      <c r="L3596" s="280">
        <v>805076.3</v>
      </c>
      <c r="W3596" s="279" t="s">
        <v>507</v>
      </c>
    </row>
    <row r="3597" spans="1:23" hidden="1" x14ac:dyDescent="0.25">
      <c r="A3597" s="276"/>
      <c r="B3597" s="279"/>
      <c r="C3597" s="282" t="s">
        <v>506</v>
      </c>
      <c r="D3597" s="277"/>
      <c r="E3597" s="277"/>
      <c r="F3597" s="277"/>
      <c r="G3597" s="276"/>
      <c r="H3597" s="276"/>
      <c r="I3597" s="276"/>
      <c r="J3597" s="280"/>
      <c r="K3597" s="281"/>
      <c r="L3597" s="280">
        <v>1174093.56</v>
      </c>
      <c r="W3597" s="279" t="s">
        <v>506</v>
      </c>
    </row>
    <row r="3598" spans="1:23" hidden="1" x14ac:dyDescent="0.25">
      <c r="A3598" s="276"/>
      <c r="B3598" s="279"/>
      <c r="C3598" s="282" t="s">
        <v>36</v>
      </c>
      <c r="D3598" s="277"/>
      <c r="E3598" s="277"/>
      <c r="F3598" s="277"/>
      <c r="G3598" s="276"/>
      <c r="H3598" s="276"/>
      <c r="I3598" s="276"/>
      <c r="J3598" s="280"/>
      <c r="K3598" s="281"/>
      <c r="L3598" s="280"/>
      <c r="W3598" s="279" t="s">
        <v>36</v>
      </c>
    </row>
    <row r="3599" spans="1:23" ht="24" hidden="1" x14ac:dyDescent="0.25">
      <c r="A3599" s="276"/>
      <c r="B3599" s="279"/>
      <c r="C3599" s="282" t="s">
        <v>505</v>
      </c>
      <c r="D3599" s="277"/>
      <c r="E3599" s="277"/>
      <c r="F3599" s="277"/>
      <c r="G3599" s="276"/>
      <c r="H3599" s="276"/>
      <c r="I3599" s="276"/>
      <c r="J3599" s="280"/>
      <c r="K3599" s="281"/>
      <c r="L3599" s="280"/>
      <c r="W3599" s="279" t="s">
        <v>505</v>
      </c>
    </row>
    <row r="3600" spans="1:23" hidden="1" x14ac:dyDescent="0.25">
      <c r="A3600" s="276"/>
      <c r="B3600" s="279"/>
      <c r="C3600" s="282" t="s">
        <v>504</v>
      </c>
      <c r="D3600" s="277"/>
      <c r="E3600" s="277"/>
      <c r="F3600" s="277"/>
      <c r="G3600" s="276"/>
      <c r="H3600" s="276"/>
      <c r="I3600" s="276"/>
      <c r="J3600" s="280"/>
      <c r="K3600" s="281"/>
      <c r="L3600" s="280"/>
      <c r="W3600" s="279" t="s">
        <v>504</v>
      </c>
    </row>
    <row r="3601" spans="1:23" ht="24" hidden="1" x14ac:dyDescent="0.25">
      <c r="A3601" s="276"/>
      <c r="B3601" s="279"/>
      <c r="C3601" s="282" t="s">
        <v>503</v>
      </c>
      <c r="D3601" s="277"/>
      <c r="E3601" s="277"/>
      <c r="F3601" s="277"/>
      <c r="G3601" s="276"/>
      <c r="H3601" s="276"/>
      <c r="I3601" s="276"/>
      <c r="J3601" s="280"/>
      <c r="K3601" s="281"/>
      <c r="L3601" s="280"/>
      <c r="W3601" s="279" t="s">
        <v>503</v>
      </c>
    </row>
    <row r="3602" spans="1:23" ht="24" hidden="1" x14ac:dyDescent="0.25">
      <c r="A3602" s="276"/>
      <c r="B3602" s="279"/>
      <c r="C3602" s="282" t="s">
        <v>502</v>
      </c>
      <c r="D3602" s="277"/>
      <c r="E3602" s="277"/>
      <c r="F3602" s="277"/>
      <c r="G3602" s="276"/>
      <c r="H3602" s="276"/>
      <c r="I3602" s="276"/>
      <c r="J3602" s="280"/>
      <c r="K3602" s="281"/>
      <c r="L3602" s="280"/>
      <c r="W3602" s="279" t="s">
        <v>502</v>
      </c>
    </row>
    <row r="3603" spans="1:23" ht="24" hidden="1" x14ac:dyDescent="0.25">
      <c r="A3603" s="276"/>
      <c r="B3603" s="279"/>
      <c r="C3603" s="282" t="s">
        <v>501</v>
      </c>
      <c r="D3603" s="277"/>
      <c r="E3603" s="277"/>
      <c r="F3603" s="277"/>
      <c r="G3603" s="276"/>
      <c r="H3603" s="276"/>
      <c r="I3603" s="276"/>
      <c r="J3603" s="280"/>
      <c r="K3603" s="281"/>
      <c r="L3603" s="280"/>
      <c r="W3603" s="279" t="s">
        <v>501</v>
      </c>
    </row>
    <row r="3604" spans="1:23" hidden="1" x14ac:dyDescent="0.25">
      <c r="A3604" s="276"/>
      <c r="B3604" s="279"/>
      <c r="C3604" s="282" t="s">
        <v>500</v>
      </c>
      <c r="D3604" s="277"/>
      <c r="E3604" s="277"/>
      <c r="F3604" s="277"/>
      <c r="G3604" s="276"/>
      <c r="H3604" s="276"/>
      <c r="I3604" s="276"/>
      <c r="J3604" s="280"/>
      <c r="K3604" s="281"/>
      <c r="L3604" s="280"/>
      <c r="W3604" s="279" t="s">
        <v>500</v>
      </c>
    </row>
    <row r="3605" spans="1:23" ht="24" hidden="1" x14ac:dyDescent="0.25">
      <c r="A3605" s="276"/>
      <c r="B3605" s="279"/>
      <c r="C3605" s="282" t="s">
        <v>499</v>
      </c>
      <c r="D3605" s="277"/>
      <c r="E3605" s="277"/>
      <c r="F3605" s="277"/>
      <c r="G3605" s="276"/>
      <c r="H3605" s="276"/>
      <c r="I3605" s="276"/>
      <c r="J3605" s="280"/>
      <c r="K3605" s="281"/>
      <c r="L3605" s="280"/>
      <c r="W3605" s="279" t="s">
        <v>499</v>
      </c>
    </row>
    <row r="3606" spans="1:23" ht="24" hidden="1" x14ac:dyDescent="0.25">
      <c r="A3606" s="276"/>
      <c r="B3606" s="279"/>
      <c r="C3606" s="282" t="s">
        <v>498</v>
      </c>
      <c r="D3606" s="277"/>
      <c r="E3606" s="277"/>
      <c r="F3606" s="277"/>
      <c r="G3606" s="276"/>
      <c r="H3606" s="276"/>
      <c r="I3606" s="276"/>
      <c r="J3606" s="280"/>
      <c r="K3606" s="281"/>
      <c r="L3606" s="280"/>
      <c r="W3606" s="279" t="s">
        <v>498</v>
      </c>
    </row>
    <row r="3607" spans="1:23" ht="24" hidden="1" x14ac:dyDescent="0.25">
      <c r="A3607" s="276"/>
      <c r="B3607" s="279"/>
      <c r="C3607" s="282" t="s">
        <v>497</v>
      </c>
      <c r="D3607" s="277"/>
      <c r="E3607" s="277"/>
      <c r="F3607" s="277"/>
      <c r="G3607" s="276"/>
      <c r="H3607" s="276"/>
      <c r="I3607" s="276"/>
      <c r="J3607" s="280"/>
      <c r="K3607" s="281"/>
      <c r="L3607" s="280"/>
      <c r="W3607" s="279" t="s">
        <v>497</v>
      </c>
    </row>
    <row r="3608" spans="1:23" hidden="1" x14ac:dyDescent="0.25">
      <c r="A3608" s="276"/>
      <c r="B3608" s="279"/>
      <c r="C3608" s="282" t="s">
        <v>496</v>
      </c>
      <c r="D3608" s="277"/>
      <c r="E3608" s="277"/>
      <c r="F3608" s="277"/>
      <c r="G3608" s="276"/>
      <c r="H3608" s="276"/>
      <c r="I3608" s="276"/>
      <c r="J3608" s="280"/>
      <c r="K3608" s="281"/>
      <c r="L3608" s="280"/>
      <c r="W3608" s="279" t="s">
        <v>496</v>
      </c>
    </row>
    <row r="3609" spans="1:23" ht="24" hidden="1" x14ac:dyDescent="0.25">
      <c r="A3609" s="276"/>
      <c r="B3609" s="279"/>
      <c r="C3609" s="282" t="s">
        <v>495</v>
      </c>
      <c r="D3609" s="277"/>
      <c r="E3609" s="277"/>
      <c r="F3609" s="277"/>
      <c r="G3609" s="276"/>
      <c r="H3609" s="276"/>
      <c r="I3609" s="276"/>
      <c r="J3609" s="280"/>
      <c r="K3609" s="281"/>
      <c r="L3609" s="280"/>
      <c r="W3609" s="279" t="s">
        <v>495</v>
      </c>
    </row>
    <row r="3610" spans="1:23" ht="24" hidden="1" x14ac:dyDescent="0.25">
      <c r="A3610" s="276"/>
      <c r="B3610" s="279"/>
      <c r="C3610" s="282" t="s">
        <v>494</v>
      </c>
      <c r="D3610" s="277"/>
      <c r="E3610" s="277"/>
      <c r="F3610" s="277"/>
      <c r="G3610" s="276"/>
      <c r="H3610" s="276"/>
      <c r="I3610" s="276"/>
      <c r="J3610" s="280"/>
      <c r="K3610" s="281"/>
      <c r="L3610" s="280"/>
      <c r="W3610" s="279" t="s">
        <v>494</v>
      </c>
    </row>
    <row r="3611" spans="1:23" ht="24" hidden="1" x14ac:dyDescent="0.25">
      <c r="A3611" s="276"/>
      <c r="B3611" s="279"/>
      <c r="C3611" s="282" t="s">
        <v>493</v>
      </c>
      <c r="D3611" s="277"/>
      <c r="E3611" s="277"/>
      <c r="F3611" s="277"/>
      <c r="G3611" s="276"/>
      <c r="H3611" s="276"/>
      <c r="I3611" s="276"/>
      <c r="J3611" s="280"/>
      <c r="K3611" s="281"/>
      <c r="L3611" s="280"/>
      <c r="W3611" s="279" t="s">
        <v>493</v>
      </c>
    </row>
    <row r="3612" spans="1:23" ht="24" hidden="1" x14ac:dyDescent="0.25">
      <c r="A3612" s="276"/>
      <c r="B3612" s="279"/>
      <c r="C3612" s="282" t="s">
        <v>492</v>
      </c>
      <c r="D3612" s="277"/>
      <c r="E3612" s="277"/>
      <c r="F3612" s="277"/>
      <c r="G3612" s="276"/>
      <c r="H3612" s="276"/>
      <c r="I3612" s="276"/>
      <c r="J3612" s="280"/>
      <c r="K3612" s="281"/>
      <c r="L3612" s="280"/>
      <c r="W3612" s="279" t="s">
        <v>492</v>
      </c>
    </row>
    <row r="3613" spans="1:23" ht="24" hidden="1" x14ac:dyDescent="0.25">
      <c r="A3613" s="276"/>
      <c r="B3613" s="279"/>
      <c r="C3613" s="282" t="s">
        <v>491</v>
      </c>
      <c r="D3613" s="277"/>
      <c r="E3613" s="277"/>
      <c r="F3613" s="277"/>
      <c r="G3613" s="276"/>
      <c r="H3613" s="276"/>
      <c r="I3613" s="276"/>
      <c r="J3613" s="280"/>
      <c r="K3613" s="281"/>
      <c r="L3613" s="280"/>
      <c r="W3613" s="279" t="s">
        <v>491</v>
      </c>
    </row>
    <row r="3614" spans="1:23" ht="24" hidden="1" x14ac:dyDescent="0.25">
      <c r="A3614" s="276"/>
      <c r="B3614" s="279"/>
      <c r="C3614" s="282" t="s">
        <v>490</v>
      </c>
      <c r="D3614" s="277"/>
      <c r="E3614" s="277"/>
      <c r="F3614" s="277"/>
      <c r="G3614" s="276"/>
      <c r="H3614" s="276"/>
      <c r="I3614" s="276"/>
      <c r="J3614" s="280"/>
      <c r="K3614" s="281"/>
      <c r="L3614" s="280"/>
      <c r="W3614" s="279" t="s">
        <v>490</v>
      </c>
    </row>
    <row r="3615" spans="1:23" ht="24" hidden="1" x14ac:dyDescent="0.25">
      <c r="A3615" s="276"/>
      <c r="B3615" s="279"/>
      <c r="C3615" s="282" t="s">
        <v>489</v>
      </c>
      <c r="D3615" s="277"/>
      <c r="E3615" s="277"/>
      <c r="F3615" s="277"/>
      <c r="G3615" s="276"/>
      <c r="H3615" s="276"/>
      <c r="I3615" s="276"/>
      <c r="J3615" s="280"/>
      <c r="K3615" s="281"/>
      <c r="L3615" s="280"/>
      <c r="W3615" s="279" t="s">
        <v>489</v>
      </c>
    </row>
    <row r="3616" spans="1:23" hidden="1" x14ac:dyDescent="0.25">
      <c r="A3616" s="276"/>
      <c r="B3616" s="279"/>
      <c r="C3616" s="282" t="s">
        <v>488</v>
      </c>
      <c r="D3616" s="277"/>
      <c r="E3616" s="277"/>
      <c r="F3616" s="277"/>
      <c r="G3616" s="276"/>
      <c r="H3616" s="276"/>
      <c r="I3616" s="276"/>
      <c r="J3616" s="280"/>
      <c r="K3616" s="281"/>
      <c r="L3616" s="280"/>
      <c r="W3616" s="279" t="s">
        <v>488</v>
      </c>
    </row>
    <row r="3617" spans="1:23" ht="24" hidden="1" x14ac:dyDescent="0.25">
      <c r="A3617" s="276"/>
      <c r="B3617" s="279"/>
      <c r="C3617" s="282" t="s">
        <v>487</v>
      </c>
      <c r="D3617" s="277"/>
      <c r="E3617" s="277"/>
      <c r="F3617" s="277"/>
      <c r="G3617" s="276"/>
      <c r="H3617" s="276"/>
      <c r="I3617" s="276"/>
      <c r="J3617" s="280"/>
      <c r="K3617" s="281"/>
      <c r="L3617" s="280"/>
      <c r="W3617" s="279" t="s">
        <v>487</v>
      </c>
    </row>
    <row r="3618" spans="1:23" ht="24" hidden="1" x14ac:dyDescent="0.25">
      <c r="A3618" s="276"/>
      <c r="B3618" s="279"/>
      <c r="C3618" s="282" t="s">
        <v>486</v>
      </c>
      <c r="D3618" s="277"/>
      <c r="E3618" s="277"/>
      <c r="F3618" s="277"/>
      <c r="G3618" s="276"/>
      <c r="H3618" s="276"/>
      <c r="I3618" s="276"/>
      <c r="J3618" s="280"/>
      <c r="K3618" s="281"/>
      <c r="L3618" s="280"/>
      <c r="W3618" s="279" t="s">
        <v>486</v>
      </c>
    </row>
    <row r="3619" spans="1:23" ht="24" hidden="1" x14ac:dyDescent="0.25">
      <c r="A3619" s="276"/>
      <c r="B3619" s="279"/>
      <c r="C3619" s="282" t="s">
        <v>485</v>
      </c>
      <c r="D3619" s="277"/>
      <c r="E3619" s="277"/>
      <c r="F3619" s="277"/>
      <c r="G3619" s="276"/>
      <c r="H3619" s="276"/>
      <c r="I3619" s="276"/>
      <c r="J3619" s="280"/>
      <c r="K3619" s="281"/>
      <c r="L3619" s="280"/>
      <c r="W3619" s="279" t="s">
        <v>485</v>
      </c>
    </row>
    <row r="3620" spans="1:23" hidden="1" x14ac:dyDescent="0.25">
      <c r="A3620" s="276"/>
      <c r="B3620" s="279"/>
      <c r="C3620" s="282" t="s">
        <v>484</v>
      </c>
      <c r="D3620" s="277"/>
      <c r="E3620" s="277"/>
      <c r="F3620" s="277"/>
      <c r="G3620" s="276"/>
      <c r="H3620" s="276"/>
      <c r="I3620" s="276"/>
      <c r="J3620" s="280"/>
      <c r="K3620" s="281"/>
      <c r="L3620" s="280"/>
      <c r="W3620" s="279" t="s">
        <v>484</v>
      </c>
    </row>
    <row r="3621" spans="1:23" ht="24" hidden="1" x14ac:dyDescent="0.25">
      <c r="A3621" s="276"/>
      <c r="B3621" s="279"/>
      <c r="C3621" s="282" t="s">
        <v>483</v>
      </c>
      <c r="D3621" s="277"/>
      <c r="E3621" s="277"/>
      <c r="F3621" s="277"/>
      <c r="G3621" s="276"/>
      <c r="H3621" s="276"/>
      <c r="I3621" s="276"/>
      <c r="J3621" s="280"/>
      <c r="K3621" s="281"/>
      <c r="L3621" s="280"/>
      <c r="W3621" s="279" t="s">
        <v>483</v>
      </c>
    </row>
    <row r="3622" spans="1:23" ht="24" hidden="1" x14ac:dyDescent="0.25">
      <c r="A3622" s="276"/>
      <c r="B3622" s="279"/>
      <c r="C3622" s="282" t="s">
        <v>482</v>
      </c>
      <c r="D3622" s="277"/>
      <c r="E3622" s="277"/>
      <c r="F3622" s="277"/>
      <c r="G3622" s="276"/>
      <c r="H3622" s="276"/>
      <c r="I3622" s="276"/>
      <c r="J3622" s="280"/>
      <c r="K3622" s="281"/>
      <c r="L3622" s="280"/>
      <c r="W3622" s="279" t="s">
        <v>482</v>
      </c>
    </row>
    <row r="3623" spans="1:23" x14ac:dyDescent="0.25">
      <c r="A3623" s="276"/>
      <c r="B3623" s="279"/>
      <c r="C3623" s="282" t="s">
        <v>481</v>
      </c>
      <c r="D3623" s="277"/>
      <c r="E3623" s="277"/>
      <c r="F3623" s="277"/>
      <c r="G3623" s="276"/>
      <c r="H3623" s="276"/>
      <c r="I3623" s="276"/>
      <c r="J3623" s="280"/>
      <c r="K3623" s="281">
        <v>22</v>
      </c>
      <c r="L3623" s="280">
        <v>259304.72</v>
      </c>
      <c r="W3623" s="279" t="s">
        <v>481</v>
      </c>
    </row>
    <row r="3624" spans="1:23" x14ac:dyDescent="0.25">
      <c r="A3624" s="276"/>
      <c r="B3624" s="273"/>
      <c r="C3624" s="278" t="s">
        <v>55</v>
      </c>
      <c r="D3624" s="277"/>
      <c r="E3624" s="277"/>
      <c r="F3624" s="277"/>
      <c r="G3624" s="276"/>
      <c r="H3624" s="276"/>
      <c r="I3624" s="276"/>
      <c r="J3624" s="274"/>
      <c r="K3624" s="275"/>
      <c r="L3624" s="274">
        <v>1437962.54</v>
      </c>
      <c r="W3624" s="273" t="s">
        <v>55</v>
      </c>
    </row>
    <row r="3626" spans="1:23" x14ac:dyDescent="0.25">
      <c r="A3626" s="272" t="s">
        <v>480</v>
      </c>
      <c r="B3626" s="267"/>
      <c r="C3626" s="271"/>
      <c r="D3626" s="270"/>
      <c r="E3626" s="270"/>
      <c r="F3626" s="270"/>
      <c r="G3626" s="270"/>
      <c r="H3626" s="270"/>
      <c r="I3626" s="270"/>
      <c r="J3626" s="270"/>
      <c r="K3626" s="270"/>
      <c r="L3626" s="270"/>
    </row>
    <row r="3627" spans="1:23" x14ac:dyDescent="0.25">
      <c r="A3627" s="268"/>
      <c r="B3627" s="267"/>
      <c r="C3627" s="269" t="s">
        <v>46</v>
      </c>
      <c r="D3627" s="267"/>
      <c r="E3627" s="268"/>
      <c r="F3627" s="267"/>
      <c r="G3627" s="267"/>
      <c r="H3627" s="267"/>
      <c r="I3627" s="267"/>
      <c r="J3627" s="267"/>
      <c r="K3627" s="267"/>
      <c r="L3627" s="267"/>
    </row>
    <row r="3629" spans="1:23" x14ac:dyDescent="0.25">
      <c r="A3629" s="272" t="s">
        <v>479</v>
      </c>
      <c r="B3629" s="267"/>
      <c r="C3629" s="271"/>
      <c r="D3629" s="270"/>
      <c r="E3629" s="270"/>
      <c r="F3629" s="270"/>
      <c r="G3629" s="270"/>
      <c r="H3629" s="270"/>
      <c r="I3629" s="270"/>
      <c r="J3629" s="270"/>
      <c r="K3629" s="270"/>
      <c r="L3629" s="270"/>
    </row>
    <row r="3630" spans="1:23" x14ac:dyDescent="0.25">
      <c r="A3630" s="268"/>
      <c r="B3630" s="267"/>
      <c r="C3630" s="269" t="s">
        <v>46</v>
      </c>
      <c r="D3630" s="267"/>
      <c r="E3630" s="268"/>
      <c r="F3630" s="267"/>
      <c r="G3630" s="267"/>
      <c r="H3630" s="267"/>
      <c r="I3630" s="267"/>
      <c r="J3630" s="267"/>
      <c r="K3630" s="267"/>
      <c r="L3630" s="267"/>
    </row>
  </sheetData>
  <mergeCells count="2583">
    <mergeCell ref="A3629:B3629"/>
    <mergeCell ref="C3629:L3629"/>
    <mergeCell ref="A3630:B3630"/>
    <mergeCell ref="C3630:D3630"/>
    <mergeCell ref="E3630:L3630"/>
    <mergeCell ref="C3623:F3623"/>
    <mergeCell ref="C3624:F3624"/>
    <mergeCell ref="A3626:B3626"/>
    <mergeCell ref="C3626:L3626"/>
    <mergeCell ref="A3627:B3627"/>
    <mergeCell ref="C3627:D3627"/>
    <mergeCell ref="E3627:L3627"/>
    <mergeCell ref="C3617:F3617"/>
    <mergeCell ref="C3618:F3618"/>
    <mergeCell ref="C3619:F3619"/>
    <mergeCell ref="C3620:F3620"/>
    <mergeCell ref="C3621:F3621"/>
    <mergeCell ref="C3622:F3622"/>
    <mergeCell ref="C3611:F3611"/>
    <mergeCell ref="C3612:F3612"/>
    <mergeCell ref="C3613:F3613"/>
    <mergeCell ref="C3614:F3614"/>
    <mergeCell ref="C3615:F3615"/>
    <mergeCell ref="C3616:F3616"/>
    <mergeCell ref="C3605:F3605"/>
    <mergeCell ref="C3606:F3606"/>
    <mergeCell ref="C3607:F3607"/>
    <mergeCell ref="C3608:F3608"/>
    <mergeCell ref="C3609:F3609"/>
    <mergeCell ref="C3610:F3610"/>
    <mergeCell ref="C3599:F3599"/>
    <mergeCell ref="C3600:F3600"/>
    <mergeCell ref="C3601:F3601"/>
    <mergeCell ref="C3602:F3602"/>
    <mergeCell ref="C3603:F3603"/>
    <mergeCell ref="C3604:F3604"/>
    <mergeCell ref="C3593:F3593"/>
    <mergeCell ref="C3594:F3594"/>
    <mergeCell ref="C3595:F3595"/>
    <mergeCell ref="C3596:F3596"/>
    <mergeCell ref="C3597:F3597"/>
    <mergeCell ref="C3598:F3598"/>
    <mergeCell ref="C3587:F3587"/>
    <mergeCell ref="C3588:F3588"/>
    <mergeCell ref="C3589:F3589"/>
    <mergeCell ref="C3590:F3590"/>
    <mergeCell ref="C3591:F3591"/>
    <mergeCell ref="C3592:F3592"/>
    <mergeCell ref="C3581:F3581"/>
    <mergeCell ref="C3582:F3582"/>
    <mergeCell ref="C3583:F3583"/>
    <mergeCell ref="C3584:F3584"/>
    <mergeCell ref="C3585:F3585"/>
    <mergeCell ref="C3586:F3586"/>
    <mergeCell ref="C3575:F3575"/>
    <mergeCell ref="C3576:F3576"/>
    <mergeCell ref="C3577:F3577"/>
    <mergeCell ref="C3578:F3578"/>
    <mergeCell ref="C3579:F3579"/>
    <mergeCell ref="C3580:F3580"/>
    <mergeCell ref="C3569:F3569"/>
    <mergeCell ref="C3570:F3570"/>
    <mergeCell ref="C3571:F3571"/>
    <mergeCell ref="C3572:F3572"/>
    <mergeCell ref="C3573:F3573"/>
    <mergeCell ref="C3574:F3574"/>
    <mergeCell ref="C3563:F3563"/>
    <mergeCell ref="C3564:F3564"/>
    <mergeCell ref="C3565:F3565"/>
    <mergeCell ref="C3566:F3566"/>
    <mergeCell ref="C3567:F3567"/>
    <mergeCell ref="C3568:F3568"/>
    <mergeCell ref="C3557:F3557"/>
    <mergeCell ref="C3558:F3558"/>
    <mergeCell ref="C3559:F3559"/>
    <mergeCell ref="C3560:F3560"/>
    <mergeCell ref="C3561:F3561"/>
    <mergeCell ref="C3562:F3562"/>
    <mergeCell ref="C3551:F3551"/>
    <mergeCell ref="C3552:F3552"/>
    <mergeCell ref="C3553:F3553"/>
    <mergeCell ref="C3554:F3554"/>
    <mergeCell ref="C3555:F3555"/>
    <mergeCell ref="C3556:F3556"/>
    <mergeCell ref="C3545:F3545"/>
    <mergeCell ref="C3546:F3546"/>
    <mergeCell ref="C3547:F3547"/>
    <mergeCell ref="C3548:F3548"/>
    <mergeCell ref="C3549:F3549"/>
    <mergeCell ref="C3550:F3550"/>
    <mergeCell ref="C3539:F3539"/>
    <mergeCell ref="C3540:F3540"/>
    <mergeCell ref="C3541:F3541"/>
    <mergeCell ref="C3542:F3542"/>
    <mergeCell ref="C3543:F3543"/>
    <mergeCell ref="C3544:F3544"/>
    <mergeCell ref="C3533:F3533"/>
    <mergeCell ref="C3534:F3534"/>
    <mergeCell ref="C3535:F3535"/>
    <mergeCell ref="C3536:F3536"/>
    <mergeCell ref="C3537:F3537"/>
    <mergeCell ref="C3538:F3538"/>
    <mergeCell ref="C3527:F3527"/>
    <mergeCell ref="C3528:F3528"/>
    <mergeCell ref="C3529:F3529"/>
    <mergeCell ref="C3530:F3530"/>
    <mergeCell ref="C3531:F3531"/>
    <mergeCell ref="C3532:F3532"/>
    <mergeCell ref="C3521:F3521"/>
    <mergeCell ref="C3522:F3522"/>
    <mergeCell ref="C3523:F3523"/>
    <mergeCell ref="C3524:F3524"/>
    <mergeCell ref="C3525:F3525"/>
    <mergeCell ref="C3526:F3526"/>
    <mergeCell ref="C3515:F3515"/>
    <mergeCell ref="C3516:F3516"/>
    <mergeCell ref="C3517:F3517"/>
    <mergeCell ref="C3518:F3518"/>
    <mergeCell ref="C3519:F3519"/>
    <mergeCell ref="C3520:F3520"/>
    <mergeCell ref="C3509:F3509"/>
    <mergeCell ref="C3510:F3510"/>
    <mergeCell ref="C3511:F3511"/>
    <mergeCell ref="C3512:F3512"/>
    <mergeCell ref="C3513:F3513"/>
    <mergeCell ref="C3514:F3514"/>
    <mergeCell ref="C3503:F3503"/>
    <mergeCell ref="C3504:F3504"/>
    <mergeCell ref="C3505:F3505"/>
    <mergeCell ref="C3506:F3506"/>
    <mergeCell ref="C3507:F3507"/>
    <mergeCell ref="C3508:F3508"/>
    <mergeCell ref="C3497:F3497"/>
    <mergeCell ref="C3498:F3498"/>
    <mergeCell ref="C3499:F3499"/>
    <mergeCell ref="C3500:F3500"/>
    <mergeCell ref="C3501:F3501"/>
    <mergeCell ref="C3502:F3502"/>
    <mergeCell ref="C3491:F3491"/>
    <mergeCell ref="C3492:F3492"/>
    <mergeCell ref="C3493:F3493"/>
    <mergeCell ref="C3494:F3494"/>
    <mergeCell ref="C3495:F3495"/>
    <mergeCell ref="C3496:F3496"/>
    <mergeCell ref="C3485:F3485"/>
    <mergeCell ref="C3486:F3486"/>
    <mergeCell ref="A3487:L3487"/>
    <mergeCell ref="C3488:F3488"/>
    <mergeCell ref="C3489:F3489"/>
    <mergeCell ref="C3490:F3490"/>
    <mergeCell ref="C3479:F3479"/>
    <mergeCell ref="C3480:F3480"/>
    <mergeCell ref="C3481:F3481"/>
    <mergeCell ref="C3482:F3482"/>
    <mergeCell ref="C3483:F3483"/>
    <mergeCell ref="C3484:F3484"/>
    <mergeCell ref="C3473:F3473"/>
    <mergeCell ref="C3474:F3474"/>
    <mergeCell ref="C3475:F3475"/>
    <mergeCell ref="C3476:F3476"/>
    <mergeCell ref="C3477:F3477"/>
    <mergeCell ref="C3478:F3478"/>
    <mergeCell ref="C3467:F3467"/>
    <mergeCell ref="C3468:F3468"/>
    <mergeCell ref="C3469:F3469"/>
    <mergeCell ref="C3470:F3470"/>
    <mergeCell ref="C3471:F3471"/>
    <mergeCell ref="C3472:F3472"/>
    <mergeCell ref="C3461:F3461"/>
    <mergeCell ref="C3462:F3462"/>
    <mergeCell ref="C3463:F3463"/>
    <mergeCell ref="C3464:F3464"/>
    <mergeCell ref="C3465:F3465"/>
    <mergeCell ref="C3466:F3466"/>
    <mergeCell ref="C3455:F3455"/>
    <mergeCell ref="C3456:F3456"/>
    <mergeCell ref="C3457:F3457"/>
    <mergeCell ref="C3458:F3458"/>
    <mergeCell ref="C3459:F3459"/>
    <mergeCell ref="C3460:F3460"/>
    <mergeCell ref="C3449:F3449"/>
    <mergeCell ref="C3450:F3450"/>
    <mergeCell ref="C3451:F3451"/>
    <mergeCell ref="C3452:F3452"/>
    <mergeCell ref="C3453:F3453"/>
    <mergeCell ref="C3454:F3454"/>
    <mergeCell ref="C3443:F3443"/>
    <mergeCell ref="C3444:F3444"/>
    <mergeCell ref="C3445:F3445"/>
    <mergeCell ref="C3446:F3446"/>
    <mergeCell ref="C3447:F3447"/>
    <mergeCell ref="C3448:F3448"/>
    <mergeCell ref="C3437:F3437"/>
    <mergeCell ref="C3438:F3438"/>
    <mergeCell ref="C3439:F3439"/>
    <mergeCell ref="C3440:F3440"/>
    <mergeCell ref="C3441:F3441"/>
    <mergeCell ref="C3442:F3442"/>
    <mergeCell ref="C3431:F3431"/>
    <mergeCell ref="C3432:F3432"/>
    <mergeCell ref="C3433:F3433"/>
    <mergeCell ref="C3434:F3434"/>
    <mergeCell ref="C3435:F3435"/>
    <mergeCell ref="C3436:F3436"/>
    <mergeCell ref="C3425:F3425"/>
    <mergeCell ref="C3426:F3426"/>
    <mergeCell ref="C3427:F3427"/>
    <mergeCell ref="C3428:F3428"/>
    <mergeCell ref="C3429:F3429"/>
    <mergeCell ref="C3430:F3430"/>
    <mergeCell ref="C3419:F3419"/>
    <mergeCell ref="C3420:F3420"/>
    <mergeCell ref="C3421:F3421"/>
    <mergeCell ref="C3422:F3422"/>
    <mergeCell ref="C3423:F3423"/>
    <mergeCell ref="C3424:F3424"/>
    <mergeCell ref="C3413:F3413"/>
    <mergeCell ref="C3414:F3414"/>
    <mergeCell ref="C3415:F3415"/>
    <mergeCell ref="C3416:F3416"/>
    <mergeCell ref="C3417:F3417"/>
    <mergeCell ref="C3418:F3418"/>
    <mergeCell ref="C3407:F3407"/>
    <mergeCell ref="C3408:F3408"/>
    <mergeCell ref="C3409:F3409"/>
    <mergeCell ref="C3410:F3410"/>
    <mergeCell ref="C3411:F3411"/>
    <mergeCell ref="C3412:F3412"/>
    <mergeCell ref="C3401:F3401"/>
    <mergeCell ref="C3402:F3402"/>
    <mergeCell ref="C3403:F3403"/>
    <mergeCell ref="C3404:F3404"/>
    <mergeCell ref="C3405:F3405"/>
    <mergeCell ref="C3406:F3406"/>
    <mergeCell ref="C3395:F3395"/>
    <mergeCell ref="C3396:F3396"/>
    <mergeCell ref="C3397:F3397"/>
    <mergeCell ref="C3398:F3398"/>
    <mergeCell ref="C3399:F3399"/>
    <mergeCell ref="C3400:F3400"/>
    <mergeCell ref="C3389:F3389"/>
    <mergeCell ref="C3390:F3390"/>
    <mergeCell ref="C3391:F3391"/>
    <mergeCell ref="C3392:F3392"/>
    <mergeCell ref="C3393:F3393"/>
    <mergeCell ref="C3394:F3394"/>
    <mergeCell ref="C3383:F3383"/>
    <mergeCell ref="C3384:F3384"/>
    <mergeCell ref="C3385:F3385"/>
    <mergeCell ref="C3386:F3386"/>
    <mergeCell ref="C3387:F3387"/>
    <mergeCell ref="C3388:F3388"/>
    <mergeCell ref="C3377:F3377"/>
    <mergeCell ref="C3378:F3378"/>
    <mergeCell ref="C3379:F3379"/>
    <mergeCell ref="C3380:F3380"/>
    <mergeCell ref="C3381:F3381"/>
    <mergeCell ref="C3382:F3382"/>
    <mergeCell ref="C3371:F3371"/>
    <mergeCell ref="C3372:F3372"/>
    <mergeCell ref="C3373:F3373"/>
    <mergeCell ref="C3374:F3374"/>
    <mergeCell ref="C3375:F3375"/>
    <mergeCell ref="C3376:F3376"/>
    <mergeCell ref="C3365:F3365"/>
    <mergeCell ref="C3366:F3366"/>
    <mergeCell ref="C3367:F3367"/>
    <mergeCell ref="C3368:F3368"/>
    <mergeCell ref="C3369:F3369"/>
    <mergeCell ref="C3370:F3370"/>
    <mergeCell ref="C3359:F3359"/>
    <mergeCell ref="C3360:F3360"/>
    <mergeCell ref="C3361:F3361"/>
    <mergeCell ref="C3362:F3362"/>
    <mergeCell ref="C3363:F3363"/>
    <mergeCell ref="C3364:F3364"/>
    <mergeCell ref="C3353:F3353"/>
    <mergeCell ref="C3354:F3354"/>
    <mergeCell ref="C3355:F3355"/>
    <mergeCell ref="C3356:F3356"/>
    <mergeCell ref="C3357:F3357"/>
    <mergeCell ref="C3358:F3358"/>
    <mergeCell ref="C3347:F3347"/>
    <mergeCell ref="C3348:F3348"/>
    <mergeCell ref="C3349:F3349"/>
    <mergeCell ref="C3350:F3350"/>
    <mergeCell ref="C3351:F3351"/>
    <mergeCell ref="C3352:F3352"/>
    <mergeCell ref="C3341:F3341"/>
    <mergeCell ref="C3342:F3342"/>
    <mergeCell ref="C3343:F3343"/>
    <mergeCell ref="C3344:F3344"/>
    <mergeCell ref="C3345:F3345"/>
    <mergeCell ref="C3346:F3346"/>
    <mergeCell ref="C3335:F3335"/>
    <mergeCell ref="C3336:F3336"/>
    <mergeCell ref="C3337:F3337"/>
    <mergeCell ref="C3338:F3338"/>
    <mergeCell ref="C3339:F3339"/>
    <mergeCell ref="C3340:F3340"/>
    <mergeCell ref="C3329:F3329"/>
    <mergeCell ref="C3330:F3330"/>
    <mergeCell ref="C3331:F3331"/>
    <mergeCell ref="C3332:F3332"/>
    <mergeCell ref="C3333:F3333"/>
    <mergeCell ref="C3334:F3334"/>
    <mergeCell ref="C3323:F3323"/>
    <mergeCell ref="C3324:F3324"/>
    <mergeCell ref="C3325:F3325"/>
    <mergeCell ref="C3326:F3326"/>
    <mergeCell ref="C3327:F3327"/>
    <mergeCell ref="C3328:F3328"/>
    <mergeCell ref="C3317:F3317"/>
    <mergeCell ref="C3318:F3318"/>
    <mergeCell ref="C3319:F3319"/>
    <mergeCell ref="C3320:F3320"/>
    <mergeCell ref="C3321:F3321"/>
    <mergeCell ref="C3322:F3322"/>
    <mergeCell ref="C3311:F3311"/>
    <mergeCell ref="C3312:F3312"/>
    <mergeCell ref="C3313:F3313"/>
    <mergeCell ref="C3314:F3314"/>
    <mergeCell ref="C3315:F3315"/>
    <mergeCell ref="C3316:F3316"/>
    <mergeCell ref="A3281:B3281"/>
    <mergeCell ref="D3281:L3281"/>
    <mergeCell ref="A3282:B3282"/>
    <mergeCell ref="D3282:L3282"/>
    <mergeCell ref="B3303:L3303"/>
    <mergeCell ref="C3309:L3309"/>
    <mergeCell ref="C3277:L3277"/>
    <mergeCell ref="C3278:L3278"/>
    <mergeCell ref="A3279:C3279"/>
    <mergeCell ref="D3279:L3279"/>
    <mergeCell ref="A3280:B3280"/>
    <mergeCell ref="D3280:L3280"/>
    <mergeCell ref="A3259:B3259"/>
    <mergeCell ref="D3259:L3259"/>
    <mergeCell ref="A3260:B3260"/>
    <mergeCell ref="D3260:L3260"/>
    <mergeCell ref="C3275:L3275"/>
    <mergeCell ref="C3276:L3276"/>
    <mergeCell ref="C3255:L3255"/>
    <mergeCell ref="C3256:L3256"/>
    <mergeCell ref="A3257:C3257"/>
    <mergeCell ref="D3257:L3257"/>
    <mergeCell ref="A3258:B3258"/>
    <mergeCell ref="D3258:L3258"/>
    <mergeCell ref="A3241:B3241"/>
    <mergeCell ref="D3241:L3241"/>
    <mergeCell ref="A3242:B3242"/>
    <mergeCell ref="D3242:L3242"/>
    <mergeCell ref="C3253:L3253"/>
    <mergeCell ref="C3254:L3254"/>
    <mergeCell ref="C3237:L3237"/>
    <mergeCell ref="C3238:L3238"/>
    <mergeCell ref="A3239:C3239"/>
    <mergeCell ref="D3239:L3239"/>
    <mergeCell ref="A3240:B3240"/>
    <mergeCell ref="D3240:L3240"/>
    <mergeCell ref="A3212:B3212"/>
    <mergeCell ref="D3212:L3212"/>
    <mergeCell ref="A3213:B3213"/>
    <mergeCell ref="D3213:L3213"/>
    <mergeCell ref="C3235:L3235"/>
    <mergeCell ref="C3236:L3236"/>
    <mergeCell ref="C3208:L3208"/>
    <mergeCell ref="C3209:L3209"/>
    <mergeCell ref="A3210:C3210"/>
    <mergeCell ref="D3210:L3210"/>
    <mergeCell ref="A3211:B3211"/>
    <mergeCell ref="D3211:L3211"/>
    <mergeCell ref="A3171:B3171"/>
    <mergeCell ref="D3171:L3171"/>
    <mergeCell ref="A3172:B3172"/>
    <mergeCell ref="D3172:L3172"/>
    <mergeCell ref="A3173:B3173"/>
    <mergeCell ref="D3173:L3173"/>
    <mergeCell ref="A3155:B3155"/>
    <mergeCell ref="D3155:L3155"/>
    <mergeCell ref="C3168:L3168"/>
    <mergeCell ref="C3169:L3169"/>
    <mergeCell ref="A3170:C3170"/>
    <mergeCell ref="D3170:L3170"/>
    <mergeCell ref="A3152:C3152"/>
    <mergeCell ref="D3152:L3152"/>
    <mergeCell ref="A3153:B3153"/>
    <mergeCell ref="D3153:L3153"/>
    <mergeCell ref="A3154:B3154"/>
    <mergeCell ref="D3154:L3154"/>
    <mergeCell ref="A3124:B3124"/>
    <mergeCell ref="D3124:L3124"/>
    <mergeCell ref="A3125:B3125"/>
    <mergeCell ref="D3125:L3125"/>
    <mergeCell ref="C3150:L3150"/>
    <mergeCell ref="C3151:L3151"/>
    <mergeCell ref="C3120:L3120"/>
    <mergeCell ref="C3121:L3121"/>
    <mergeCell ref="A3122:C3122"/>
    <mergeCell ref="D3122:L3122"/>
    <mergeCell ref="A3123:B3123"/>
    <mergeCell ref="D3123:L3123"/>
    <mergeCell ref="A3096:B3096"/>
    <mergeCell ref="D3096:L3096"/>
    <mergeCell ref="A3097:B3097"/>
    <mergeCell ref="D3097:L3097"/>
    <mergeCell ref="A3098:B3098"/>
    <mergeCell ref="D3098:L3098"/>
    <mergeCell ref="A3069:B3069"/>
    <mergeCell ref="D3069:L3069"/>
    <mergeCell ref="C3093:L3093"/>
    <mergeCell ref="C3094:L3094"/>
    <mergeCell ref="A3095:C3095"/>
    <mergeCell ref="D3095:L3095"/>
    <mergeCell ref="A3066:C3066"/>
    <mergeCell ref="D3066:L3066"/>
    <mergeCell ref="A3067:B3067"/>
    <mergeCell ref="D3067:L3067"/>
    <mergeCell ref="A3068:B3068"/>
    <mergeCell ref="D3068:L3068"/>
    <mergeCell ref="A3050:B3050"/>
    <mergeCell ref="D3050:L3050"/>
    <mergeCell ref="A3051:B3051"/>
    <mergeCell ref="D3051:L3051"/>
    <mergeCell ref="C3064:L3064"/>
    <mergeCell ref="C3065:L3065"/>
    <mergeCell ref="C3046:L3046"/>
    <mergeCell ref="C3047:L3047"/>
    <mergeCell ref="A3048:C3048"/>
    <mergeCell ref="D3048:L3048"/>
    <mergeCell ref="A3049:B3049"/>
    <mergeCell ref="D3049:L3049"/>
    <mergeCell ref="A3027:B3027"/>
    <mergeCell ref="D3027:L3027"/>
    <mergeCell ref="A3028:B3028"/>
    <mergeCell ref="D3028:L3028"/>
    <mergeCell ref="A3029:B3029"/>
    <mergeCell ref="D3029:L3029"/>
    <mergeCell ref="C3022:L3022"/>
    <mergeCell ref="C3023:L3023"/>
    <mergeCell ref="C3024:L3024"/>
    <mergeCell ref="A3025:C3025"/>
    <mergeCell ref="D3025:L3025"/>
    <mergeCell ref="A3026:B3026"/>
    <mergeCell ref="D3026:L3026"/>
    <mergeCell ref="C3015:F3015"/>
    <mergeCell ref="C3016:F3016"/>
    <mergeCell ref="C3017:F3017"/>
    <mergeCell ref="C3018:F3018"/>
    <mergeCell ref="A3019:L3019"/>
    <mergeCell ref="C3021:L3021"/>
    <mergeCell ref="C3009:F3009"/>
    <mergeCell ref="C3010:F3010"/>
    <mergeCell ref="C3011:F3011"/>
    <mergeCell ref="C3012:F3012"/>
    <mergeCell ref="C3013:F3013"/>
    <mergeCell ref="C3014:F3014"/>
    <mergeCell ref="C3003:F3003"/>
    <mergeCell ref="C3004:F3004"/>
    <mergeCell ref="C3005:F3005"/>
    <mergeCell ref="C3006:F3006"/>
    <mergeCell ref="C3007:F3007"/>
    <mergeCell ref="C3008:F3008"/>
    <mergeCell ref="C2997:F2997"/>
    <mergeCell ref="C2998:F2998"/>
    <mergeCell ref="C2999:F2999"/>
    <mergeCell ref="C3000:F3000"/>
    <mergeCell ref="C3001:F3001"/>
    <mergeCell ref="C3002:F3002"/>
    <mergeCell ref="C2991:F2991"/>
    <mergeCell ref="C2992:F2992"/>
    <mergeCell ref="C2993:F2993"/>
    <mergeCell ref="C2994:F2994"/>
    <mergeCell ref="C2995:F2995"/>
    <mergeCell ref="C2996:F2996"/>
    <mergeCell ref="C2985:F2985"/>
    <mergeCell ref="C2986:F2986"/>
    <mergeCell ref="C2987:F2987"/>
    <mergeCell ref="C2988:F2988"/>
    <mergeCell ref="C2989:F2989"/>
    <mergeCell ref="C2990:F2990"/>
    <mergeCell ref="C2979:F2979"/>
    <mergeCell ref="C2980:F2980"/>
    <mergeCell ref="C2981:F2981"/>
    <mergeCell ref="C2982:F2982"/>
    <mergeCell ref="C2983:F2983"/>
    <mergeCell ref="C2984:F2984"/>
    <mergeCell ref="C2973:F2973"/>
    <mergeCell ref="C2974:F2974"/>
    <mergeCell ref="C2975:F2975"/>
    <mergeCell ref="C2976:F2976"/>
    <mergeCell ref="C2977:F2977"/>
    <mergeCell ref="C2978:F2978"/>
    <mergeCell ref="C2967:F2967"/>
    <mergeCell ref="C2968:F2968"/>
    <mergeCell ref="C2969:F2969"/>
    <mergeCell ref="C2970:F2970"/>
    <mergeCell ref="C2971:F2971"/>
    <mergeCell ref="C2972:F2972"/>
    <mergeCell ref="C2961:F2961"/>
    <mergeCell ref="C2962:F2962"/>
    <mergeCell ref="C2963:F2963"/>
    <mergeCell ref="C2964:F2964"/>
    <mergeCell ref="C2965:F2965"/>
    <mergeCell ref="C2966:F2966"/>
    <mergeCell ref="C2955:F2955"/>
    <mergeCell ref="C2956:F2956"/>
    <mergeCell ref="C2957:F2957"/>
    <mergeCell ref="C2958:F2958"/>
    <mergeCell ref="C2959:F2959"/>
    <mergeCell ref="C2960:F2960"/>
    <mergeCell ref="C2949:F2949"/>
    <mergeCell ref="C2950:F2950"/>
    <mergeCell ref="C2951:F2951"/>
    <mergeCell ref="C2952:F2952"/>
    <mergeCell ref="C2953:F2953"/>
    <mergeCell ref="C2954:F2954"/>
    <mergeCell ref="C2943:F2943"/>
    <mergeCell ref="C2944:F2944"/>
    <mergeCell ref="C2945:F2945"/>
    <mergeCell ref="C2946:F2946"/>
    <mergeCell ref="C2947:F2947"/>
    <mergeCell ref="C2948:F2948"/>
    <mergeCell ref="C2937:F2937"/>
    <mergeCell ref="C2938:F2938"/>
    <mergeCell ref="C2939:F2939"/>
    <mergeCell ref="C2940:F2940"/>
    <mergeCell ref="C2941:F2941"/>
    <mergeCell ref="C2942:F2942"/>
    <mergeCell ref="C2931:F2931"/>
    <mergeCell ref="C2932:F2932"/>
    <mergeCell ref="C2933:F2933"/>
    <mergeCell ref="C2934:F2934"/>
    <mergeCell ref="C2935:F2935"/>
    <mergeCell ref="C2936:F2936"/>
    <mergeCell ref="C2925:F2925"/>
    <mergeCell ref="C2926:F2926"/>
    <mergeCell ref="C2927:F2927"/>
    <mergeCell ref="C2928:F2928"/>
    <mergeCell ref="C2929:F2929"/>
    <mergeCell ref="C2930:F2930"/>
    <mergeCell ref="C2919:F2919"/>
    <mergeCell ref="C2920:F2920"/>
    <mergeCell ref="C2921:F2921"/>
    <mergeCell ref="C2922:F2922"/>
    <mergeCell ref="C2923:F2923"/>
    <mergeCell ref="C2924:F2924"/>
    <mergeCell ref="C2913:F2913"/>
    <mergeCell ref="C2914:F2914"/>
    <mergeCell ref="C2915:F2915"/>
    <mergeCell ref="C2916:F2916"/>
    <mergeCell ref="C2917:F2917"/>
    <mergeCell ref="C2918:F2918"/>
    <mergeCell ref="C2907:F2907"/>
    <mergeCell ref="C2908:F2908"/>
    <mergeCell ref="C2909:F2909"/>
    <mergeCell ref="C2910:F2910"/>
    <mergeCell ref="C2911:F2911"/>
    <mergeCell ref="C2912:F2912"/>
    <mergeCell ref="C2901:F2901"/>
    <mergeCell ref="C2902:F2902"/>
    <mergeCell ref="C2903:F2903"/>
    <mergeCell ref="C2904:F2904"/>
    <mergeCell ref="C2905:F2905"/>
    <mergeCell ref="C2906:F2906"/>
    <mergeCell ref="C2895:F2895"/>
    <mergeCell ref="C2896:F2896"/>
    <mergeCell ref="C2897:F2897"/>
    <mergeCell ref="C2898:F2898"/>
    <mergeCell ref="C2899:F2899"/>
    <mergeCell ref="C2900:F2900"/>
    <mergeCell ref="C2889:F2889"/>
    <mergeCell ref="C2890:F2890"/>
    <mergeCell ref="C2891:F2891"/>
    <mergeCell ref="C2892:F2892"/>
    <mergeCell ref="C2893:F2893"/>
    <mergeCell ref="C2894:F2894"/>
    <mergeCell ref="C2883:F2883"/>
    <mergeCell ref="C2884:F2884"/>
    <mergeCell ref="C2885:F2885"/>
    <mergeCell ref="C2886:F2886"/>
    <mergeCell ref="C2887:F2887"/>
    <mergeCell ref="C2888:F2888"/>
    <mergeCell ref="C2877:F2877"/>
    <mergeCell ref="C2878:F2878"/>
    <mergeCell ref="C2879:F2879"/>
    <mergeCell ref="C2880:F2880"/>
    <mergeCell ref="C2881:F2881"/>
    <mergeCell ref="C2882:F2882"/>
    <mergeCell ref="C2871:F2871"/>
    <mergeCell ref="C2872:F2872"/>
    <mergeCell ref="C2873:F2873"/>
    <mergeCell ref="C2874:F2874"/>
    <mergeCell ref="C2875:F2875"/>
    <mergeCell ref="C2876:F2876"/>
    <mergeCell ref="C2865:F2865"/>
    <mergeCell ref="C2866:F2866"/>
    <mergeCell ref="C2867:F2867"/>
    <mergeCell ref="C2868:F2868"/>
    <mergeCell ref="C2869:F2869"/>
    <mergeCell ref="C2870:F2870"/>
    <mergeCell ref="C2859:F2859"/>
    <mergeCell ref="C2860:F2860"/>
    <mergeCell ref="C2861:F2861"/>
    <mergeCell ref="C2862:F2862"/>
    <mergeCell ref="C2863:F2863"/>
    <mergeCell ref="C2864:F2864"/>
    <mergeCell ref="C2853:F2853"/>
    <mergeCell ref="C2854:F2854"/>
    <mergeCell ref="C2855:F2855"/>
    <mergeCell ref="C2856:F2856"/>
    <mergeCell ref="C2857:F2857"/>
    <mergeCell ref="C2858:F2858"/>
    <mergeCell ref="C2847:F2847"/>
    <mergeCell ref="C2848:F2848"/>
    <mergeCell ref="C2849:F2849"/>
    <mergeCell ref="C2850:F2850"/>
    <mergeCell ref="C2851:F2851"/>
    <mergeCell ref="C2852:F2852"/>
    <mergeCell ref="A2824:B2824"/>
    <mergeCell ref="D2824:L2824"/>
    <mergeCell ref="A2825:B2825"/>
    <mergeCell ref="D2825:L2825"/>
    <mergeCell ref="C2845:F2845"/>
    <mergeCell ref="C2846:F2846"/>
    <mergeCell ref="C2820:L2820"/>
    <mergeCell ref="C2821:L2821"/>
    <mergeCell ref="A2822:C2822"/>
    <mergeCell ref="D2822:L2822"/>
    <mergeCell ref="A2823:B2823"/>
    <mergeCell ref="D2823:L2823"/>
    <mergeCell ref="A2798:B2798"/>
    <mergeCell ref="D2798:L2798"/>
    <mergeCell ref="A2799:B2799"/>
    <mergeCell ref="D2799:L2799"/>
    <mergeCell ref="A2800:B2800"/>
    <mergeCell ref="D2800:L2800"/>
    <mergeCell ref="A2778:B2778"/>
    <mergeCell ref="D2778:L2778"/>
    <mergeCell ref="C2795:L2795"/>
    <mergeCell ref="C2796:L2796"/>
    <mergeCell ref="A2797:C2797"/>
    <mergeCell ref="D2797:L2797"/>
    <mergeCell ref="A2775:B2775"/>
    <mergeCell ref="D2775:L2775"/>
    <mergeCell ref="A2776:B2776"/>
    <mergeCell ref="D2776:L2776"/>
    <mergeCell ref="A2777:B2777"/>
    <mergeCell ref="D2777:L2777"/>
    <mergeCell ref="C2770:L2770"/>
    <mergeCell ref="C2771:L2771"/>
    <mergeCell ref="C2772:L2772"/>
    <mergeCell ref="C2773:L2773"/>
    <mergeCell ref="A2774:C2774"/>
    <mergeCell ref="D2774:L2774"/>
    <mergeCell ref="A2750:B2750"/>
    <mergeCell ref="D2750:L2750"/>
    <mergeCell ref="A2751:B2751"/>
    <mergeCell ref="D2751:L2751"/>
    <mergeCell ref="A2752:B2752"/>
    <mergeCell ref="D2752:L2752"/>
    <mergeCell ref="A2726:B2726"/>
    <mergeCell ref="D2726:L2726"/>
    <mergeCell ref="C2747:L2747"/>
    <mergeCell ref="C2748:L2748"/>
    <mergeCell ref="A2749:C2749"/>
    <mergeCell ref="D2749:L2749"/>
    <mergeCell ref="A2723:C2723"/>
    <mergeCell ref="D2723:L2723"/>
    <mergeCell ref="A2724:B2724"/>
    <mergeCell ref="D2724:L2724"/>
    <mergeCell ref="A2725:B2725"/>
    <mergeCell ref="D2725:L2725"/>
    <mergeCell ref="A2707:B2707"/>
    <mergeCell ref="D2707:L2707"/>
    <mergeCell ref="A2708:B2708"/>
    <mergeCell ref="D2708:L2708"/>
    <mergeCell ref="C2721:L2721"/>
    <mergeCell ref="C2722:L2722"/>
    <mergeCell ref="C2703:L2703"/>
    <mergeCell ref="C2704:L2704"/>
    <mergeCell ref="A2705:C2705"/>
    <mergeCell ref="D2705:L2705"/>
    <mergeCell ref="A2706:B2706"/>
    <mergeCell ref="D2706:L2706"/>
    <mergeCell ref="C2696:F2696"/>
    <mergeCell ref="C2697:F2697"/>
    <mergeCell ref="C2698:F2698"/>
    <mergeCell ref="C2699:F2699"/>
    <mergeCell ref="C2700:F2700"/>
    <mergeCell ref="A2701:L2701"/>
    <mergeCell ref="C2690:F2690"/>
    <mergeCell ref="C2691:F2691"/>
    <mergeCell ref="C2692:F2692"/>
    <mergeCell ref="C2693:F2693"/>
    <mergeCell ref="C2694:F2694"/>
    <mergeCell ref="C2695:F2695"/>
    <mergeCell ref="C2684:F2684"/>
    <mergeCell ref="C2685:F2685"/>
    <mergeCell ref="C2686:F2686"/>
    <mergeCell ref="C2687:F2687"/>
    <mergeCell ref="C2688:F2688"/>
    <mergeCell ref="C2689:F2689"/>
    <mergeCell ref="C2678:F2678"/>
    <mergeCell ref="C2679:F2679"/>
    <mergeCell ref="C2680:F2680"/>
    <mergeCell ref="C2681:F2681"/>
    <mergeCell ref="C2682:F2682"/>
    <mergeCell ref="C2683:F2683"/>
    <mergeCell ref="C2672:F2672"/>
    <mergeCell ref="C2673:F2673"/>
    <mergeCell ref="C2674:F2674"/>
    <mergeCell ref="C2675:F2675"/>
    <mergeCell ref="C2676:F2676"/>
    <mergeCell ref="C2677:F2677"/>
    <mergeCell ref="C2666:F2666"/>
    <mergeCell ref="C2667:F2667"/>
    <mergeCell ref="C2668:F2668"/>
    <mergeCell ref="C2669:F2669"/>
    <mergeCell ref="C2670:F2670"/>
    <mergeCell ref="C2671:F2671"/>
    <mergeCell ref="C2660:F2660"/>
    <mergeCell ref="C2661:F2661"/>
    <mergeCell ref="C2662:F2662"/>
    <mergeCell ref="C2663:F2663"/>
    <mergeCell ref="C2664:F2664"/>
    <mergeCell ref="C2665:F2665"/>
    <mergeCell ref="C2654:F2654"/>
    <mergeCell ref="C2655:F2655"/>
    <mergeCell ref="C2656:F2656"/>
    <mergeCell ref="C2657:F2657"/>
    <mergeCell ref="C2658:F2658"/>
    <mergeCell ref="C2659:F2659"/>
    <mergeCell ref="C2648:F2648"/>
    <mergeCell ref="C2649:F2649"/>
    <mergeCell ref="C2650:F2650"/>
    <mergeCell ref="C2651:F2651"/>
    <mergeCell ref="C2652:F2652"/>
    <mergeCell ref="C2653:F2653"/>
    <mergeCell ref="C2642:F2642"/>
    <mergeCell ref="C2643:F2643"/>
    <mergeCell ref="C2644:F2644"/>
    <mergeCell ref="C2645:F2645"/>
    <mergeCell ref="C2646:F2646"/>
    <mergeCell ref="C2647:F2647"/>
    <mergeCell ref="C2636:F2636"/>
    <mergeCell ref="C2637:F2637"/>
    <mergeCell ref="C2638:F2638"/>
    <mergeCell ref="C2639:F2639"/>
    <mergeCell ref="C2640:F2640"/>
    <mergeCell ref="C2641:F2641"/>
    <mergeCell ref="C2630:F2630"/>
    <mergeCell ref="C2631:F2631"/>
    <mergeCell ref="C2632:F2632"/>
    <mergeCell ref="C2633:F2633"/>
    <mergeCell ref="C2634:F2634"/>
    <mergeCell ref="C2635:F2635"/>
    <mergeCell ref="C2624:F2624"/>
    <mergeCell ref="C2625:F2625"/>
    <mergeCell ref="C2626:F2626"/>
    <mergeCell ref="C2627:F2627"/>
    <mergeCell ref="C2628:F2628"/>
    <mergeCell ref="C2629:F2629"/>
    <mergeCell ref="C2618:F2618"/>
    <mergeCell ref="C2619:F2619"/>
    <mergeCell ref="C2620:F2620"/>
    <mergeCell ref="C2621:F2621"/>
    <mergeCell ref="C2622:F2622"/>
    <mergeCell ref="C2623:F2623"/>
    <mergeCell ref="C2612:F2612"/>
    <mergeCell ref="C2613:F2613"/>
    <mergeCell ref="C2614:F2614"/>
    <mergeCell ref="C2615:F2615"/>
    <mergeCell ref="C2616:F2616"/>
    <mergeCell ref="C2617:F2617"/>
    <mergeCell ref="C2606:F2606"/>
    <mergeCell ref="C2607:F2607"/>
    <mergeCell ref="C2608:F2608"/>
    <mergeCell ref="C2609:F2609"/>
    <mergeCell ref="C2610:F2610"/>
    <mergeCell ref="C2611:F2611"/>
    <mergeCell ref="C2600:F2600"/>
    <mergeCell ref="C2601:F2601"/>
    <mergeCell ref="C2602:F2602"/>
    <mergeCell ref="C2603:F2603"/>
    <mergeCell ref="C2604:F2604"/>
    <mergeCell ref="C2605:F2605"/>
    <mergeCell ref="C2594:F2594"/>
    <mergeCell ref="C2595:F2595"/>
    <mergeCell ref="C2596:F2596"/>
    <mergeCell ref="C2597:F2597"/>
    <mergeCell ref="C2598:F2598"/>
    <mergeCell ref="C2599:F2599"/>
    <mergeCell ref="C2588:F2588"/>
    <mergeCell ref="C2589:F2589"/>
    <mergeCell ref="C2590:F2590"/>
    <mergeCell ref="C2591:F2591"/>
    <mergeCell ref="C2592:F2592"/>
    <mergeCell ref="C2593:F2593"/>
    <mergeCell ref="C2582:F2582"/>
    <mergeCell ref="C2583:F2583"/>
    <mergeCell ref="C2584:F2584"/>
    <mergeCell ref="C2585:F2585"/>
    <mergeCell ref="C2586:F2586"/>
    <mergeCell ref="C2587:F2587"/>
    <mergeCell ref="C2576:F2576"/>
    <mergeCell ref="C2577:F2577"/>
    <mergeCell ref="C2578:F2578"/>
    <mergeCell ref="C2579:F2579"/>
    <mergeCell ref="C2580:F2580"/>
    <mergeCell ref="C2581:F2581"/>
    <mergeCell ref="C2570:F2570"/>
    <mergeCell ref="C2571:F2571"/>
    <mergeCell ref="C2572:F2572"/>
    <mergeCell ref="C2573:F2573"/>
    <mergeCell ref="C2574:F2574"/>
    <mergeCell ref="C2575:F2575"/>
    <mergeCell ref="C2564:F2564"/>
    <mergeCell ref="C2565:F2565"/>
    <mergeCell ref="C2566:F2566"/>
    <mergeCell ref="C2567:F2567"/>
    <mergeCell ref="C2568:F2568"/>
    <mergeCell ref="C2569:F2569"/>
    <mergeCell ref="C2558:F2558"/>
    <mergeCell ref="C2559:F2559"/>
    <mergeCell ref="C2560:F2560"/>
    <mergeCell ref="C2561:F2561"/>
    <mergeCell ref="C2562:F2562"/>
    <mergeCell ref="C2563:F2563"/>
    <mergeCell ref="C2552:F2552"/>
    <mergeCell ref="C2553:F2553"/>
    <mergeCell ref="C2554:F2554"/>
    <mergeCell ref="C2555:F2555"/>
    <mergeCell ref="C2556:F2556"/>
    <mergeCell ref="C2557:F2557"/>
    <mergeCell ref="C2546:F2546"/>
    <mergeCell ref="C2547:F2547"/>
    <mergeCell ref="C2548:F2548"/>
    <mergeCell ref="C2549:F2549"/>
    <mergeCell ref="C2550:F2550"/>
    <mergeCell ref="C2551:F2551"/>
    <mergeCell ref="C2540:F2540"/>
    <mergeCell ref="C2541:F2541"/>
    <mergeCell ref="C2542:F2542"/>
    <mergeCell ref="C2543:F2543"/>
    <mergeCell ref="C2544:F2544"/>
    <mergeCell ref="C2545:F2545"/>
    <mergeCell ref="C2534:F2534"/>
    <mergeCell ref="C2535:F2535"/>
    <mergeCell ref="C2536:F2536"/>
    <mergeCell ref="C2537:F2537"/>
    <mergeCell ref="C2538:F2538"/>
    <mergeCell ref="C2539:F2539"/>
    <mergeCell ref="C2528:F2528"/>
    <mergeCell ref="C2529:F2529"/>
    <mergeCell ref="C2530:F2530"/>
    <mergeCell ref="C2531:F2531"/>
    <mergeCell ref="C2532:F2532"/>
    <mergeCell ref="C2533:F2533"/>
    <mergeCell ref="A2506:B2506"/>
    <mergeCell ref="D2506:L2506"/>
    <mergeCell ref="A2507:B2507"/>
    <mergeCell ref="D2507:L2507"/>
    <mergeCell ref="C2526:F2526"/>
    <mergeCell ref="C2527:F2527"/>
    <mergeCell ref="C2499:L2499"/>
    <mergeCell ref="C2502:L2502"/>
    <mergeCell ref="C2503:L2503"/>
    <mergeCell ref="A2504:C2504"/>
    <mergeCell ref="D2504:L2504"/>
    <mergeCell ref="A2505:B2505"/>
    <mergeCell ref="D2505:L2505"/>
    <mergeCell ref="A2466:B2466"/>
    <mergeCell ref="D2466:L2466"/>
    <mergeCell ref="A2467:B2467"/>
    <mergeCell ref="D2467:L2467"/>
    <mergeCell ref="A2468:B2468"/>
    <mergeCell ref="D2468:L2468"/>
    <mergeCell ref="A2445:B2445"/>
    <mergeCell ref="D2445:L2445"/>
    <mergeCell ref="C2463:L2463"/>
    <mergeCell ref="C2464:L2464"/>
    <mergeCell ref="A2465:C2465"/>
    <mergeCell ref="D2465:L2465"/>
    <mergeCell ref="C2441:L2441"/>
    <mergeCell ref="A2442:C2442"/>
    <mergeCell ref="D2442:L2442"/>
    <mergeCell ref="A2443:B2443"/>
    <mergeCell ref="D2443:L2443"/>
    <mergeCell ref="A2444:B2444"/>
    <mergeCell ref="D2444:L2444"/>
    <mergeCell ref="C2434:F2434"/>
    <mergeCell ref="C2435:F2435"/>
    <mergeCell ref="C2436:F2436"/>
    <mergeCell ref="C2437:F2437"/>
    <mergeCell ref="A2438:L2438"/>
    <mergeCell ref="C2440:L2440"/>
    <mergeCell ref="C2428:F2428"/>
    <mergeCell ref="C2429:F2429"/>
    <mergeCell ref="C2430:F2430"/>
    <mergeCell ref="C2431:F2431"/>
    <mergeCell ref="C2432:F2432"/>
    <mergeCell ref="C2433:F2433"/>
    <mergeCell ref="C2422:F2422"/>
    <mergeCell ref="C2423:F2423"/>
    <mergeCell ref="C2424:F2424"/>
    <mergeCell ref="C2425:F2425"/>
    <mergeCell ref="C2426:F2426"/>
    <mergeCell ref="C2427:F2427"/>
    <mergeCell ref="C2416:F2416"/>
    <mergeCell ref="C2417:F2417"/>
    <mergeCell ref="C2418:F2418"/>
    <mergeCell ref="C2419:F2419"/>
    <mergeCell ref="C2420:F2420"/>
    <mergeCell ref="C2421:F2421"/>
    <mergeCell ref="C2410:F2410"/>
    <mergeCell ref="C2411:F2411"/>
    <mergeCell ref="C2412:F2412"/>
    <mergeCell ref="C2413:F2413"/>
    <mergeCell ref="C2414:F2414"/>
    <mergeCell ref="C2415:F2415"/>
    <mergeCell ref="C2404:F2404"/>
    <mergeCell ref="C2405:F2405"/>
    <mergeCell ref="C2406:F2406"/>
    <mergeCell ref="C2407:F2407"/>
    <mergeCell ref="C2408:F2408"/>
    <mergeCell ref="C2409:F2409"/>
    <mergeCell ref="C2398:F2398"/>
    <mergeCell ref="C2399:F2399"/>
    <mergeCell ref="C2400:F2400"/>
    <mergeCell ref="C2401:F2401"/>
    <mergeCell ref="C2402:F2402"/>
    <mergeCell ref="C2403:F2403"/>
    <mergeCell ref="C2392:F2392"/>
    <mergeCell ref="C2393:F2393"/>
    <mergeCell ref="C2394:F2394"/>
    <mergeCell ref="C2395:F2395"/>
    <mergeCell ref="C2396:F2396"/>
    <mergeCell ref="C2397:F2397"/>
    <mergeCell ref="C2386:F2386"/>
    <mergeCell ref="C2387:F2387"/>
    <mergeCell ref="C2388:F2388"/>
    <mergeCell ref="C2389:F2389"/>
    <mergeCell ref="C2390:F2390"/>
    <mergeCell ref="C2391:F2391"/>
    <mergeCell ref="C2380:F2380"/>
    <mergeCell ref="C2381:F2381"/>
    <mergeCell ref="C2382:F2382"/>
    <mergeCell ref="C2383:F2383"/>
    <mergeCell ref="C2384:F2384"/>
    <mergeCell ref="C2385:F2385"/>
    <mergeCell ref="C2374:F2374"/>
    <mergeCell ref="C2375:F2375"/>
    <mergeCell ref="C2376:F2376"/>
    <mergeCell ref="C2377:F2377"/>
    <mergeCell ref="C2378:F2378"/>
    <mergeCell ref="C2379:F2379"/>
    <mergeCell ref="C2368:F2368"/>
    <mergeCell ref="C2369:F2369"/>
    <mergeCell ref="C2370:F2370"/>
    <mergeCell ref="C2371:F2371"/>
    <mergeCell ref="C2372:F2372"/>
    <mergeCell ref="C2373:F2373"/>
    <mergeCell ref="C2362:F2362"/>
    <mergeCell ref="C2363:F2363"/>
    <mergeCell ref="C2364:F2364"/>
    <mergeCell ref="C2365:F2365"/>
    <mergeCell ref="C2366:F2366"/>
    <mergeCell ref="C2367:F2367"/>
    <mergeCell ref="C2356:F2356"/>
    <mergeCell ref="C2357:F2357"/>
    <mergeCell ref="C2358:F2358"/>
    <mergeCell ref="C2359:F2359"/>
    <mergeCell ref="C2360:F2360"/>
    <mergeCell ref="C2361:F2361"/>
    <mergeCell ref="C2350:F2350"/>
    <mergeCell ref="C2351:F2351"/>
    <mergeCell ref="C2352:F2352"/>
    <mergeCell ref="C2353:F2353"/>
    <mergeCell ref="C2354:F2354"/>
    <mergeCell ref="C2355:F2355"/>
    <mergeCell ref="C2344:F2344"/>
    <mergeCell ref="C2345:F2345"/>
    <mergeCell ref="C2346:F2346"/>
    <mergeCell ref="C2347:F2347"/>
    <mergeCell ref="C2348:F2348"/>
    <mergeCell ref="C2349:F2349"/>
    <mergeCell ref="C2338:F2338"/>
    <mergeCell ref="C2339:F2339"/>
    <mergeCell ref="C2340:F2340"/>
    <mergeCell ref="C2341:F2341"/>
    <mergeCell ref="C2342:F2342"/>
    <mergeCell ref="C2343:F2343"/>
    <mergeCell ref="C2332:F2332"/>
    <mergeCell ref="C2333:F2333"/>
    <mergeCell ref="C2334:F2334"/>
    <mergeCell ref="C2335:F2335"/>
    <mergeCell ref="C2336:F2336"/>
    <mergeCell ref="C2337:F2337"/>
    <mergeCell ref="C2326:F2326"/>
    <mergeCell ref="C2327:F2327"/>
    <mergeCell ref="C2328:F2328"/>
    <mergeCell ref="C2329:F2329"/>
    <mergeCell ref="C2330:F2330"/>
    <mergeCell ref="C2331:F2331"/>
    <mergeCell ref="C2320:F2320"/>
    <mergeCell ref="C2321:F2321"/>
    <mergeCell ref="C2322:F2322"/>
    <mergeCell ref="C2323:F2323"/>
    <mergeCell ref="C2324:F2324"/>
    <mergeCell ref="C2325:F2325"/>
    <mergeCell ref="C2314:F2314"/>
    <mergeCell ref="C2315:F2315"/>
    <mergeCell ref="C2316:F2316"/>
    <mergeCell ref="C2317:F2317"/>
    <mergeCell ref="C2318:F2318"/>
    <mergeCell ref="C2319:F2319"/>
    <mergeCell ref="C2308:F2308"/>
    <mergeCell ref="C2309:F2309"/>
    <mergeCell ref="C2310:F2310"/>
    <mergeCell ref="C2311:F2311"/>
    <mergeCell ref="C2312:F2312"/>
    <mergeCell ref="C2313:F2313"/>
    <mergeCell ref="C2302:F2302"/>
    <mergeCell ref="C2303:F2303"/>
    <mergeCell ref="C2304:F2304"/>
    <mergeCell ref="C2305:F2305"/>
    <mergeCell ref="C2306:F2306"/>
    <mergeCell ref="C2307:F2307"/>
    <mergeCell ref="C2296:F2296"/>
    <mergeCell ref="C2297:F2297"/>
    <mergeCell ref="C2298:F2298"/>
    <mergeCell ref="C2299:F2299"/>
    <mergeCell ref="C2300:F2300"/>
    <mergeCell ref="C2301:F2301"/>
    <mergeCell ref="C2290:F2290"/>
    <mergeCell ref="C2291:F2291"/>
    <mergeCell ref="C2292:F2292"/>
    <mergeCell ref="C2293:F2293"/>
    <mergeCell ref="C2294:F2294"/>
    <mergeCell ref="C2295:F2295"/>
    <mergeCell ref="C2284:F2284"/>
    <mergeCell ref="C2285:F2285"/>
    <mergeCell ref="C2286:F2286"/>
    <mergeCell ref="C2287:F2287"/>
    <mergeCell ref="C2288:F2288"/>
    <mergeCell ref="C2289:F2289"/>
    <mergeCell ref="C2278:F2278"/>
    <mergeCell ref="C2279:F2279"/>
    <mergeCell ref="C2280:F2280"/>
    <mergeCell ref="C2281:F2281"/>
    <mergeCell ref="C2282:F2282"/>
    <mergeCell ref="C2283:F2283"/>
    <mergeCell ref="C2272:F2272"/>
    <mergeCell ref="C2273:F2273"/>
    <mergeCell ref="C2274:F2274"/>
    <mergeCell ref="C2275:F2275"/>
    <mergeCell ref="C2276:F2276"/>
    <mergeCell ref="C2277:F2277"/>
    <mergeCell ref="C2266:F2266"/>
    <mergeCell ref="C2267:F2267"/>
    <mergeCell ref="C2268:F2268"/>
    <mergeCell ref="C2269:F2269"/>
    <mergeCell ref="C2270:F2270"/>
    <mergeCell ref="C2271:F2271"/>
    <mergeCell ref="A2230:B2230"/>
    <mergeCell ref="D2230:L2230"/>
    <mergeCell ref="C2261:L2261"/>
    <mergeCell ref="C2263:F2263"/>
    <mergeCell ref="C2264:F2264"/>
    <mergeCell ref="C2265:F2265"/>
    <mergeCell ref="A2227:C2227"/>
    <mergeCell ref="D2227:L2227"/>
    <mergeCell ref="A2228:B2228"/>
    <mergeCell ref="D2228:L2228"/>
    <mergeCell ref="A2229:B2229"/>
    <mergeCell ref="D2229:L2229"/>
    <mergeCell ref="A2206:B2206"/>
    <mergeCell ref="D2206:L2206"/>
    <mergeCell ref="A2207:B2207"/>
    <mergeCell ref="D2207:L2207"/>
    <mergeCell ref="C2225:L2225"/>
    <mergeCell ref="C2226:L2226"/>
    <mergeCell ref="C2202:L2202"/>
    <mergeCell ref="C2203:L2203"/>
    <mergeCell ref="A2204:C2204"/>
    <mergeCell ref="D2204:L2204"/>
    <mergeCell ref="A2205:B2205"/>
    <mergeCell ref="D2205:L2205"/>
    <mergeCell ref="A2176:B2176"/>
    <mergeCell ref="D2176:L2176"/>
    <mergeCell ref="A2177:B2177"/>
    <mergeCell ref="D2177:L2177"/>
    <mergeCell ref="A2178:B2178"/>
    <mergeCell ref="D2178:L2178"/>
    <mergeCell ref="A2154:B2154"/>
    <mergeCell ref="D2154:L2154"/>
    <mergeCell ref="C2173:L2173"/>
    <mergeCell ref="C2174:L2174"/>
    <mergeCell ref="A2175:C2175"/>
    <mergeCell ref="D2175:L2175"/>
    <mergeCell ref="A2151:C2151"/>
    <mergeCell ref="D2151:L2151"/>
    <mergeCell ref="A2152:B2152"/>
    <mergeCell ref="D2152:L2152"/>
    <mergeCell ref="A2153:B2153"/>
    <mergeCell ref="D2153:L2153"/>
    <mergeCell ref="A2128:B2128"/>
    <mergeCell ref="D2128:L2128"/>
    <mergeCell ref="A2129:B2129"/>
    <mergeCell ref="D2129:L2129"/>
    <mergeCell ref="C2149:L2149"/>
    <mergeCell ref="C2150:L2150"/>
    <mergeCell ref="C2124:L2124"/>
    <mergeCell ref="C2125:L2125"/>
    <mergeCell ref="A2126:C2126"/>
    <mergeCell ref="D2126:L2126"/>
    <mergeCell ref="A2127:B2127"/>
    <mergeCell ref="D2127:L2127"/>
    <mergeCell ref="A2113:B2113"/>
    <mergeCell ref="D2113:L2113"/>
    <mergeCell ref="A2114:B2114"/>
    <mergeCell ref="D2114:L2114"/>
    <mergeCell ref="A2115:B2115"/>
    <mergeCell ref="D2115:L2115"/>
    <mergeCell ref="A2086:B2086"/>
    <mergeCell ref="D2086:L2086"/>
    <mergeCell ref="C2110:L2110"/>
    <mergeCell ref="C2111:L2111"/>
    <mergeCell ref="A2112:C2112"/>
    <mergeCell ref="D2112:L2112"/>
    <mergeCell ref="A2083:C2083"/>
    <mergeCell ref="D2083:L2083"/>
    <mergeCell ref="A2084:B2084"/>
    <mergeCell ref="D2084:L2084"/>
    <mergeCell ref="A2085:B2085"/>
    <mergeCell ref="D2085:L2085"/>
    <mergeCell ref="A2061:B2061"/>
    <mergeCell ref="D2061:L2061"/>
    <mergeCell ref="A2062:B2062"/>
    <mergeCell ref="D2062:L2062"/>
    <mergeCell ref="C2081:L2081"/>
    <mergeCell ref="C2082:L2082"/>
    <mergeCell ref="C2057:L2057"/>
    <mergeCell ref="C2058:L2058"/>
    <mergeCell ref="A2059:C2059"/>
    <mergeCell ref="D2059:L2059"/>
    <mergeCell ref="A2060:B2060"/>
    <mergeCell ref="D2060:L2060"/>
    <mergeCell ref="A2039:B2039"/>
    <mergeCell ref="D2039:L2039"/>
    <mergeCell ref="A2040:B2040"/>
    <mergeCell ref="D2040:L2040"/>
    <mergeCell ref="A2041:B2041"/>
    <mergeCell ref="D2041:L2041"/>
    <mergeCell ref="A2027:B2027"/>
    <mergeCell ref="D2027:L2027"/>
    <mergeCell ref="C2036:L2036"/>
    <mergeCell ref="C2037:L2037"/>
    <mergeCell ref="A2038:C2038"/>
    <mergeCell ref="D2038:L2038"/>
    <mergeCell ref="A2024:C2024"/>
    <mergeCell ref="D2024:L2024"/>
    <mergeCell ref="A2025:B2025"/>
    <mergeCell ref="D2025:L2025"/>
    <mergeCell ref="A2026:B2026"/>
    <mergeCell ref="D2026:L2026"/>
    <mergeCell ref="A1997:B1997"/>
    <mergeCell ref="D1997:L1997"/>
    <mergeCell ref="A1998:B1998"/>
    <mergeCell ref="D1998:L1998"/>
    <mergeCell ref="C2022:L2022"/>
    <mergeCell ref="C2023:L2023"/>
    <mergeCell ref="C1993:L1993"/>
    <mergeCell ref="C1994:L1994"/>
    <mergeCell ref="A1995:C1995"/>
    <mergeCell ref="D1995:L1995"/>
    <mergeCell ref="A1996:B1996"/>
    <mergeCell ref="D1996:L1996"/>
    <mergeCell ref="A1978:B1978"/>
    <mergeCell ref="D1978:L1978"/>
    <mergeCell ref="A1979:B1979"/>
    <mergeCell ref="D1979:L1979"/>
    <mergeCell ref="A1980:B1980"/>
    <mergeCell ref="D1980:L1980"/>
    <mergeCell ref="A1952:B1952"/>
    <mergeCell ref="D1952:L1952"/>
    <mergeCell ref="C1975:L1975"/>
    <mergeCell ref="C1976:L1976"/>
    <mergeCell ref="A1977:C1977"/>
    <mergeCell ref="D1977:L1977"/>
    <mergeCell ref="A1949:C1949"/>
    <mergeCell ref="D1949:L1949"/>
    <mergeCell ref="A1950:B1950"/>
    <mergeCell ref="D1950:L1950"/>
    <mergeCell ref="A1951:B1951"/>
    <mergeCell ref="D1951:L1951"/>
    <mergeCell ref="A1933:B1933"/>
    <mergeCell ref="D1933:L1933"/>
    <mergeCell ref="A1934:B1934"/>
    <mergeCell ref="D1934:L1934"/>
    <mergeCell ref="C1947:L1947"/>
    <mergeCell ref="C1948:L1948"/>
    <mergeCell ref="A1927:L1927"/>
    <mergeCell ref="C1929:L1929"/>
    <mergeCell ref="C1930:L1930"/>
    <mergeCell ref="A1931:C1931"/>
    <mergeCell ref="D1931:L1931"/>
    <mergeCell ref="A1932:B1932"/>
    <mergeCell ref="D1932:L1932"/>
    <mergeCell ref="C1921:F1921"/>
    <mergeCell ref="C1922:F1922"/>
    <mergeCell ref="C1923:F1923"/>
    <mergeCell ref="C1924:F1924"/>
    <mergeCell ref="C1925:F1925"/>
    <mergeCell ref="C1926:F1926"/>
    <mergeCell ref="C1915:F1915"/>
    <mergeCell ref="C1916:F1916"/>
    <mergeCell ref="C1917:F1917"/>
    <mergeCell ref="C1918:F1918"/>
    <mergeCell ref="C1919:F1919"/>
    <mergeCell ref="C1920:F1920"/>
    <mergeCell ref="C1909:F1909"/>
    <mergeCell ref="C1910:F1910"/>
    <mergeCell ref="C1911:F1911"/>
    <mergeCell ref="C1912:F1912"/>
    <mergeCell ref="C1913:F1913"/>
    <mergeCell ref="C1914:F1914"/>
    <mergeCell ref="C1903:F1903"/>
    <mergeCell ref="C1904:F1904"/>
    <mergeCell ref="C1905:F1905"/>
    <mergeCell ref="C1906:F1906"/>
    <mergeCell ref="C1907:F1907"/>
    <mergeCell ref="C1908:F1908"/>
    <mergeCell ref="C1897:F1897"/>
    <mergeCell ref="C1898:F1898"/>
    <mergeCell ref="C1899:F1899"/>
    <mergeCell ref="C1900:F1900"/>
    <mergeCell ref="C1901:F1901"/>
    <mergeCell ref="C1902:F1902"/>
    <mergeCell ref="C1891:F1891"/>
    <mergeCell ref="C1892:F1892"/>
    <mergeCell ref="C1893:F1893"/>
    <mergeCell ref="C1894:F1894"/>
    <mergeCell ref="C1895:F1895"/>
    <mergeCell ref="C1896:F1896"/>
    <mergeCell ref="C1885:F1885"/>
    <mergeCell ref="C1886:F1886"/>
    <mergeCell ref="C1887:F1887"/>
    <mergeCell ref="C1888:F1888"/>
    <mergeCell ref="C1889:F1889"/>
    <mergeCell ref="C1890:F1890"/>
    <mergeCell ref="C1879:F1879"/>
    <mergeCell ref="C1880:F1880"/>
    <mergeCell ref="C1881:F1881"/>
    <mergeCell ref="C1882:F1882"/>
    <mergeCell ref="C1883:F1883"/>
    <mergeCell ref="C1884:F1884"/>
    <mergeCell ref="C1873:F1873"/>
    <mergeCell ref="C1874:F1874"/>
    <mergeCell ref="C1875:F1875"/>
    <mergeCell ref="C1876:F1876"/>
    <mergeCell ref="C1877:F1877"/>
    <mergeCell ref="C1878:F1878"/>
    <mergeCell ref="C1867:F1867"/>
    <mergeCell ref="C1868:F1868"/>
    <mergeCell ref="C1869:F1869"/>
    <mergeCell ref="C1870:F1870"/>
    <mergeCell ref="C1871:F1871"/>
    <mergeCell ref="C1872:F1872"/>
    <mergeCell ref="C1861:F1861"/>
    <mergeCell ref="C1862:F1862"/>
    <mergeCell ref="C1863:F1863"/>
    <mergeCell ref="C1864:F1864"/>
    <mergeCell ref="C1865:F1865"/>
    <mergeCell ref="C1866:F1866"/>
    <mergeCell ref="C1855:F1855"/>
    <mergeCell ref="C1856:F1856"/>
    <mergeCell ref="C1857:F1857"/>
    <mergeCell ref="C1858:F1858"/>
    <mergeCell ref="C1859:F1859"/>
    <mergeCell ref="C1860:F1860"/>
    <mergeCell ref="C1849:F1849"/>
    <mergeCell ref="C1850:F1850"/>
    <mergeCell ref="C1851:F1851"/>
    <mergeCell ref="C1852:F1852"/>
    <mergeCell ref="C1853:F1853"/>
    <mergeCell ref="C1854:F1854"/>
    <mergeCell ref="C1843:F1843"/>
    <mergeCell ref="C1844:F1844"/>
    <mergeCell ref="C1845:F1845"/>
    <mergeCell ref="C1846:F1846"/>
    <mergeCell ref="C1847:F1847"/>
    <mergeCell ref="C1848:F1848"/>
    <mergeCell ref="C1837:F1837"/>
    <mergeCell ref="C1838:F1838"/>
    <mergeCell ref="C1839:F1839"/>
    <mergeCell ref="C1840:F1840"/>
    <mergeCell ref="C1841:F1841"/>
    <mergeCell ref="C1842:F1842"/>
    <mergeCell ref="C1831:F1831"/>
    <mergeCell ref="C1832:F1832"/>
    <mergeCell ref="C1833:F1833"/>
    <mergeCell ref="C1834:F1834"/>
    <mergeCell ref="C1835:F1835"/>
    <mergeCell ref="C1836:F1836"/>
    <mergeCell ref="C1825:F1825"/>
    <mergeCell ref="C1826:F1826"/>
    <mergeCell ref="C1827:F1827"/>
    <mergeCell ref="C1828:F1828"/>
    <mergeCell ref="C1829:F1829"/>
    <mergeCell ref="C1830:F1830"/>
    <mergeCell ref="C1819:F1819"/>
    <mergeCell ref="C1820:F1820"/>
    <mergeCell ref="C1821:F1821"/>
    <mergeCell ref="C1822:F1822"/>
    <mergeCell ref="C1823:F1823"/>
    <mergeCell ref="C1824:F1824"/>
    <mergeCell ref="C1813:F1813"/>
    <mergeCell ref="C1814:F1814"/>
    <mergeCell ref="C1815:F1815"/>
    <mergeCell ref="C1816:F1816"/>
    <mergeCell ref="C1817:F1817"/>
    <mergeCell ref="C1818:F1818"/>
    <mergeCell ref="C1807:F1807"/>
    <mergeCell ref="C1808:F1808"/>
    <mergeCell ref="C1809:F1809"/>
    <mergeCell ref="C1810:F1810"/>
    <mergeCell ref="C1811:F1811"/>
    <mergeCell ref="C1812:F1812"/>
    <mergeCell ref="C1801:F1801"/>
    <mergeCell ref="C1802:F1802"/>
    <mergeCell ref="C1803:F1803"/>
    <mergeCell ref="C1804:F1804"/>
    <mergeCell ref="C1805:F1805"/>
    <mergeCell ref="C1806:F1806"/>
    <mergeCell ref="C1795:F1795"/>
    <mergeCell ref="C1796:F1796"/>
    <mergeCell ref="C1797:F1797"/>
    <mergeCell ref="C1798:F1798"/>
    <mergeCell ref="C1799:F1799"/>
    <mergeCell ref="C1800:F1800"/>
    <mergeCell ref="C1789:F1789"/>
    <mergeCell ref="C1790:F1790"/>
    <mergeCell ref="C1791:F1791"/>
    <mergeCell ref="C1792:F1792"/>
    <mergeCell ref="C1793:F1793"/>
    <mergeCell ref="C1794:F1794"/>
    <mergeCell ref="C1783:F1783"/>
    <mergeCell ref="C1784:F1784"/>
    <mergeCell ref="C1785:F1785"/>
    <mergeCell ref="C1786:F1786"/>
    <mergeCell ref="C1787:F1787"/>
    <mergeCell ref="C1788:F1788"/>
    <mergeCell ref="C1777:F1777"/>
    <mergeCell ref="C1778:F1778"/>
    <mergeCell ref="C1779:F1779"/>
    <mergeCell ref="C1780:F1780"/>
    <mergeCell ref="C1781:F1781"/>
    <mergeCell ref="C1782:F1782"/>
    <mergeCell ref="C1771:F1771"/>
    <mergeCell ref="C1772:F1772"/>
    <mergeCell ref="C1773:F1773"/>
    <mergeCell ref="C1774:F1774"/>
    <mergeCell ref="C1775:F1775"/>
    <mergeCell ref="C1776:F1776"/>
    <mergeCell ref="C1765:F1765"/>
    <mergeCell ref="C1766:F1766"/>
    <mergeCell ref="C1767:F1767"/>
    <mergeCell ref="C1768:F1768"/>
    <mergeCell ref="C1769:F1769"/>
    <mergeCell ref="C1770:F1770"/>
    <mergeCell ref="C1759:F1759"/>
    <mergeCell ref="C1760:F1760"/>
    <mergeCell ref="C1761:F1761"/>
    <mergeCell ref="C1762:F1762"/>
    <mergeCell ref="C1763:F1763"/>
    <mergeCell ref="C1764:F1764"/>
    <mergeCell ref="C1753:F1753"/>
    <mergeCell ref="C1754:F1754"/>
    <mergeCell ref="C1755:F1755"/>
    <mergeCell ref="C1756:F1756"/>
    <mergeCell ref="C1757:F1757"/>
    <mergeCell ref="C1758:F1758"/>
    <mergeCell ref="A1733:B1733"/>
    <mergeCell ref="D1733:L1733"/>
    <mergeCell ref="A1734:B1734"/>
    <mergeCell ref="D1734:L1734"/>
    <mergeCell ref="A1735:B1735"/>
    <mergeCell ref="D1735:L1735"/>
    <mergeCell ref="A1706:B1706"/>
    <mergeCell ref="D1706:L1706"/>
    <mergeCell ref="C1730:L1730"/>
    <mergeCell ref="C1731:L1731"/>
    <mergeCell ref="A1732:C1732"/>
    <mergeCell ref="D1732:L1732"/>
    <mergeCell ref="A1703:C1703"/>
    <mergeCell ref="D1703:L1703"/>
    <mergeCell ref="A1704:B1704"/>
    <mergeCell ref="D1704:L1704"/>
    <mergeCell ref="A1705:B1705"/>
    <mergeCell ref="D1705:L1705"/>
    <mergeCell ref="A1687:B1687"/>
    <mergeCell ref="D1687:L1687"/>
    <mergeCell ref="A1688:B1688"/>
    <mergeCell ref="D1688:L1688"/>
    <mergeCell ref="C1701:L1701"/>
    <mergeCell ref="C1702:L1702"/>
    <mergeCell ref="A1681:L1681"/>
    <mergeCell ref="C1683:L1683"/>
    <mergeCell ref="C1684:L1684"/>
    <mergeCell ref="A1685:C1685"/>
    <mergeCell ref="D1685:L1685"/>
    <mergeCell ref="A1686:B1686"/>
    <mergeCell ref="D1686:L1686"/>
    <mergeCell ref="C1675:F1675"/>
    <mergeCell ref="C1676:F1676"/>
    <mergeCell ref="C1677:F1677"/>
    <mergeCell ref="C1678:F1678"/>
    <mergeCell ref="C1679:F1679"/>
    <mergeCell ref="C1680:F1680"/>
    <mergeCell ref="C1669:F1669"/>
    <mergeCell ref="C1670:F1670"/>
    <mergeCell ref="C1671:F1671"/>
    <mergeCell ref="C1672:F1672"/>
    <mergeCell ref="C1673:F1673"/>
    <mergeCell ref="C1674:F1674"/>
    <mergeCell ref="C1663:F1663"/>
    <mergeCell ref="C1664:F1664"/>
    <mergeCell ref="C1665:F1665"/>
    <mergeCell ref="C1666:F1666"/>
    <mergeCell ref="C1667:F1667"/>
    <mergeCell ref="C1668:F1668"/>
    <mergeCell ref="C1657:F1657"/>
    <mergeCell ref="C1658:F1658"/>
    <mergeCell ref="C1659:F1659"/>
    <mergeCell ref="C1660:F1660"/>
    <mergeCell ref="C1661:F1661"/>
    <mergeCell ref="C1662:F1662"/>
    <mergeCell ref="C1651:F1651"/>
    <mergeCell ref="C1652:F1652"/>
    <mergeCell ref="C1653:F1653"/>
    <mergeCell ref="C1654:F1654"/>
    <mergeCell ref="C1655:F1655"/>
    <mergeCell ref="C1656:F1656"/>
    <mergeCell ref="C1645:F1645"/>
    <mergeCell ref="C1646:F1646"/>
    <mergeCell ref="C1647:F1647"/>
    <mergeCell ref="C1648:F1648"/>
    <mergeCell ref="C1649:F1649"/>
    <mergeCell ref="C1650:F1650"/>
    <mergeCell ref="C1639:F1639"/>
    <mergeCell ref="C1640:F1640"/>
    <mergeCell ref="C1641:F1641"/>
    <mergeCell ref="C1642:F1642"/>
    <mergeCell ref="C1643:F1643"/>
    <mergeCell ref="C1644:F1644"/>
    <mergeCell ref="C1633:F1633"/>
    <mergeCell ref="C1634:F1634"/>
    <mergeCell ref="C1635:F1635"/>
    <mergeCell ref="C1636:F1636"/>
    <mergeCell ref="C1637:F1637"/>
    <mergeCell ref="C1638:F1638"/>
    <mergeCell ref="C1627:F1627"/>
    <mergeCell ref="C1628:F1628"/>
    <mergeCell ref="C1629:F1629"/>
    <mergeCell ref="C1630:F1630"/>
    <mergeCell ref="C1631:F1631"/>
    <mergeCell ref="C1632:F1632"/>
    <mergeCell ref="C1621:F1621"/>
    <mergeCell ref="C1622:F1622"/>
    <mergeCell ref="C1623:F1623"/>
    <mergeCell ref="C1624:F1624"/>
    <mergeCell ref="C1625:F1625"/>
    <mergeCell ref="C1626:F1626"/>
    <mergeCell ref="C1615:F1615"/>
    <mergeCell ref="C1616:F1616"/>
    <mergeCell ref="C1617:F1617"/>
    <mergeCell ref="C1618:F1618"/>
    <mergeCell ref="C1619:F1619"/>
    <mergeCell ref="C1620:F1620"/>
    <mergeCell ref="C1609:F1609"/>
    <mergeCell ref="C1610:F1610"/>
    <mergeCell ref="C1611:F1611"/>
    <mergeCell ref="C1612:F1612"/>
    <mergeCell ref="C1613:F1613"/>
    <mergeCell ref="C1614:F1614"/>
    <mergeCell ref="C1603:F1603"/>
    <mergeCell ref="C1604:F1604"/>
    <mergeCell ref="C1605:F1605"/>
    <mergeCell ref="C1606:F1606"/>
    <mergeCell ref="C1607:F1607"/>
    <mergeCell ref="C1608:F1608"/>
    <mergeCell ref="C1597:F1597"/>
    <mergeCell ref="C1598:F1598"/>
    <mergeCell ref="C1599:F1599"/>
    <mergeCell ref="C1600:F1600"/>
    <mergeCell ref="C1601:F1601"/>
    <mergeCell ref="C1602:F1602"/>
    <mergeCell ref="C1591:F1591"/>
    <mergeCell ref="C1592:F1592"/>
    <mergeCell ref="C1593:F1593"/>
    <mergeCell ref="C1594:F1594"/>
    <mergeCell ref="C1595:F1595"/>
    <mergeCell ref="C1596:F1596"/>
    <mergeCell ref="C1585:F1585"/>
    <mergeCell ref="C1586:F1586"/>
    <mergeCell ref="C1587:F1587"/>
    <mergeCell ref="C1588:F1588"/>
    <mergeCell ref="C1589:F1589"/>
    <mergeCell ref="C1590:F1590"/>
    <mergeCell ref="C1579:F1579"/>
    <mergeCell ref="C1580:F1580"/>
    <mergeCell ref="C1581:F1581"/>
    <mergeCell ref="C1582:F1582"/>
    <mergeCell ref="C1583:F1583"/>
    <mergeCell ref="C1584:F1584"/>
    <mergeCell ref="C1573:F1573"/>
    <mergeCell ref="C1574:F1574"/>
    <mergeCell ref="C1575:F1575"/>
    <mergeCell ref="C1576:F1576"/>
    <mergeCell ref="C1577:F1577"/>
    <mergeCell ref="C1578:F1578"/>
    <mergeCell ref="C1567:F1567"/>
    <mergeCell ref="C1568:F1568"/>
    <mergeCell ref="C1569:F1569"/>
    <mergeCell ref="C1570:F1570"/>
    <mergeCell ref="C1571:F1571"/>
    <mergeCell ref="C1572:F1572"/>
    <mergeCell ref="C1561:F1561"/>
    <mergeCell ref="C1562:F1562"/>
    <mergeCell ref="C1563:F1563"/>
    <mergeCell ref="C1564:F1564"/>
    <mergeCell ref="C1565:F1565"/>
    <mergeCell ref="C1566:F1566"/>
    <mergeCell ref="C1555:F1555"/>
    <mergeCell ref="C1556:F1556"/>
    <mergeCell ref="C1557:F1557"/>
    <mergeCell ref="C1558:F1558"/>
    <mergeCell ref="C1559:F1559"/>
    <mergeCell ref="C1560:F1560"/>
    <mergeCell ref="C1549:F1549"/>
    <mergeCell ref="C1550:F1550"/>
    <mergeCell ref="C1551:F1551"/>
    <mergeCell ref="C1552:F1552"/>
    <mergeCell ref="C1553:F1553"/>
    <mergeCell ref="C1554:F1554"/>
    <mergeCell ref="C1543:F1543"/>
    <mergeCell ref="C1544:F1544"/>
    <mergeCell ref="C1545:F1545"/>
    <mergeCell ref="C1546:F1546"/>
    <mergeCell ref="C1547:F1547"/>
    <mergeCell ref="C1548:F1548"/>
    <mergeCell ref="C1537:F1537"/>
    <mergeCell ref="C1538:F1538"/>
    <mergeCell ref="C1539:F1539"/>
    <mergeCell ref="C1540:F1540"/>
    <mergeCell ref="C1541:F1541"/>
    <mergeCell ref="C1542:F1542"/>
    <mergeCell ref="C1531:F1531"/>
    <mergeCell ref="C1532:F1532"/>
    <mergeCell ref="C1533:F1533"/>
    <mergeCell ref="C1534:F1534"/>
    <mergeCell ref="C1535:F1535"/>
    <mergeCell ref="C1536:F1536"/>
    <mergeCell ref="C1525:F1525"/>
    <mergeCell ref="C1526:F1526"/>
    <mergeCell ref="C1527:F1527"/>
    <mergeCell ref="C1528:F1528"/>
    <mergeCell ref="C1529:F1529"/>
    <mergeCell ref="C1530:F1530"/>
    <mergeCell ref="C1519:F1519"/>
    <mergeCell ref="C1520:F1520"/>
    <mergeCell ref="C1521:F1521"/>
    <mergeCell ref="C1522:F1522"/>
    <mergeCell ref="C1523:F1523"/>
    <mergeCell ref="C1524:F1524"/>
    <mergeCell ref="C1513:F1513"/>
    <mergeCell ref="C1514:F1514"/>
    <mergeCell ref="C1515:F1515"/>
    <mergeCell ref="C1516:F1516"/>
    <mergeCell ref="C1517:F1517"/>
    <mergeCell ref="C1518:F1518"/>
    <mergeCell ref="C1507:F1507"/>
    <mergeCell ref="C1508:F1508"/>
    <mergeCell ref="C1509:F1509"/>
    <mergeCell ref="C1510:F1510"/>
    <mergeCell ref="C1511:F1511"/>
    <mergeCell ref="C1512:F1512"/>
    <mergeCell ref="A1482:B1482"/>
    <mergeCell ref="D1482:L1482"/>
    <mergeCell ref="A1483:B1483"/>
    <mergeCell ref="D1483:L1483"/>
    <mergeCell ref="A1484:B1484"/>
    <mergeCell ref="D1484:L1484"/>
    <mergeCell ref="A1466:B1466"/>
    <mergeCell ref="D1466:L1466"/>
    <mergeCell ref="C1479:L1479"/>
    <mergeCell ref="C1480:L1480"/>
    <mergeCell ref="A1481:C1481"/>
    <mergeCell ref="D1481:L1481"/>
    <mergeCell ref="A1463:C1463"/>
    <mergeCell ref="D1463:L1463"/>
    <mergeCell ref="A1464:B1464"/>
    <mergeCell ref="D1464:L1464"/>
    <mergeCell ref="A1465:B1465"/>
    <mergeCell ref="D1465:L1465"/>
    <mergeCell ref="A1441:B1441"/>
    <mergeCell ref="D1441:L1441"/>
    <mergeCell ref="A1442:B1442"/>
    <mergeCell ref="D1442:L1442"/>
    <mergeCell ref="C1461:L1461"/>
    <mergeCell ref="C1462:L1462"/>
    <mergeCell ref="C1437:L1437"/>
    <mergeCell ref="C1438:L1438"/>
    <mergeCell ref="A1439:C1439"/>
    <mergeCell ref="D1439:L1439"/>
    <mergeCell ref="A1440:B1440"/>
    <mergeCell ref="D1440:L1440"/>
    <mergeCell ref="A1426:B1426"/>
    <mergeCell ref="D1426:L1426"/>
    <mergeCell ref="A1427:B1427"/>
    <mergeCell ref="D1427:L1427"/>
    <mergeCell ref="A1428:B1428"/>
    <mergeCell ref="D1428:L1428"/>
    <mergeCell ref="A1402:B1402"/>
    <mergeCell ref="D1402:L1402"/>
    <mergeCell ref="C1423:L1423"/>
    <mergeCell ref="C1424:L1424"/>
    <mergeCell ref="A1425:C1425"/>
    <mergeCell ref="D1425:L1425"/>
    <mergeCell ref="A1399:B1399"/>
    <mergeCell ref="D1399:L1399"/>
    <mergeCell ref="A1400:B1400"/>
    <mergeCell ref="D1400:L1400"/>
    <mergeCell ref="A1401:B1401"/>
    <mergeCell ref="D1401:L1401"/>
    <mergeCell ref="C1393:L1393"/>
    <mergeCell ref="C1394:L1394"/>
    <mergeCell ref="C1395:L1395"/>
    <mergeCell ref="C1396:L1396"/>
    <mergeCell ref="C1397:L1397"/>
    <mergeCell ref="A1398:C1398"/>
    <mergeCell ref="D1398:L1398"/>
    <mergeCell ref="C1386:F1386"/>
    <mergeCell ref="C1387:F1387"/>
    <mergeCell ref="C1388:F1388"/>
    <mergeCell ref="C1389:F1389"/>
    <mergeCell ref="A1390:L1390"/>
    <mergeCell ref="C1392:L1392"/>
    <mergeCell ref="C1380:F1380"/>
    <mergeCell ref="C1381:F1381"/>
    <mergeCell ref="C1382:F1382"/>
    <mergeCell ref="C1383:F1383"/>
    <mergeCell ref="C1384:F1384"/>
    <mergeCell ref="C1385:F1385"/>
    <mergeCell ref="C1374:F1374"/>
    <mergeCell ref="C1375:F1375"/>
    <mergeCell ref="C1376:F1376"/>
    <mergeCell ref="C1377:F1377"/>
    <mergeCell ref="C1378:F1378"/>
    <mergeCell ref="C1379:F1379"/>
    <mergeCell ref="C1368:F1368"/>
    <mergeCell ref="C1369:F1369"/>
    <mergeCell ref="C1370:F1370"/>
    <mergeCell ref="C1371:F1371"/>
    <mergeCell ref="C1372:F1372"/>
    <mergeCell ref="C1373:F1373"/>
    <mergeCell ref="C1362:F1362"/>
    <mergeCell ref="C1363:F1363"/>
    <mergeCell ref="C1364:F1364"/>
    <mergeCell ref="C1365:F1365"/>
    <mergeCell ref="C1366:F1366"/>
    <mergeCell ref="C1367:F1367"/>
    <mergeCell ref="C1356:F1356"/>
    <mergeCell ref="C1357:F1357"/>
    <mergeCell ref="C1358:F1358"/>
    <mergeCell ref="C1359:F1359"/>
    <mergeCell ref="C1360:F1360"/>
    <mergeCell ref="C1361:F1361"/>
    <mergeCell ref="C1350:F1350"/>
    <mergeCell ref="C1351:F1351"/>
    <mergeCell ref="C1352:F1352"/>
    <mergeCell ref="C1353:F1353"/>
    <mergeCell ref="C1354:F1354"/>
    <mergeCell ref="C1355:F1355"/>
    <mergeCell ref="C1344:F1344"/>
    <mergeCell ref="C1345:F1345"/>
    <mergeCell ref="C1346:F1346"/>
    <mergeCell ref="C1347:F1347"/>
    <mergeCell ref="C1348:F1348"/>
    <mergeCell ref="C1349:F1349"/>
    <mergeCell ref="C1338:F1338"/>
    <mergeCell ref="C1339:F1339"/>
    <mergeCell ref="C1340:F1340"/>
    <mergeCell ref="C1341:F1341"/>
    <mergeCell ref="C1342:F1342"/>
    <mergeCell ref="C1343:F1343"/>
    <mergeCell ref="C1332:F1332"/>
    <mergeCell ref="C1333:F1333"/>
    <mergeCell ref="C1334:F1334"/>
    <mergeCell ref="C1335:F1335"/>
    <mergeCell ref="C1336:F1336"/>
    <mergeCell ref="C1337:F1337"/>
    <mergeCell ref="C1326:F1326"/>
    <mergeCell ref="C1327:F1327"/>
    <mergeCell ref="C1328:F1328"/>
    <mergeCell ref="C1329:F1329"/>
    <mergeCell ref="C1330:F1330"/>
    <mergeCell ref="C1331:F1331"/>
    <mergeCell ref="C1320:F1320"/>
    <mergeCell ref="C1321:F1321"/>
    <mergeCell ref="C1322:F1322"/>
    <mergeCell ref="C1323:F1323"/>
    <mergeCell ref="C1324:F1324"/>
    <mergeCell ref="C1325:F1325"/>
    <mergeCell ref="C1314:F1314"/>
    <mergeCell ref="C1315:F1315"/>
    <mergeCell ref="C1316:F1316"/>
    <mergeCell ref="C1317:F1317"/>
    <mergeCell ref="C1318:F1318"/>
    <mergeCell ref="C1319:F1319"/>
    <mergeCell ref="C1308:F1308"/>
    <mergeCell ref="C1309:F1309"/>
    <mergeCell ref="C1310:F1310"/>
    <mergeCell ref="C1311:F1311"/>
    <mergeCell ref="C1312:F1312"/>
    <mergeCell ref="C1313:F1313"/>
    <mergeCell ref="C1302:F1302"/>
    <mergeCell ref="C1303:F1303"/>
    <mergeCell ref="C1304:F1304"/>
    <mergeCell ref="C1305:F1305"/>
    <mergeCell ref="C1306:F1306"/>
    <mergeCell ref="C1307:F1307"/>
    <mergeCell ref="C1296:F1296"/>
    <mergeCell ref="C1297:F1297"/>
    <mergeCell ref="C1298:F1298"/>
    <mergeCell ref="C1299:F1299"/>
    <mergeCell ref="C1300:F1300"/>
    <mergeCell ref="C1301:F1301"/>
    <mergeCell ref="C1290:F1290"/>
    <mergeCell ref="C1291:F1291"/>
    <mergeCell ref="C1292:F1292"/>
    <mergeCell ref="C1293:F1293"/>
    <mergeCell ref="C1294:F1294"/>
    <mergeCell ref="C1295:F1295"/>
    <mergeCell ref="C1284:F1284"/>
    <mergeCell ref="C1285:F1285"/>
    <mergeCell ref="C1286:F1286"/>
    <mergeCell ref="C1287:F1287"/>
    <mergeCell ref="C1288:F1288"/>
    <mergeCell ref="C1289:F1289"/>
    <mergeCell ref="C1278:F1278"/>
    <mergeCell ref="C1279:F1279"/>
    <mergeCell ref="C1280:F1280"/>
    <mergeCell ref="C1281:F1281"/>
    <mergeCell ref="C1282:F1282"/>
    <mergeCell ref="C1283:F1283"/>
    <mergeCell ref="C1272:F1272"/>
    <mergeCell ref="C1273:F1273"/>
    <mergeCell ref="C1274:F1274"/>
    <mergeCell ref="C1275:F1275"/>
    <mergeCell ref="C1276:F1276"/>
    <mergeCell ref="C1277:F1277"/>
    <mergeCell ref="C1266:F1266"/>
    <mergeCell ref="C1267:F1267"/>
    <mergeCell ref="C1268:F1268"/>
    <mergeCell ref="C1269:F1269"/>
    <mergeCell ref="C1270:F1270"/>
    <mergeCell ref="C1271:F1271"/>
    <mergeCell ref="C1260:F1260"/>
    <mergeCell ref="C1261:F1261"/>
    <mergeCell ref="C1262:F1262"/>
    <mergeCell ref="C1263:F1263"/>
    <mergeCell ref="C1264:F1264"/>
    <mergeCell ref="C1265:F1265"/>
    <mergeCell ref="C1254:F1254"/>
    <mergeCell ref="C1255:F1255"/>
    <mergeCell ref="C1256:F1256"/>
    <mergeCell ref="C1257:F1257"/>
    <mergeCell ref="C1258:F1258"/>
    <mergeCell ref="C1259:F1259"/>
    <mergeCell ref="C1248:F1248"/>
    <mergeCell ref="C1249:F1249"/>
    <mergeCell ref="C1250:F1250"/>
    <mergeCell ref="C1251:F1251"/>
    <mergeCell ref="C1252:F1252"/>
    <mergeCell ref="C1253:F1253"/>
    <mergeCell ref="C1242:F1242"/>
    <mergeCell ref="C1243:F1243"/>
    <mergeCell ref="C1244:F1244"/>
    <mergeCell ref="C1245:F1245"/>
    <mergeCell ref="C1246:F1246"/>
    <mergeCell ref="C1247:F1247"/>
    <mergeCell ref="C1236:F1236"/>
    <mergeCell ref="C1237:F1237"/>
    <mergeCell ref="C1238:F1238"/>
    <mergeCell ref="C1239:F1239"/>
    <mergeCell ref="C1240:F1240"/>
    <mergeCell ref="C1241:F1241"/>
    <mergeCell ref="C1230:F1230"/>
    <mergeCell ref="C1231:F1231"/>
    <mergeCell ref="C1232:F1232"/>
    <mergeCell ref="C1233:F1233"/>
    <mergeCell ref="C1234:F1234"/>
    <mergeCell ref="C1235:F1235"/>
    <mergeCell ref="C1224:F1224"/>
    <mergeCell ref="C1225:F1225"/>
    <mergeCell ref="C1226:F1226"/>
    <mergeCell ref="C1227:F1227"/>
    <mergeCell ref="C1228:F1228"/>
    <mergeCell ref="C1229:F1229"/>
    <mergeCell ref="C1218:F1218"/>
    <mergeCell ref="C1219:F1219"/>
    <mergeCell ref="C1220:F1220"/>
    <mergeCell ref="C1221:F1221"/>
    <mergeCell ref="C1222:F1222"/>
    <mergeCell ref="C1223:F1223"/>
    <mergeCell ref="A1192:B1192"/>
    <mergeCell ref="D1192:L1192"/>
    <mergeCell ref="A1193:B1193"/>
    <mergeCell ref="D1193:L1193"/>
    <mergeCell ref="C1216:F1216"/>
    <mergeCell ref="C1217:F1217"/>
    <mergeCell ref="C1188:L1188"/>
    <mergeCell ref="C1189:L1189"/>
    <mergeCell ref="A1190:C1190"/>
    <mergeCell ref="D1190:L1190"/>
    <mergeCell ref="A1191:B1191"/>
    <mergeCell ref="D1191:L1191"/>
    <mergeCell ref="A1163:B1163"/>
    <mergeCell ref="D1163:L1163"/>
    <mergeCell ref="A1164:B1164"/>
    <mergeCell ref="D1164:L1164"/>
    <mergeCell ref="A1165:B1165"/>
    <mergeCell ref="D1165:L1165"/>
    <mergeCell ref="A1151:B1151"/>
    <mergeCell ref="D1151:L1151"/>
    <mergeCell ref="C1160:L1160"/>
    <mergeCell ref="C1161:L1161"/>
    <mergeCell ref="A1162:C1162"/>
    <mergeCell ref="D1162:L1162"/>
    <mergeCell ref="A1148:C1148"/>
    <mergeCell ref="D1148:L1148"/>
    <mergeCell ref="A1149:B1149"/>
    <mergeCell ref="D1149:L1149"/>
    <mergeCell ref="A1150:B1150"/>
    <mergeCell ref="D1150:L1150"/>
    <mergeCell ref="A1120:B1120"/>
    <mergeCell ref="D1120:L1120"/>
    <mergeCell ref="A1121:B1121"/>
    <mergeCell ref="D1121:L1121"/>
    <mergeCell ref="C1146:L1146"/>
    <mergeCell ref="C1147:L1147"/>
    <mergeCell ref="C1116:L1116"/>
    <mergeCell ref="C1117:L1117"/>
    <mergeCell ref="A1118:C1118"/>
    <mergeCell ref="D1118:L1118"/>
    <mergeCell ref="A1119:B1119"/>
    <mergeCell ref="D1119:L1119"/>
    <mergeCell ref="A1093:B1093"/>
    <mergeCell ref="D1093:L1093"/>
    <mergeCell ref="A1094:B1094"/>
    <mergeCell ref="D1094:L1094"/>
    <mergeCell ref="A1095:B1095"/>
    <mergeCell ref="D1095:L1095"/>
    <mergeCell ref="A1066:B1066"/>
    <mergeCell ref="D1066:L1066"/>
    <mergeCell ref="C1090:L1090"/>
    <mergeCell ref="C1091:L1091"/>
    <mergeCell ref="A1092:C1092"/>
    <mergeCell ref="D1092:L1092"/>
    <mergeCell ref="A1063:C1063"/>
    <mergeCell ref="D1063:L1063"/>
    <mergeCell ref="A1064:B1064"/>
    <mergeCell ref="D1064:L1064"/>
    <mergeCell ref="A1065:B1065"/>
    <mergeCell ref="D1065:L1065"/>
    <mergeCell ref="A1047:B1047"/>
    <mergeCell ref="D1047:L1047"/>
    <mergeCell ref="A1048:B1048"/>
    <mergeCell ref="D1048:L1048"/>
    <mergeCell ref="C1061:L1061"/>
    <mergeCell ref="C1062:L1062"/>
    <mergeCell ref="C1043:L1043"/>
    <mergeCell ref="C1044:L1044"/>
    <mergeCell ref="A1045:C1045"/>
    <mergeCell ref="D1045:L1045"/>
    <mergeCell ref="A1046:B1046"/>
    <mergeCell ref="D1046:L1046"/>
    <mergeCell ref="A1017:B1017"/>
    <mergeCell ref="D1017:L1017"/>
    <mergeCell ref="A1018:B1018"/>
    <mergeCell ref="D1018:L1018"/>
    <mergeCell ref="A1019:B1019"/>
    <mergeCell ref="D1019:L1019"/>
    <mergeCell ref="A991:B991"/>
    <mergeCell ref="D991:L991"/>
    <mergeCell ref="C1014:L1014"/>
    <mergeCell ref="C1015:L1015"/>
    <mergeCell ref="A1016:C1016"/>
    <mergeCell ref="D1016:L1016"/>
    <mergeCell ref="A988:C988"/>
    <mergeCell ref="D988:L988"/>
    <mergeCell ref="A989:B989"/>
    <mergeCell ref="D989:L989"/>
    <mergeCell ref="A990:B990"/>
    <mergeCell ref="D990:L990"/>
    <mergeCell ref="A965:B965"/>
    <mergeCell ref="D965:L965"/>
    <mergeCell ref="C984:L984"/>
    <mergeCell ref="C985:L985"/>
    <mergeCell ref="C986:L986"/>
    <mergeCell ref="C987:L987"/>
    <mergeCell ref="A962:C962"/>
    <mergeCell ref="D962:L962"/>
    <mergeCell ref="A963:B963"/>
    <mergeCell ref="D963:L963"/>
    <mergeCell ref="A964:B964"/>
    <mergeCell ref="D964:L964"/>
    <mergeCell ref="A943:B943"/>
    <mergeCell ref="D943:L943"/>
    <mergeCell ref="A944:B944"/>
    <mergeCell ref="D944:L944"/>
    <mergeCell ref="C960:L960"/>
    <mergeCell ref="C961:L961"/>
    <mergeCell ref="A937:L937"/>
    <mergeCell ref="C939:L939"/>
    <mergeCell ref="C940:L940"/>
    <mergeCell ref="A941:C941"/>
    <mergeCell ref="D941:L941"/>
    <mergeCell ref="A942:B942"/>
    <mergeCell ref="D942:L942"/>
    <mergeCell ref="C931:F931"/>
    <mergeCell ref="C932:F932"/>
    <mergeCell ref="C933:F933"/>
    <mergeCell ref="C934:F934"/>
    <mergeCell ref="C935:F935"/>
    <mergeCell ref="C936:F936"/>
    <mergeCell ref="C925:F925"/>
    <mergeCell ref="C926:F926"/>
    <mergeCell ref="C927:F927"/>
    <mergeCell ref="C928:F928"/>
    <mergeCell ref="C929:F929"/>
    <mergeCell ref="C930:F930"/>
    <mergeCell ref="C919:F919"/>
    <mergeCell ref="C920:F920"/>
    <mergeCell ref="C921:F921"/>
    <mergeCell ref="C922:F922"/>
    <mergeCell ref="C923:F923"/>
    <mergeCell ref="C924:F924"/>
    <mergeCell ref="C913:F913"/>
    <mergeCell ref="C914:F914"/>
    <mergeCell ref="C915:F915"/>
    <mergeCell ref="C916:F916"/>
    <mergeCell ref="C917:F917"/>
    <mergeCell ref="C918:F918"/>
    <mergeCell ref="C907:F907"/>
    <mergeCell ref="C908:F908"/>
    <mergeCell ref="C909:F909"/>
    <mergeCell ref="C910:F910"/>
    <mergeCell ref="C911:F911"/>
    <mergeCell ref="C912:F912"/>
    <mergeCell ref="C901:F901"/>
    <mergeCell ref="C902:F902"/>
    <mergeCell ref="C903:F903"/>
    <mergeCell ref="C904:F904"/>
    <mergeCell ref="C905:F905"/>
    <mergeCell ref="C906:F906"/>
    <mergeCell ref="C895:F895"/>
    <mergeCell ref="C896:F896"/>
    <mergeCell ref="C897:F897"/>
    <mergeCell ref="C898:F898"/>
    <mergeCell ref="C899:F899"/>
    <mergeCell ref="C900:F900"/>
    <mergeCell ref="C889:F889"/>
    <mergeCell ref="C890:F890"/>
    <mergeCell ref="C891:F891"/>
    <mergeCell ref="C892:F892"/>
    <mergeCell ref="C893:F893"/>
    <mergeCell ref="C894:F894"/>
    <mergeCell ref="C883:F883"/>
    <mergeCell ref="C884:F884"/>
    <mergeCell ref="C885:F885"/>
    <mergeCell ref="C886:F886"/>
    <mergeCell ref="C887:F887"/>
    <mergeCell ref="C888:F888"/>
    <mergeCell ref="C877:F877"/>
    <mergeCell ref="C878:F878"/>
    <mergeCell ref="C879:F879"/>
    <mergeCell ref="C880:F880"/>
    <mergeCell ref="C881:F881"/>
    <mergeCell ref="C882:F882"/>
    <mergeCell ref="C871:F871"/>
    <mergeCell ref="C872:F872"/>
    <mergeCell ref="C873:F873"/>
    <mergeCell ref="C874:F874"/>
    <mergeCell ref="C875:F875"/>
    <mergeCell ref="C876:F876"/>
    <mergeCell ref="C865:F865"/>
    <mergeCell ref="C866:F866"/>
    <mergeCell ref="C867:F867"/>
    <mergeCell ref="C868:F868"/>
    <mergeCell ref="C869:F869"/>
    <mergeCell ref="C870:F870"/>
    <mergeCell ref="C859:F859"/>
    <mergeCell ref="C860:F860"/>
    <mergeCell ref="C861:F861"/>
    <mergeCell ref="C862:F862"/>
    <mergeCell ref="C863:F863"/>
    <mergeCell ref="C864:F864"/>
    <mergeCell ref="C853:F853"/>
    <mergeCell ref="C854:F854"/>
    <mergeCell ref="C855:F855"/>
    <mergeCell ref="C856:F856"/>
    <mergeCell ref="C857:F857"/>
    <mergeCell ref="C858:F858"/>
    <mergeCell ref="C847:F847"/>
    <mergeCell ref="C848:F848"/>
    <mergeCell ref="C849:F849"/>
    <mergeCell ref="C850:F850"/>
    <mergeCell ref="C851:F851"/>
    <mergeCell ref="C852:F852"/>
    <mergeCell ref="C841:F841"/>
    <mergeCell ref="C842:F842"/>
    <mergeCell ref="C843:F843"/>
    <mergeCell ref="C844:F844"/>
    <mergeCell ref="C845:F845"/>
    <mergeCell ref="C846:F846"/>
    <mergeCell ref="C835:F835"/>
    <mergeCell ref="C836:F836"/>
    <mergeCell ref="C837:F837"/>
    <mergeCell ref="C838:F838"/>
    <mergeCell ref="C839:F839"/>
    <mergeCell ref="C840:F840"/>
    <mergeCell ref="C829:F829"/>
    <mergeCell ref="C830:F830"/>
    <mergeCell ref="C831:F831"/>
    <mergeCell ref="C832:F832"/>
    <mergeCell ref="C833:F833"/>
    <mergeCell ref="C834:F834"/>
    <mergeCell ref="C823:F823"/>
    <mergeCell ref="C824:F824"/>
    <mergeCell ref="C825:F825"/>
    <mergeCell ref="C826:F826"/>
    <mergeCell ref="C827:F827"/>
    <mergeCell ref="C828:F828"/>
    <mergeCell ref="C817:F817"/>
    <mergeCell ref="C818:F818"/>
    <mergeCell ref="C819:F819"/>
    <mergeCell ref="C820:F820"/>
    <mergeCell ref="C821:F821"/>
    <mergeCell ref="C822:F822"/>
    <mergeCell ref="C811:F811"/>
    <mergeCell ref="C812:F812"/>
    <mergeCell ref="C813:F813"/>
    <mergeCell ref="C814:F814"/>
    <mergeCell ref="C815:F815"/>
    <mergeCell ref="C816:F816"/>
    <mergeCell ref="C805:F805"/>
    <mergeCell ref="C806:F806"/>
    <mergeCell ref="C807:F807"/>
    <mergeCell ref="C808:F808"/>
    <mergeCell ref="C809:F809"/>
    <mergeCell ref="C810:F810"/>
    <mergeCell ref="C799:F799"/>
    <mergeCell ref="C800:F800"/>
    <mergeCell ref="C801:F801"/>
    <mergeCell ref="C802:F802"/>
    <mergeCell ref="C803:F803"/>
    <mergeCell ref="C804:F804"/>
    <mergeCell ref="C793:F793"/>
    <mergeCell ref="C794:F794"/>
    <mergeCell ref="C795:F795"/>
    <mergeCell ref="C796:F796"/>
    <mergeCell ref="C797:F797"/>
    <mergeCell ref="C798:F798"/>
    <mergeCell ref="C787:F787"/>
    <mergeCell ref="C788:F788"/>
    <mergeCell ref="C789:F789"/>
    <mergeCell ref="C790:F790"/>
    <mergeCell ref="C791:F791"/>
    <mergeCell ref="C792:F792"/>
    <mergeCell ref="C781:F781"/>
    <mergeCell ref="C782:F782"/>
    <mergeCell ref="C783:F783"/>
    <mergeCell ref="C784:F784"/>
    <mergeCell ref="C785:F785"/>
    <mergeCell ref="C786:F786"/>
    <mergeCell ref="C775:F775"/>
    <mergeCell ref="C776:F776"/>
    <mergeCell ref="C777:F777"/>
    <mergeCell ref="C778:F778"/>
    <mergeCell ref="C779:F779"/>
    <mergeCell ref="C780:F780"/>
    <mergeCell ref="C769:F769"/>
    <mergeCell ref="C770:F770"/>
    <mergeCell ref="C771:F771"/>
    <mergeCell ref="C772:F772"/>
    <mergeCell ref="C773:F773"/>
    <mergeCell ref="C774:F774"/>
    <mergeCell ref="C763:F763"/>
    <mergeCell ref="C764:F764"/>
    <mergeCell ref="C765:F765"/>
    <mergeCell ref="C766:F766"/>
    <mergeCell ref="C767:F767"/>
    <mergeCell ref="C768:F768"/>
    <mergeCell ref="A739:B739"/>
    <mergeCell ref="D739:L739"/>
    <mergeCell ref="A740:B740"/>
    <mergeCell ref="D740:L740"/>
    <mergeCell ref="A741:B741"/>
    <mergeCell ref="D741:L741"/>
    <mergeCell ref="A712:B712"/>
    <mergeCell ref="D712:L712"/>
    <mergeCell ref="C736:L736"/>
    <mergeCell ref="C737:L737"/>
    <mergeCell ref="A738:C738"/>
    <mergeCell ref="D738:L738"/>
    <mergeCell ref="A709:C709"/>
    <mergeCell ref="D709:L709"/>
    <mergeCell ref="A710:B710"/>
    <mergeCell ref="D710:L710"/>
    <mergeCell ref="A711:B711"/>
    <mergeCell ref="D711:L711"/>
    <mergeCell ref="A693:B693"/>
    <mergeCell ref="D693:L693"/>
    <mergeCell ref="A694:B694"/>
    <mergeCell ref="D694:L694"/>
    <mergeCell ref="C707:L707"/>
    <mergeCell ref="C708:L708"/>
    <mergeCell ref="C689:L689"/>
    <mergeCell ref="C690:L690"/>
    <mergeCell ref="A691:C691"/>
    <mergeCell ref="D691:L691"/>
    <mergeCell ref="A692:B692"/>
    <mergeCell ref="D692:L692"/>
    <mergeCell ref="A664:B664"/>
    <mergeCell ref="D664:L664"/>
    <mergeCell ref="A665:B665"/>
    <mergeCell ref="D665:L665"/>
    <mergeCell ref="A666:B666"/>
    <mergeCell ref="D666:L666"/>
    <mergeCell ref="A638:B638"/>
    <mergeCell ref="D638:L638"/>
    <mergeCell ref="C661:L661"/>
    <mergeCell ref="C662:L662"/>
    <mergeCell ref="A663:C663"/>
    <mergeCell ref="D663:L663"/>
    <mergeCell ref="A635:C635"/>
    <mergeCell ref="D635:L635"/>
    <mergeCell ref="A636:B636"/>
    <mergeCell ref="D636:L636"/>
    <mergeCell ref="A637:B637"/>
    <mergeCell ref="D637:L637"/>
    <mergeCell ref="A608:B608"/>
    <mergeCell ref="D608:L608"/>
    <mergeCell ref="C631:L631"/>
    <mergeCell ref="C632:L632"/>
    <mergeCell ref="C633:L633"/>
    <mergeCell ref="C634:L634"/>
    <mergeCell ref="A605:C605"/>
    <mergeCell ref="D605:L605"/>
    <mergeCell ref="A606:B606"/>
    <mergeCell ref="D606:L606"/>
    <mergeCell ref="A607:B607"/>
    <mergeCell ref="D607:L607"/>
    <mergeCell ref="A583:B583"/>
    <mergeCell ref="D583:L583"/>
    <mergeCell ref="A584:B584"/>
    <mergeCell ref="D584:L584"/>
    <mergeCell ref="C603:L603"/>
    <mergeCell ref="C604:L604"/>
    <mergeCell ref="C579:L579"/>
    <mergeCell ref="C580:L580"/>
    <mergeCell ref="A581:C581"/>
    <mergeCell ref="D581:L581"/>
    <mergeCell ref="A582:B582"/>
    <mergeCell ref="D582:L582"/>
    <mergeCell ref="A560:B560"/>
    <mergeCell ref="D560:L560"/>
    <mergeCell ref="A561:B561"/>
    <mergeCell ref="D561:L561"/>
    <mergeCell ref="A562:B562"/>
    <mergeCell ref="D562:L562"/>
    <mergeCell ref="C553:F553"/>
    <mergeCell ref="C554:F554"/>
    <mergeCell ref="A555:L555"/>
    <mergeCell ref="C557:L557"/>
    <mergeCell ref="C558:L558"/>
    <mergeCell ref="A559:C559"/>
    <mergeCell ref="D559:L559"/>
    <mergeCell ref="C547:F547"/>
    <mergeCell ref="C548:F548"/>
    <mergeCell ref="C549:F549"/>
    <mergeCell ref="C550:F550"/>
    <mergeCell ref="C551:F551"/>
    <mergeCell ref="C552:F552"/>
    <mergeCell ref="C541:F541"/>
    <mergeCell ref="C542:F542"/>
    <mergeCell ref="C543:F543"/>
    <mergeCell ref="C544:F544"/>
    <mergeCell ref="C545:F545"/>
    <mergeCell ref="C546:F546"/>
    <mergeCell ref="C535:F535"/>
    <mergeCell ref="C536:F536"/>
    <mergeCell ref="C537:F537"/>
    <mergeCell ref="C538:F538"/>
    <mergeCell ref="C539:F539"/>
    <mergeCell ref="C540:F540"/>
    <mergeCell ref="C529:F529"/>
    <mergeCell ref="C530:F530"/>
    <mergeCell ref="C531:F531"/>
    <mergeCell ref="C532:F532"/>
    <mergeCell ref="C533:F533"/>
    <mergeCell ref="C534:F534"/>
    <mergeCell ref="C523:F523"/>
    <mergeCell ref="C524:F524"/>
    <mergeCell ref="C525:F525"/>
    <mergeCell ref="C526:F526"/>
    <mergeCell ref="C527:F527"/>
    <mergeCell ref="C528:F528"/>
    <mergeCell ref="C517:F517"/>
    <mergeCell ref="C518:F518"/>
    <mergeCell ref="C519:F519"/>
    <mergeCell ref="C520:F520"/>
    <mergeCell ref="C521:F521"/>
    <mergeCell ref="C522:F522"/>
    <mergeCell ref="C511:F511"/>
    <mergeCell ref="C512:F512"/>
    <mergeCell ref="C513:F513"/>
    <mergeCell ref="C514:F514"/>
    <mergeCell ref="C515:F515"/>
    <mergeCell ref="C516:F516"/>
    <mergeCell ref="C505:F505"/>
    <mergeCell ref="C506:F506"/>
    <mergeCell ref="C507:F507"/>
    <mergeCell ref="C508:F508"/>
    <mergeCell ref="C509:F509"/>
    <mergeCell ref="C510:F510"/>
    <mergeCell ref="C499:F499"/>
    <mergeCell ref="C500:F500"/>
    <mergeCell ref="C501:F501"/>
    <mergeCell ref="C502:F502"/>
    <mergeCell ref="C503:F503"/>
    <mergeCell ref="C504:F504"/>
    <mergeCell ref="C493:F493"/>
    <mergeCell ref="C494:F494"/>
    <mergeCell ref="C495:F495"/>
    <mergeCell ref="C496:F496"/>
    <mergeCell ref="C497:F497"/>
    <mergeCell ref="C498:F498"/>
    <mergeCell ref="C487:F487"/>
    <mergeCell ref="C488:F488"/>
    <mergeCell ref="C489:F489"/>
    <mergeCell ref="C490:F490"/>
    <mergeCell ref="C491:F491"/>
    <mergeCell ref="C492:F492"/>
    <mergeCell ref="C481:F481"/>
    <mergeCell ref="C482:F482"/>
    <mergeCell ref="C483:F483"/>
    <mergeCell ref="C484:F484"/>
    <mergeCell ref="C485:F485"/>
    <mergeCell ref="C486:F486"/>
    <mergeCell ref="C475:F475"/>
    <mergeCell ref="C476:F476"/>
    <mergeCell ref="C477:F477"/>
    <mergeCell ref="C478:F478"/>
    <mergeCell ref="C479:F479"/>
    <mergeCell ref="C480:F480"/>
    <mergeCell ref="C469:F469"/>
    <mergeCell ref="C470:F470"/>
    <mergeCell ref="C471:F471"/>
    <mergeCell ref="C472:F472"/>
    <mergeCell ref="C473:F473"/>
    <mergeCell ref="C474:F474"/>
    <mergeCell ref="C463:F463"/>
    <mergeCell ref="C464:F464"/>
    <mergeCell ref="C465:F465"/>
    <mergeCell ref="C466:F466"/>
    <mergeCell ref="C467:F467"/>
    <mergeCell ref="C468:F468"/>
    <mergeCell ref="C457:F457"/>
    <mergeCell ref="C458:F458"/>
    <mergeCell ref="C459:F459"/>
    <mergeCell ref="C460:F460"/>
    <mergeCell ref="C461:F461"/>
    <mergeCell ref="C462:F462"/>
    <mergeCell ref="C451:F451"/>
    <mergeCell ref="C452:F452"/>
    <mergeCell ref="C453:F453"/>
    <mergeCell ref="C454:F454"/>
    <mergeCell ref="C455:F455"/>
    <mergeCell ref="C456:F456"/>
    <mergeCell ref="C445:F445"/>
    <mergeCell ref="C446:F446"/>
    <mergeCell ref="C447:F447"/>
    <mergeCell ref="C448:F448"/>
    <mergeCell ref="C449:F449"/>
    <mergeCell ref="C450:F450"/>
    <mergeCell ref="C439:F439"/>
    <mergeCell ref="C440:F440"/>
    <mergeCell ref="C441:F441"/>
    <mergeCell ref="C442:F442"/>
    <mergeCell ref="C443:F443"/>
    <mergeCell ref="C444:F444"/>
    <mergeCell ref="C433:F433"/>
    <mergeCell ref="C434:F434"/>
    <mergeCell ref="C435:F435"/>
    <mergeCell ref="C436:F436"/>
    <mergeCell ref="C437:F437"/>
    <mergeCell ref="C438:F438"/>
    <mergeCell ref="C427:F427"/>
    <mergeCell ref="C428:F428"/>
    <mergeCell ref="C429:F429"/>
    <mergeCell ref="C430:F430"/>
    <mergeCell ref="C431:F431"/>
    <mergeCell ref="C432:F432"/>
    <mergeCell ref="C421:F421"/>
    <mergeCell ref="C422:F422"/>
    <mergeCell ref="C423:F423"/>
    <mergeCell ref="C424:F424"/>
    <mergeCell ref="C425:F425"/>
    <mergeCell ref="C426:F426"/>
    <mergeCell ref="C415:F415"/>
    <mergeCell ref="C416:F416"/>
    <mergeCell ref="C417:F417"/>
    <mergeCell ref="C418:F418"/>
    <mergeCell ref="C419:F419"/>
    <mergeCell ref="C420:F420"/>
    <mergeCell ref="C409:F409"/>
    <mergeCell ref="C410:F410"/>
    <mergeCell ref="C411:F411"/>
    <mergeCell ref="C412:F412"/>
    <mergeCell ref="C413:F413"/>
    <mergeCell ref="C414:F414"/>
    <mergeCell ref="C403:F403"/>
    <mergeCell ref="C404:F404"/>
    <mergeCell ref="C405:F405"/>
    <mergeCell ref="C406:F406"/>
    <mergeCell ref="C407:F407"/>
    <mergeCell ref="C408:F408"/>
    <mergeCell ref="C397:F397"/>
    <mergeCell ref="C398:F398"/>
    <mergeCell ref="C399:F399"/>
    <mergeCell ref="C400:F400"/>
    <mergeCell ref="C401:F401"/>
    <mergeCell ref="C402:F402"/>
    <mergeCell ref="C391:F391"/>
    <mergeCell ref="C392:F392"/>
    <mergeCell ref="C393:F393"/>
    <mergeCell ref="C394:F394"/>
    <mergeCell ref="C395:F395"/>
    <mergeCell ref="C396:F396"/>
    <mergeCell ref="C385:F385"/>
    <mergeCell ref="C386:F386"/>
    <mergeCell ref="C387:F387"/>
    <mergeCell ref="C388:F388"/>
    <mergeCell ref="C389:F389"/>
    <mergeCell ref="C390:F390"/>
    <mergeCell ref="A359:B359"/>
    <mergeCell ref="D359:L359"/>
    <mergeCell ref="C381:F381"/>
    <mergeCell ref="C382:F382"/>
    <mergeCell ref="C383:F383"/>
    <mergeCell ref="C384:F384"/>
    <mergeCell ref="A356:C356"/>
    <mergeCell ref="D356:L356"/>
    <mergeCell ref="A357:B357"/>
    <mergeCell ref="D357:L357"/>
    <mergeCell ref="A358:B358"/>
    <mergeCell ref="D358:L358"/>
    <mergeCell ref="A330:B330"/>
    <mergeCell ref="D330:L330"/>
    <mergeCell ref="A331:B331"/>
    <mergeCell ref="D331:L331"/>
    <mergeCell ref="C354:L354"/>
    <mergeCell ref="C355:L355"/>
    <mergeCell ref="C326:L326"/>
    <mergeCell ref="C327:L327"/>
    <mergeCell ref="A328:C328"/>
    <mergeCell ref="D328:L328"/>
    <mergeCell ref="A329:B329"/>
    <mergeCell ref="D329:L329"/>
    <mergeCell ref="A305:B305"/>
    <mergeCell ref="D305:L305"/>
    <mergeCell ref="A306:B306"/>
    <mergeCell ref="D306:L306"/>
    <mergeCell ref="A307:B307"/>
    <mergeCell ref="D307:L307"/>
    <mergeCell ref="A282:B282"/>
    <mergeCell ref="D282:L282"/>
    <mergeCell ref="C302:L302"/>
    <mergeCell ref="C303:L303"/>
    <mergeCell ref="A304:C304"/>
    <mergeCell ref="D304:L304"/>
    <mergeCell ref="A279:C279"/>
    <mergeCell ref="D279:L279"/>
    <mergeCell ref="A280:B280"/>
    <mergeCell ref="D280:L280"/>
    <mergeCell ref="A281:B281"/>
    <mergeCell ref="D281:L281"/>
    <mergeCell ref="A255:B255"/>
    <mergeCell ref="D255:L255"/>
    <mergeCell ref="A256:B256"/>
    <mergeCell ref="D256:L256"/>
    <mergeCell ref="C277:L277"/>
    <mergeCell ref="C278:L278"/>
    <mergeCell ref="C251:L251"/>
    <mergeCell ref="C252:L252"/>
    <mergeCell ref="A253:C253"/>
    <mergeCell ref="D253:L253"/>
    <mergeCell ref="A254:B254"/>
    <mergeCell ref="D254:L254"/>
    <mergeCell ref="A230:B230"/>
    <mergeCell ref="D230:L230"/>
    <mergeCell ref="A231:B231"/>
    <mergeCell ref="D231:L231"/>
    <mergeCell ref="A232:B232"/>
    <mergeCell ref="D232:L232"/>
    <mergeCell ref="A216:B216"/>
    <mergeCell ref="D216:L216"/>
    <mergeCell ref="C227:L227"/>
    <mergeCell ref="C228:L228"/>
    <mergeCell ref="A229:C229"/>
    <mergeCell ref="D229:L229"/>
    <mergeCell ref="A213:C213"/>
    <mergeCell ref="D213:L213"/>
    <mergeCell ref="A214:B214"/>
    <mergeCell ref="D214:L214"/>
    <mergeCell ref="A215:B215"/>
    <mergeCell ref="D215:L215"/>
    <mergeCell ref="A199:B199"/>
    <mergeCell ref="D199:L199"/>
    <mergeCell ref="A200:B200"/>
    <mergeCell ref="D200:L200"/>
    <mergeCell ref="C211:L211"/>
    <mergeCell ref="C212:L212"/>
    <mergeCell ref="C195:L195"/>
    <mergeCell ref="C196:L196"/>
    <mergeCell ref="A197:C197"/>
    <mergeCell ref="D197:L197"/>
    <mergeCell ref="A198:B198"/>
    <mergeCell ref="D198:L198"/>
    <mergeCell ref="A168:B168"/>
    <mergeCell ref="D168:L168"/>
    <mergeCell ref="A169:B169"/>
    <mergeCell ref="D169:L169"/>
    <mergeCell ref="A170:B170"/>
    <mergeCell ref="D170:L170"/>
    <mergeCell ref="A144:B144"/>
    <mergeCell ref="D144:L144"/>
    <mergeCell ref="C165:L165"/>
    <mergeCell ref="C166:L166"/>
    <mergeCell ref="A167:C167"/>
    <mergeCell ref="D167:L167"/>
    <mergeCell ref="A141:C141"/>
    <mergeCell ref="D141:L141"/>
    <mergeCell ref="A142:B142"/>
    <mergeCell ref="D142:L142"/>
    <mergeCell ref="A143:B143"/>
    <mergeCell ref="D143:L143"/>
    <mergeCell ref="A114:B114"/>
    <mergeCell ref="D114:L114"/>
    <mergeCell ref="A115:B115"/>
    <mergeCell ref="D115:L115"/>
    <mergeCell ref="C139:L139"/>
    <mergeCell ref="C140:L140"/>
    <mergeCell ref="C110:L110"/>
    <mergeCell ref="C111:L111"/>
    <mergeCell ref="A112:C112"/>
    <mergeCell ref="D112:L112"/>
    <mergeCell ref="A113:B113"/>
    <mergeCell ref="D113:L113"/>
    <mergeCell ref="A95:B95"/>
    <mergeCell ref="D95:L95"/>
    <mergeCell ref="A96:B96"/>
    <mergeCell ref="D96:L96"/>
    <mergeCell ref="A97:B97"/>
    <mergeCell ref="D97:L97"/>
    <mergeCell ref="A68:B68"/>
    <mergeCell ref="D68:L68"/>
    <mergeCell ref="C92:L92"/>
    <mergeCell ref="C93:L93"/>
    <mergeCell ref="A94:C94"/>
    <mergeCell ref="D94:L94"/>
    <mergeCell ref="A65:C65"/>
    <mergeCell ref="D65:L65"/>
    <mergeCell ref="A66:B66"/>
    <mergeCell ref="D66:L66"/>
    <mergeCell ref="A67:B67"/>
    <mergeCell ref="D67:L67"/>
    <mergeCell ref="A49:B49"/>
    <mergeCell ref="D49:L49"/>
    <mergeCell ref="A50:B50"/>
    <mergeCell ref="D50:L50"/>
    <mergeCell ref="C63:L63"/>
    <mergeCell ref="C64:L64"/>
    <mergeCell ref="A43:L43"/>
    <mergeCell ref="C45:L45"/>
    <mergeCell ref="C46:L46"/>
    <mergeCell ref="A47:C47"/>
    <mergeCell ref="D47:L47"/>
    <mergeCell ref="A48:B48"/>
    <mergeCell ref="D48:L48"/>
    <mergeCell ref="A37:B37"/>
    <mergeCell ref="E37:L37"/>
    <mergeCell ref="A38:B38"/>
    <mergeCell ref="E38:L38"/>
    <mergeCell ref="A40:A41"/>
    <mergeCell ref="B40:B41"/>
    <mergeCell ref="C40:C41"/>
    <mergeCell ref="D40:D41"/>
    <mergeCell ref="E40:G40"/>
    <mergeCell ref="H40:L40"/>
    <mergeCell ref="A34:B34"/>
    <mergeCell ref="C34:L34"/>
    <mergeCell ref="A35:B35"/>
    <mergeCell ref="E35:H35"/>
    <mergeCell ref="I35:K35"/>
    <mergeCell ref="A36:B36"/>
    <mergeCell ref="E36:H36"/>
    <mergeCell ref="I36:K36"/>
    <mergeCell ref="A32:B32"/>
    <mergeCell ref="E32:H32"/>
    <mergeCell ref="I32:K32"/>
    <mergeCell ref="A33:D33"/>
    <mergeCell ref="E33:H33"/>
    <mergeCell ref="I33:K33"/>
    <mergeCell ref="A30:B30"/>
    <mergeCell ref="C30:G30"/>
    <mergeCell ref="H30:L30"/>
    <mergeCell ref="A31:C31"/>
    <mergeCell ref="D31:E31"/>
    <mergeCell ref="F31:G31"/>
    <mergeCell ref="H31:L31"/>
    <mergeCell ref="A25:L25"/>
    <mergeCell ref="A26:L26"/>
    <mergeCell ref="A27:L27"/>
    <mergeCell ref="A28:B28"/>
    <mergeCell ref="D28:L28"/>
    <mergeCell ref="A29:B29"/>
    <mergeCell ref="C29:G29"/>
    <mergeCell ref="H29:L29"/>
    <mergeCell ref="A19:E19"/>
    <mergeCell ref="F19:L19"/>
    <mergeCell ref="A21:L21"/>
    <mergeCell ref="A22:L22"/>
    <mergeCell ref="A23:L23"/>
    <mergeCell ref="A24:L24"/>
    <mergeCell ref="A16:E16"/>
    <mergeCell ref="F16:L16"/>
    <mergeCell ref="A17:E17"/>
    <mergeCell ref="F17:L17"/>
    <mergeCell ref="A18:E18"/>
    <mergeCell ref="F18:L18"/>
    <mergeCell ref="A13:E13"/>
    <mergeCell ref="F13:L13"/>
    <mergeCell ref="A14:E14"/>
    <mergeCell ref="F14:L14"/>
    <mergeCell ref="A15:E15"/>
    <mergeCell ref="F15:L15"/>
    <mergeCell ref="A9:B9"/>
    <mergeCell ref="E9:F9"/>
    <mergeCell ref="G9:J9"/>
    <mergeCell ref="K9:L9"/>
    <mergeCell ref="A12:E12"/>
    <mergeCell ref="F12:L12"/>
    <mergeCell ref="A6:B6"/>
    <mergeCell ref="E6:G6"/>
    <mergeCell ref="H6:J6"/>
    <mergeCell ref="K6:L6"/>
    <mergeCell ref="A8:B8"/>
    <mergeCell ref="E8:G8"/>
    <mergeCell ref="H8:J8"/>
    <mergeCell ref="K8:L8"/>
    <mergeCell ref="J1:L1"/>
    <mergeCell ref="G2:L2"/>
    <mergeCell ref="A3:B3"/>
    <mergeCell ref="C3:L3"/>
    <mergeCell ref="A5:C5"/>
    <mergeCell ref="E5:J5"/>
    <mergeCell ref="K5:L5"/>
  </mergeCells>
  <pageMargins left="0.19685039370078741" right="0.19685039370078741" top="0.19685039370078741" bottom="0.15748031496062992" header="0.19685039370078741" footer="0.19685039370078741"/>
  <pageSetup paperSize="9" scale="99" fitToWidth="0" fitToHeight="0" orientation="landscape" r:id="rId1"/>
  <headerFooter alignWithMargins="0"/>
  <rowBreaks count="1" manualBreakCount="1">
    <brk id="33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Сводный сметный расчет</vt:lpstr>
      <vt:lpstr>ЛС-02-01-01 здание 41 цех 5 - Л</vt:lpstr>
      <vt:lpstr>ЛС№12</vt:lpstr>
      <vt:lpstr>ЛС№15</vt:lpstr>
      <vt:lpstr>ЛС№16</vt:lpstr>
      <vt:lpstr>'ЛС-02-01-01 здание 41 цех 5 - Л'!Заголовки_для_печати</vt:lpstr>
      <vt:lpstr>'ЛС-02-01-01 здание 41 цех 5 - 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Алина</dc:creator>
  <cp:lastModifiedBy>Гончарова Алина</cp:lastModifiedBy>
  <dcterms:created xsi:type="dcterms:W3CDTF">2026-05-18T08:13:32Z</dcterms:created>
  <dcterms:modified xsi:type="dcterms:W3CDTF">2026-05-18T08:20:44Z</dcterms:modified>
</cp:coreProperties>
</file>