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3" l="1"/>
  <c r="M9" i="3"/>
  <c r="I9" i="3"/>
  <c r="K9" i="3" s="1"/>
  <c r="F9" i="3"/>
  <c r="I10" i="3" l="1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<sst xmlns="http://schemas.openxmlformats.org/spreadsheetml/2006/main" count="27" uniqueCount="18">
  <si>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</si>
  <si>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</si>
  <si>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</si>
  <si>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</si>
  <si>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</si>
  <si>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</si>
  <si>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</si>
  <si>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</si>
  <si>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</si>
  <si>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</si>
  <si>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</si>
  <si>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</si>
  <si>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>Поставщик № 2                                                   КП б/н от 12.08.2026</t>
  </si>
  <si>
    <t xml:space="preserve"> За расчетную  начальную максимальную цену контракта принемаем минимальное значение цены,предложенное Поставщиком № 2</t>
  </si>
  <si>
    <t>Объект: Поверка  корректора газа</t>
  </si>
  <si>
    <t xml:space="preserve">Поверка  корректора газа
</t>
  </si>
  <si>
    <t xml:space="preserve"> Поставщик № 1                                                     КП б/н  от 17.08.2026 </t>
  </si>
  <si>
    <t xml:space="preserve"> Поставщик № 3                                                                            КП № б/н от 03.08.2026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</si>
</sst>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topLeftCell="A3" zoomScale="90" zoomScaleNormal="90" workbookViewId="0">
      <selection activeCell="A3" sqref="A3:O11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6"/>
      <c r="L2" s="26"/>
    </row>
    <row r="3" spans="1:4591" ht="44.25" customHeight="1" x14ac:dyDescent="0.25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2"/>
      <c r="O3" s="32"/>
    </row>
    <row r="4" spans="1:4591" ht="44.25" customHeight="1" x14ac:dyDescent="0.25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2"/>
      <c r="N4" s="32"/>
      <c r="O4" s="32"/>
    </row>
    <row r="5" spans="1:4591" ht="92.25" customHeight="1" x14ac:dyDescent="0.25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  <c r="N5" s="32"/>
      <c r="O5" s="32"/>
    </row>
    <row r="6" spans="1:4591" ht="50.25" customHeight="1" x14ac:dyDescent="0.2">
      <c r="A6" s="34" t="s">
        <v>0</v>
      </c>
      <c r="B6" s="27" t="s">
        <v>6</v>
      </c>
      <c r="C6" s="34" t="s">
        <v>1</v>
      </c>
      <c r="D6" s="34" t="s">
        <v>2</v>
      </c>
      <c r="E6" s="27" t="s">
        <v>10</v>
      </c>
      <c r="F6" s="27"/>
      <c r="G6" s="27"/>
      <c r="H6" s="28"/>
      <c r="I6" s="28"/>
      <c r="J6" s="28"/>
      <c r="K6" s="28"/>
      <c r="L6" s="28"/>
      <c r="M6" s="28"/>
      <c r="N6" s="28"/>
      <c r="O6" s="28"/>
    </row>
    <row r="7" spans="1:4591" s="8" customFormat="1" ht="109.5" customHeight="1" x14ac:dyDescent="0.2">
      <c r="A7" s="34"/>
      <c r="B7" s="29"/>
      <c r="C7" s="34"/>
      <c r="D7" s="34"/>
      <c r="E7" s="34" t="s">
        <v>16</v>
      </c>
      <c r="F7" s="36"/>
      <c r="G7" s="39" t="s">
        <v>12</v>
      </c>
      <c r="H7" s="40"/>
      <c r="I7" s="40"/>
      <c r="J7" s="40"/>
      <c r="K7" s="40"/>
      <c r="L7" s="40"/>
      <c r="M7" s="41"/>
      <c r="N7" s="34" t="s">
        <v>17</v>
      </c>
      <c r="O7" s="35"/>
      <c r="S7" s="7"/>
      <c r="T7" s="7"/>
    </row>
    <row r="8" spans="1:4591" s="8" customFormat="1" ht="109.5" customHeight="1" x14ac:dyDescent="0.2">
      <c r="A8" s="36"/>
      <c r="B8" s="30"/>
      <c r="C8" s="36"/>
      <c r="D8" s="36"/>
      <c r="E8" s="16" t="s">
        <v>9</v>
      </c>
      <c r="F8" s="17" t="s">
        <v>8</v>
      </c>
      <c r="G8" s="16" t="s">
        <v>9</v>
      </c>
      <c r="H8" s="16" t="s">
        <v>9</v>
      </c>
      <c r="I8" s="16" t="s">
        <v>8</v>
      </c>
      <c r="J8" s="16" t="s">
        <v>9</v>
      </c>
      <c r="K8" s="16" t="s">
        <v>8</v>
      </c>
      <c r="L8" s="16" t="s">
        <v>9</v>
      </c>
      <c r="M8" s="16" t="s">
        <v>8</v>
      </c>
      <c r="N8" s="18" t="s">
        <v>9</v>
      </c>
      <c r="O8" s="16" t="s">
        <v>8</v>
      </c>
      <c r="S8" s="7"/>
      <c r="T8" s="7"/>
    </row>
    <row r="9" spans="1:4591" s="8" customFormat="1" ht="109.5" customHeight="1" x14ac:dyDescent="0.2">
      <c r="A9" s="24">
        <v>1</v>
      </c>
      <c r="B9" s="9" t="s">
        <v>15</v>
      </c>
      <c r="C9" s="10" t="s">
        <v>3</v>
      </c>
      <c r="D9" s="11">
        <v>1</v>
      </c>
      <c r="E9" s="19">
        <v>4461.0200000000004</v>
      </c>
      <c r="F9" s="19">
        <f>D9*E9</f>
        <v>4461.0200000000004</v>
      </c>
      <c r="G9" s="19">
        <v>4426.5</v>
      </c>
      <c r="H9" s="19"/>
      <c r="I9" s="19" t="e">
        <f>#REF!*H9</f>
        <v>#REF!</v>
      </c>
      <c r="J9" s="19"/>
      <c r="K9" s="19" t="e">
        <f t="shared" ref="K9" si="0">I9*J9</f>
        <v>#REF!</v>
      </c>
      <c r="L9" s="19"/>
      <c r="M9" s="19">
        <f>D9*G9</f>
        <v>4426.5</v>
      </c>
      <c r="N9" s="19">
        <v>4690.8999999999996</v>
      </c>
      <c r="O9" s="19">
        <f>D9*N9</f>
        <v>4690.8999999999996</v>
      </c>
      <c r="S9" s="7"/>
      <c r="T9" s="7"/>
    </row>
    <row r="10" spans="1:4591" s="3" customFormat="1" ht="15" x14ac:dyDescent="0.2">
      <c r="A10" s="25"/>
      <c r="B10" s="12" t="s">
        <v>4</v>
      </c>
      <c r="C10" s="13"/>
      <c r="D10" s="14"/>
      <c r="E10" s="20"/>
      <c r="F10" s="19">
        <v>4461.0200000000004</v>
      </c>
      <c r="G10" s="20"/>
      <c r="H10" s="21"/>
      <c r="I10" s="21" t="e">
        <f>#REF!*H10</f>
        <v>#REF!</v>
      </c>
      <c r="J10" s="21"/>
      <c r="K10" s="21" t="e">
        <f t="shared" ref="K10" si="1">I10*J10</f>
        <v>#REF!</v>
      </c>
      <c r="L10" s="15"/>
      <c r="M10" s="20">
        <v>4426.5</v>
      </c>
      <c r="N10" s="22"/>
      <c r="O10" s="20">
        <v>4690.8999999999996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</row>
    <row r="11" spans="1:4591" ht="68.25" customHeight="1" x14ac:dyDescent="0.25">
      <c r="B11" s="6" t="s">
        <v>13</v>
      </c>
      <c r="C11" s="39">
        <v>4426.5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37" t="s">
        <v>11</v>
      </c>
      <c r="C15" s="37"/>
      <c r="D15" s="37"/>
      <c r="E15" s="37"/>
      <c r="F15" s="37"/>
      <c r="G15" s="37"/>
      <c r="H15" s="37"/>
      <c r="I15" s="37"/>
      <c r="J15" s="37"/>
      <c r="K15" s="38"/>
      <c r="L15" s="38"/>
      <c r="M15" s="38"/>
      <c r="N15" s="4"/>
    </row>
    <row r="16" spans="1:4591" ht="29.25" customHeight="1" x14ac:dyDescent="0.2"/>
  </sheetData>
  <mergeCells count="14">
    <mergeCell ref="B15:M15"/>
    <mergeCell ref="C6:C8"/>
    <mergeCell ref="D6:D8"/>
    <mergeCell ref="E7:F7"/>
    <mergeCell ref="G7:M7"/>
    <mergeCell ref="C11:O11"/>
    <mergeCell ref="K2:L2"/>
    <mergeCell ref="E6:O6"/>
    <mergeCell ref="B6:B8"/>
    <mergeCell ref="A3:O3"/>
    <mergeCell ref="A4:O4"/>
    <mergeCell ref="A5:O5"/>
    <mergeCell ref="N7:O7"/>
    <mergeCell ref="A6:A8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2026-08-18T07:56:58Z</cp:lastPrinted>
  <dcterms:created xsi:type="dcterms:W3CDTF">2021-05-31T09:47:56Z</dcterms:created>
  <dcterms:modified xsi:type="dcterms:W3CDTF">2026-08-18T07:59:28Z</dcterms:modified>
</cp:coreProperties>
</file>