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установка входной  двери - Ведо" sheetId="1" r:id="rId1"/>
  </sheets>
  <definedNames>
    <definedName name="_xlnm.Print_Area" localSheetId="0">'установка входной  двери - Ведо'!$A$1:$H$25</definedName>
    <definedName name="_xlnm.Print_Titles" localSheetId="0">'установка входной  двери - Ведо'!$5:$5</definedName>
  </definedNames>
  <calcPr calcMode="auto" refMode="A1"/>
</workbook>
</file>

<file path=xl/sharedStrings.xml><?xml version="1.0" encoding="utf-8"?>
<sst xmlns="http://schemas.openxmlformats.org/spreadsheetml/2006/main" count="45" uniqueCount="45">
  <si>
    <t>Ведомость объёмов работ</t>
  </si>
  <si>
    <t>№ п/п</t>
  </si>
  <si>
    <t>№ в ЛСР</t>
  </si>
  <si>
    <t>Наименование работ</t>
  </si>
  <si>
    <t xml:space="preserve"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</si>
  <si>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</si>
  <si>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</si>
  <si>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</si>
  <si>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Проемы</t>
  </si>
  <si>
    <t>Демонтажные работы</t>
  </si>
  <si>
    <t>1</t>
  </si>
  <si>
    <t>Разборка  заполнений проемов: дверных</t>
  </si>
  <si>
    <t>100 м2</t>
  </si>
  <si>
    <t xml:space="preserve">((1,2*2,05*2)) / 100 </t>
  </si>
  <si>
    <t xml:space="preserve">1 </t>
  </si>
  <si>
    <t>Монтаж дверей</t>
  </si>
  <si>
    <t>Входная дверь+тамбур</t>
  </si>
  <si>
    <t>2</t>
  </si>
  <si>
    <t xml:space="preserve">Монтаж дверных блоков: из алюминиевых многокамерных профилей с герметичными стеклопакетами
Применительно</t>
  </si>
  <si>
    <t>3</t>
  </si>
  <si>
    <t>Заделка стыков при монтаже алюминиевых витражей</t>
  </si>
  <si>
    <t xml:space="preserve">1,06 / 100 </t>
  </si>
  <si>
    <t>4</t>
  </si>
  <si>
    <t>Герметик пенополиуретановый (пена монтажная) универсальный, объем 1000 мл</t>
  </si>
  <si>
    <t>шт</t>
  </si>
  <si>
    <t xml:space="preserve"> </t>
  </si>
  <si>
    <t>Откосы на входной двери</t>
  </si>
  <si>
    <t>5</t>
  </si>
  <si>
    <t>Облицовка гипсовыми и гипсоволокнистыми листами: откосов при отделке под окраску</t>
  </si>
  <si>
    <t xml:space="preserve">3,4 / 100 </t>
  </si>
  <si>
    <t>6</t>
  </si>
  <si>
    <t>Облицовка внутренних стен крупноразмерными многоцветными керамогранитными плитами на цементном растворе с затиркой швов: фуговочной смесью</t>
  </si>
  <si>
    <t>7</t>
  </si>
  <si>
    <t>Смеси сухие водостойкие для затирки межплиточных швов шириной 1-6 мм (различная цветовая гамма)</t>
  </si>
  <si>
    <t>т</t>
  </si>
  <si>
    <t>8</t>
  </si>
  <si>
    <t>Клей монтажный сухой для внутренних и наружных работ на основе цементного вяжущего, для плитки</t>
  </si>
  <si>
    <t xml:space="preserve">(2,5*3,4)/1000 </t>
  </si>
  <si>
    <t>9</t>
  </si>
  <si>
    <t>Плитка керамогранитная</t>
  </si>
  <si>
    <t>м2</t>
  </si>
  <si>
    <t>Составил: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</si>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</sst>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3">
    <numFmt formatCode="0.0000" numFmtId="164"/>
    <numFmt formatCode="0.000" numFmtId="165"/>
    <numFmt formatCode="0.000000" numFmtId="166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14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</font>
    <font>
      <sz val="8"/>
      <name val="Arial"/>
      <charset val="204"/>
      <i/>
    </font>
    <font>
      <color rgb="FFFF0000"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/>
      <top/>
      <bottom style="thin"/>
      <diagonal/>
    </border>
    <border>
      <left/>
      <right/>
      <top style="thin"/>
      <bottom/>
      <diagonal/>
    </border>
  </borders>
  <cellStyleXfs count="1">
    <xf borderId="0" fillId="0" fontId="0" numFmtId="0"/>
  </cellStyleXfs>
  <cellXfs count="40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D33"/>
  <sheetViews>
    <sheetView workbookViewId="0" tabSelected="true" showZeros="true" showFormulas="false" showGridLines="true" showRowColHeaders="true">
      <selection sqref="G5" activeCell="G5"/>
    </sheetView>
  </sheetViews>
  <sheetFormatPr defaultColWidth="9.140625" customHeight="true" defaultRowHeight="11.25"/>
  <cols>
    <col max="1" min="1" style="1" width="5.5703125" customWidth="true"/>
    <col max="2" min="2" style="2" width="5.5703125" customWidth="true"/>
    <col max="3" min="3" style="2" width="44.42578125" customWidth="true"/>
    <col max="4" min="4" style="2" width="10.7109375" customWidth="true"/>
    <col max="5" min="5" style="2" width="12.28515625" customWidth="true"/>
    <col max="6" min="6" style="2" width="12.5703125" customWidth="true"/>
    <col max="7" min="7" style="2" width="22.140625" customWidth="true"/>
    <col max="8" min="8" style="2" width="22" customWidth="true"/>
    <col max="9" min="9" style="2" width="9.140625"/>
    <col max="10" min="10" style="2" width="4.7109375" customWidth="true" hidden="true"/>
    <col max="16" min="11" style="2" width="9.140625"/>
    <col max="18" min="17" style="3" width="135.28515625" customWidth="true" hidden="true"/>
    <col max="20" min="19" style="4" width="55.140625" customWidth="true" hidden="true"/>
    <col max="24" min="21" style="5" width="69" customWidth="true" hidden="true"/>
    <col max="26" min="25" style="4" width="55.140625" customWidth="true" hidden="true"/>
    <col max="30" min="27" style="5" width="69" customWidth="true" hidden="true"/>
    <col max="16384" min="31" style="2" width="9.140625"/>
  </cols>
  <sheetData>
    <row r="2" ht="18" customFormat="true" s="0">
      <c r="A2" s="6" t="s">
        <v>0</v>
      </c>
      <c r="B2" s="6"/>
      <c r="C2" s="6"/>
      <c r="D2" s="6"/>
      <c r="E2" s="6"/>
      <c r="F2" s="6"/>
      <c r="G2" s="6"/>
      <c r="H2" s="6"/>
    </row>
    <row r="3" customHeight="true" ht="9.75" customFormat="true" s="0">
      <c r="A3" s="7"/>
    </row>
    <row r="4" customHeight="true" ht="36" customFormat="true" s="0">
      <c r="A4" s="8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/>
    </row>
    <row r="5" customFormat="true" s="0">
      <c r="A5" s="10" t="n">
        <v>1</v>
      </c>
      <c r="B5" s="11" t="n">
        <v>2</v>
      </c>
      <c r="C5" s="11" t="n">
        <v>3</v>
      </c>
      <c r="D5" s="11" t="n">
        <v>4</v>
      </c>
      <c r="E5" s="11" t="n">
        <v>5</v>
      </c>
      <c r="F5" s="11" t="n">
        <v>6</v>
      </c>
      <c r="G5" s="12" t="n">
        <v>7</v>
      </c>
      <c r="H5" s="13"/>
    </row>
    <row r="6" ht="12" customFormat="true" s="0">
      <c r="A6" s="14" t="s">
        <v>8</v>
      </c>
      <c r="B6" s="14"/>
      <c r="C6" s="14"/>
      <c r="D6" s="14"/>
      <c r="E6" s="14"/>
      <c r="F6" s="14"/>
      <c r="G6" s="14"/>
      <c r="H6" s="14"/>
      <c r="I6" s="0"/>
      <c r="J6" s="0"/>
      <c r="Q6" s="15" t="s">
        <v>8</v>
      </c>
    </row>
    <row r="7" ht="11.25" customFormat="true" s="0">
      <c r="A7" s="16" t="s">
        <v>9</v>
      </c>
      <c r="B7" s="16"/>
      <c r="C7" s="16"/>
      <c r="D7" s="16"/>
      <c r="E7" s="16"/>
      <c r="F7" s="16"/>
      <c r="G7" s="16"/>
      <c r="H7" s="16"/>
      <c r="I7" s="0"/>
      <c r="J7" s="0"/>
      <c r="Q7" s="15"/>
      <c r="R7" s="17" t="s">
        <v>9</v>
      </c>
    </row>
    <row r="8" ht="11.25" customFormat="true" s="0">
      <c r="A8" s="18">
        <f>IF(J8&lt;&gt;"",COUNTA(J$1:J8),"")</f>
      </c>
      <c r="B8" s="19" t="s">
        <v>10</v>
      </c>
      <c r="C8" s="20" t="s">
        <v>11</v>
      </c>
      <c r="D8" s="21" t="s">
        <v>12</v>
      </c>
      <c r="E8" s="22" t="n">
        <v>0.0492</v>
      </c>
      <c r="F8" s="20"/>
      <c r="G8" s="23"/>
      <c r="H8" s="20" t="s">
        <v>13</v>
      </c>
      <c r="I8" s="0"/>
      <c r="J8" s="2" t="s">
        <v>14</v>
      </c>
      <c r="Q8" s="15"/>
      <c r="R8" s="17"/>
    </row>
    <row r="9" ht="11.25" customFormat="true" s="0">
      <c r="A9" s="16" t="s">
        <v>15</v>
      </c>
      <c r="B9" s="16"/>
      <c r="C9" s="16"/>
      <c r="D9" s="16"/>
      <c r="E9" s="16"/>
      <c r="F9" s="16"/>
      <c r="G9" s="16"/>
      <c r="H9" s="16"/>
      <c r="I9" s="0"/>
      <c r="J9" s="0"/>
      <c r="Q9" s="15"/>
      <c r="R9" s="17" t="s">
        <v>15</v>
      </c>
    </row>
    <row r="10" ht="11.25" customFormat="true" s="0">
      <c r="A10" s="16" t="s">
        <v>16</v>
      </c>
      <c r="B10" s="16"/>
      <c r="C10" s="16"/>
      <c r="D10" s="16"/>
      <c r="E10" s="16"/>
      <c r="F10" s="16"/>
      <c r="G10" s="16"/>
      <c r="H10" s="16"/>
      <c r="I10" s="0"/>
      <c r="J10" s="0"/>
      <c r="Q10" s="15"/>
      <c r="R10" s="17" t="s">
        <v>16</v>
      </c>
    </row>
    <row r="11" ht="33.75" customFormat="true" s="0">
      <c r="A11" s="18">
        <f>IF(J11&lt;&gt;"",COUNTA(J$1:J11),"")</f>
      </c>
      <c r="B11" s="19" t="s">
        <v>17</v>
      </c>
      <c r="C11" s="20" t="s">
        <v>18</v>
      </c>
      <c r="D11" s="21" t="s">
        <v>12</v>
      </c>
      <c r="E11" s="22" t="n">
        <v>0.0492</v>
      </c>
      <c r="F11" s="20"/>
      <c r="G11" s="23"/>
      <c r="H11" s="20" t="s">
        <v>13</v>
      </c>
      <c r="I11" s="0"/>
      <c r="J11" s="2" t="s">
        <v>14</v>
      </c>
      <c r="Q11" s="15"/>
      <c r="R11" s="17"/>
    </row>
    <row r="12" ht="11.25" customFormat="true" s="0">
      <c r="A12" s="18">
        <f>IF(J12&lt;&gt;"",COUNTA(J$1:J12),"")</f>
      </c>
      <c r="B12" s="19" t="s">
        <v>19</v>
      </c>
      <c r="C12" s="20" t="s">
        <v>20</v>
      </c>
      <c r="D12" s="21" t="s">
        <v>12</v>
      </c>
      <c r="E12" s="22" t="n">
        <v>0.0106</v>
      </c>
      <c r="F12" s="20"/>
      <c r="G12" s="23"/>
      <c r="H12" s="20" t="s">
        <v>21</v>
      </c>
      <c r="I12" s="0"/>
      <c r="J12" s="2" t="s">
        <v>14</v>
      </c>
      <c r="Q12" s="15"/>
      <c r="R12" s="17"/>
    </row>
    <row r="13" ht="22.5" customFormat="true" s="0">
      <c r="A13" s="18">
        <f>IF(J13&lt;&gt;"",COUNTA(J$1:J13),"")</f>
      </c>
      <c r="B13" s="19" t="s">
        <v>22</v>
      </c>
      <c r="C13" s="20" t="s">
        <v>23</v>
      </c>
      <c r="D13" s="21" t="s">
        <v>24</v>
      </c>
      <c r="E13" s="24" t="n">
        <v>1</v>
      </c>
      <c r="F13" s="20"/>
      <c r="G13" s="23"/>
      <c r="H13" s="20" t="s">
        <v>25</v>
      </c>
      <c r="I13" s="0"/>
      <c r="J13" s="2" t="s">
        <v>14</v>
      </c>
      <c r="Q13" s="15"/>
      <c r="R13" s="17"/>
    </row>
    <row r="14" ht="11.25" customFormat="true" s="0">
      <c r="A14" s="16" t="s">
        <v>26</v>
      </c>
      <c r="B14" s="16"/>
      <c r="C14" s="16"/>
      <c r="D14" s="16"/>
      <c r="E14" s="16"/>
      <c r="F14" s="16"/>
      <c r="G14" s="16"/>
      <c r="H14" s="16"/>
      <c r="I14" s="0"/>
      <c r="J14" s="0"/>
      <c r="Q14" s="15"/>
      <c r="R14" s="17" t="s">
        <v>26</v>
      </c>
    </row>
    <row r="15" ht="22.5" customFormat="true" s="0">
      <c r="A15" s="18">
        <f>IF(J15&lt;&gt;"",COUNTA(J$1:J15),"")</f>
      </c>
      <c r="B15" s="19" t="s">
        <v>27</v>
      </c>
      <c r="C15" s="20" t="s">
        <v>28</v>
      </c>
      <c r="D15" s="21" t="s">
        <v>12</v>
      </c>
      <c r="E15" s="25" t="n">
        <v>0.034</v>
      </c>
      <c r="F15" s="20"/>
      <c r="G15" s="23"/>
      <c r="H15" s="20" t="s">
        <v>29</v>
      </c>
      <c r="I15" s="0"/>
      <c r="J15" s="2" t="s">
        <v>14</v>
      </c>
      <c r="Q15" s="15"/>
      <c r="R15" s="17"/>
    </row>
    <row r="16" ht="45" customFormat="true" s="0">
      <c r="A16" s="18">
        <f>IF(J16&lt;&gt;"",COUNTA(J$1:J16),"")</f>
      </c>
      <c r="B16" s="19" t="s">
        <v>30</v>
      </c>
      <c r="C16" s="20" t="s">
        <v>31</v>
      </c>
      <c r="D16" s="21" t="s">
        <v>12</v>
      </c>
      <c r="E16" s="25" t="n">
        <v>0.034</v>
      </c>
      <c r="F16" s="20"/>
      <c r="G16" s="23"/>
      <c r="H16" s="20" t="s">
        <v>29</v>
      </c>
      <c r="I16" s="0"/>
      <c r="J16" s="2" t="s">
        <v>14</v>
      </c>
      <c r="Q16" s="15"/>
      <c r="R16" s="17"/>
    </row>
    <row r="17" ht="22.5" customFormat="true" s="0">
      <c r="A17" s="18">
        <f>IF(J17&lt;&gt;"",COUNTA(J$1:J17),"")</f>
      </c>
      <c r="B17" s="19" t="s">
        <v>32</v>
      </c>
      <c r="C17" s="20" t="s">
        <v>33</v>
      </c>
      <c r="D17" s="21" t="s">
        <v>34</v>
      </c>
      <c r="E17" s="26" t="n">
        <v>0.000816</v>
      </c>
      <c r="F17" s="20"/>
      <c r="G17" s="23"/>
      <c r="H17" s="20" t="s">
        <v>25</v>
      </c>
      <c r="I17" s="0"/>
      <c r="J17" s="2" t="s">
        <v>14</v>
      </c>
      <c r="Q17" s="15"/>
      <c r="R17" s="17"/>
    </row>
    <row r="18" ht="22.5" customFormat="true" s="0">
      <c r="A18" s="18">
        <f>IF(J18&lt;&gt;"",COUNTA(J$1:J18),"")</f>
      </c>
      <c r="B18" s="19" t="s">
        <v>35</v>
      </c>
      <c r="C18" s="20" t="s">
        <v>36</v>
      </c>
      <c r="D18" s="21" t="s">
        <v>34</v>
      </c>
      <c r="E18" s="22" t="n">
        <v>0.0085</v>
      </c>
      <c r="F18" s="20"/>
      <c r="G18" s="23"/>
      <c r="H18" s="20" t="s">
        <v>37</v>
      </c>
      <c r="I18" s="0"/>
      <c r="J18" s="2" t="s">
        <v>14</v>
      </c>
      <c r="Q18" s="15"/>
      <c r="R18" s="17"/>
    </row>
    <row r="19" ht="11.25" customFormat="true" s="0">
      <c r="A19" s="18">
        <f>IF(J19&lt;&gt;"",COUNTA(J$1:J19),"")</f>
      </c>
      <c r="B19" s="19" t="s">
        <v>38</v>
      </c>
      <c r="C19" s="20" t="s">
        <v>39</v>
      </c>
      <c r="D19" s="21" t="s">
        <v>40</v>
      </c>
      <c r="E19" s="25" t="n">
        <v>3.468</v>
      </c>
      <c r="F19" s="20"/>
      <c r="G19" s="23"/>
      <c r="H19" s="20" t="s">
        <v>25</v>
      </c>
      <c r="I19" s="0"/>
      <c r="J19" s="2" t="s">
        <v>14</v>
      </c>
      <c r="Q19" s="15"/>
      <c r="R19" s="17"/>
    </row>
    <row r="20" customHeight="true" ht="36.75" customFormat="true" s="0"/>
    <row r="21" ht="11.25" customFormat="true" s="27">
      <c r="A21" s="28"/>
      <c r="B21" s="29" t="s">
        <v>41</v>
      </c>
      <c r="C21" s="30"/>
      <c r="D21" s="30"/>
      <c r="E21" s="31"/>
      <c r="F21" s="31"/>
      <c r="G21" s="31"/>
      <c r="H21" s="31"/>
      <c r="I21" s="0"/>
      <c r="J21" s="0"/>
      <c r="K21" s="0"/>
      <c r="L21" s="0"/>
      <c r="M21" s="0"/>
      <c r="N21" s="0"/>
      <c r="O21" s="0"/>
      <c r="P21" s="0"/>
      <c r="Q21" s="32"/>
      <c r="R21" s="32"/>
      <c r="S21" s="33" t="s">
        <v>42</v>
      </c>
      <c r="T21" s="33" t="s">
        <v>42</v>
      </c>
      <c r="U21" s="34" t="s">
        <v>42</v>
      </c>
      <c r="V21" s="34" t="s">
        <v>42</v>
      </c>
      <c r="W21" s="34" t="s">
        <v>42</v>
      </c>
      <c r="X21" s="34" t="s">
        <v>42</v>
      </c>
      <c r="Y21" s="33"/>
      <c r="Z21" s="33"/>
      <c r="AA21" s="34"/>
      <c r="AB21" s="34"/>
      <c r="AC21" s="34"/>
      <c r="AD21" s="34"/>
    </row>
    <row r="22" customHeight="true" ht="20.25" customFormat="true" s="35">
      <c r="A22" s="36"/>
      <c r="B22" s="29"/>
      <c r="C22" s="37" t="s">
        <v>43</v>
      </c>
      <c r="D22" s="37"/>
      <c r="E22" s="37"/>
      <c r="F22" s="37"/>
      <c r="G22" s="37"/>
      <c r="H22" s="37"/>
      <c r="Q22" s="32"/>
      <c r="R22" s="32"/>
      <c r="S22" s="33"/>
      <c r="T22" s="33"/>
      <c r="U22" s="34"/>
      <c r="V22" s="34"/>
      <c r="W22" s="34"/>
      <c r="X22" s="34"/>
      <c r="Y22" s="33"/>
      <c r="Z22" s="33"/>
      <c r="AA22" s="34"/>
      <c r="AB22" s="34"/>
      <c r="AC22" s="34"/>
      <c r="AD22" s="34"/>
    </row>
    <row r="23" ht="11.25" customFormat="true" s="27">
      <c r="A23" s="28"/>
      <c r="B23" s="29" t="s">
        <v>44</v>
      </c>
      <c r="C23" s="30"/>
      <c r="D23" s="30"/>
      <c r="E23" s="31"/>
      <c r="F23" s="31"/>
      <c r="G23" s="31"/>
      <c r="H23" s="31"/>
      <c r="I23" s="0"/>
      <c r="J23" s="0"/>
      <c r="K23" s="0"/>
      <c r="L23" s="0"/>
      <c r="M23" s="0"/>
      <c r="N23" s="0"/>
      <c r="O23" s="0"/>
      <c r="P23" s="0"/>
      <c r="Q23" s="32"/>
      <c r="R23" s="32"/>
      <c r="S23" s="33"/>
      <c r="T23" s="33"/>
      <c r="U23" s="34"/>
      <c r="V23" s="34"/>
      <c r="W23" s="34"/>
      <c r="X23" s="34"/>
      <c r="Y23" s="33" t="s">
        <v>42</v>
      </c>
      <c r="Z23" s="33" t="s">
        <v>42</v>
      </c>
      <c r="AA23" s="34" t="s">
        <v>42</v>
      </c>
      <c r="AB23" s="34" t="s">
        <v>42</v>
      </c>
      <c r="AC23" s="34" t="s">
        <v>42</v>
      </c>
      <c r="AD23" s="34" t="s">
        <v>42</v>
      </c>
    </row>
    <row r="24" customHeight="true" ht="20.25" customFormat="true" s="35">
      <c r="A24" s="36"/>
      <c r="C24" s="37" t="s">
        <v>43</v>
      </c>
      <c r="D24" s="37"/>
      <c r="E24" s="37"/>
      <c r="F24" s="37"/>
      <c r="G24" s="37"/>
      <c r="H24" s="37"/>
      <c r="Q24" s="32"/>
      <c r="R24" s="32"/>
      <c r="S24" s="33"/>
      <c r="T24" s="33"/>
      <c r="U24" s="34"/>
      <c r="V24" s="34"/>
      <c r="W24" s="34"/>
      <c r="X24" s="34"/>
      <c r="Y24" s="33"/>
      <c r="Z24" s="33"/>
      <c r="AA24" s="34"/>
      <c r="AB24" s="34"/>
      <c r="AC24" s="34"/>
      <c r="AD24" s="34"/>
    </row>
    <row r="26" customFormat="true" s="0">
      <c r="B26" s="38"/>
      <c r="D26" s="38"/>
      <c r="F26" s="38"/>
    </row>
    <row r="31" customFormat="true" s="0">
      <c r="C31" s="39"/>
    </row>
    <row r="32" customFormat="true" s="0">
      <c r="C32" s="39"/>
    </row>
    <row r="33" customFormat="true" s="0">
      <c r="C33" s="39"/>
    </row>
  </sheetData>
  <mergeCells>
    <mergeCell ref="A2:H2"/>
    <mergeCell ref="G4:H4"/>
    <mergeCell ref="G5:H5"/>
    <mergeCell ref="A6:H6"/>
    <mergeCell ref="A7:H7"/>
    <mergeCell ref="A9:H9"/>
    <mergeCell ref="A10:H10"/>
    <mergeCell ref="A14:H14"/>
    <mergeCell ref="C21:D21"/>
    <mergeCell ref="E21:H21"/>
    <mergeCell ref="C22:H22"/>
    <mergeCell ref="C23:D23"/>
    <mergeCell ref="E23:H23"/>
    <mergeCell ref="C24:H24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2023-06-08T12:07:32.000Z</cp:lastPrinted>
  <dcterms:created xsi:type="dcterms:W3CDTF">2020-09-30T08:50:27.000Z</dcterms:created>
  <dcterms:modified xsi:type="dcterms:W3CDTF">2026-03-24T16:21:59.000Z</dcterms:modified>
</cp:coreProperties>
</file>