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4" i="1" l="1"/>
  <c r="F4" i="1" l="1"/>
  <c r="G4" i="1" s="1"/>
</calcChain>
</file>

<file path=xl/sharedStrings.xml><?xml version="1.0" encoding="utf-8"?>
<sst xmlns="http://schemas.openxmlformats.org/spreadsheetml/2006/main" count="9" uniqueCount="9">
  <si>
    <t xml:space="preserve">Обоснование начальной (максимальной) цены контракта (НМЦК)
Используемый метод определения начальной (максимальной) цены контракта - метод сопоставимых рыночных цен (анализа рынка), так как данный метод является приоритетным для определения и обоснования начальной (максимальной) цены контракта в соответствии с ч. 6 ст. 22 Федерального закона от 5 апреля 2013 года № 44-ФЗ.
</t>
  </si>
  <si>
    <t xml:space="preserve">КП 1 </t>
  </si>
  <si>
    <t>КП 2</t>
  </si>
  <si>
    <t xml:space="preserve">КП 3 </t>
  </si>
  <si>
    <t>НМЦК</t>
  </si>
  <si>
    <r>
      <t xml:space="preserve">Среднее квадратичное отклонение </t>
    </r>
    <r>
      <rPr>
        <i/>
        <sz val="12"/>
        <color rgb="FF000000"/>
        <rFont val="Times New Roman"/>
        <family val="1"/>
        <charset val="204"/>
      </rPr>
      <t>σ</t>
    </r>
  </si>
  <si>
    <r>
      <t xml:space="preserve">Коэффициент вариации </t>
    </r>
    <r>
      <rPr>
        <b/>
        <i/>
        <sz val="12"/>
        <color theme="1"/>
        <rFont val="Times New Roman"/>
        <family val="1"/>
        <charset val="204"/>
      </rPr>
      <t>V</t>
    </r>
  </si>
  <si>
    <t>Товар</t>
  </si>
  <si>
    <t>футболка (20 штук)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</si>
</sst>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workbookViewId="0">
      <selection activeCell="G17" sqref="G17"/>
    </sheetView>
  </sheetViews>
  <sheetFormatPr defaultRowHeight="15" x14ac:dyDescent="0.25"/>
  <cols>
    <col min="1" max="1" width="21.140625" customWidth="1"/>
    <col min="2" max="5" width="10" bestFit="1" customWidth="1"/>
  </cols>
  <sheetData>
    <row r="1" spans="1:7" x14ac:dyDescent="0.25">
      <c r="A1" s="1"/>
    </row>
    <row r="2" spans="1:7" ht="147.75" customHeight="1" x14ac:dyDescent="0.25">
      <c r="A2" s="9" t="s">
        <v>0</v>
      </c>
      <c r="B2" s="9"/>
      <c r="C2" s="9"/>
      <c r="D2" s="9"/>
      <c r="E2" s="9"/>
      <c r="F2" s="9"/>
      <c r="G2" s="9"/>
    </row>
    <row r="3" spans="1:7" ht="78.75" x14ac:dyDescent="0.25">
      <c r="A3" s="2" t="s">
        <v>7</v>
      </c>
      <c r="B3" s="2" t="s">
        <v>1</v>
      </c>
      <c r="C3" s="3" t="s">
        <v>2</v>
      </c>
      <c r="D3" s="4" t="s">
        <v>3</v>
      </c>
      <c r="E3" s="3" t="s">
        <v>4</v>
      </c>
      <c r="F3" s="5" t="s">
        <v>5</v>
      </c>
      <c r="G3" s="5" t="s">
        <v>6</v>
      </c>
    </row>
    <row r="4" spans="1:7" ht="15.75" x14ac:dyDescent="0.25">
      <c r="A4" s="8" t="s">
        <v>8</v>
      </c>
      <c r="B4" s="6">
        <v>28000</v>
      </c>
      <c r="C4" s="6">
        <v>28280</v>
      </c>
      <c r="D4" s="6">
        <v>28120</v>
      </c>
      <c r="E4" s="6">
        <f>(B4+C4+D4)/3</f>
        <v>28133.333333333332</v>
      </c>
      <c r="F4" s="6">
        <f>SQRT(((POWER((B4-E4),2)+POWER((C4-E4),2)+POWER((D4-E4),2))/3))</f>
        <v>114.69767022723502</v>
      </c>
      <c r="G4" s="7">
        <f>F4/E4</f>
        <v>4.0769314061813401E-3</v>
      </c>
    </row>
  </sheetData>
  <mergeCells count="1">
    <mergeCell ref="A2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2026-05-13T04:20:33Z</dcterms:modified>
</cp:coreProperties>
</file>