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5" i="1" s="1"/>
  <c r="I5" i="1"/>
  <c r="J5" i="1" s="1"/>
  <c r="H4" i="1" l="1"/>
  <c r="K4" i="1" s="1"/>
  <c r="K6" i="1" s="1"/>
  <c r="I4" i="1" l="1"/>
  <c r="J4" i="1" s="1"/>
</calcChain>
</file>

<file path=xl/sharedStrings.xml><?xml version="1.0" encoding="utf-8"?>
<sst xmlns="http://schemas.openxmlformats.org/spreadsheetml/2006/main" count="21" uniqueCount="20">
  <si>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</si>
  <si>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</si>
  <si>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</si>
  <si>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</si>
  <si>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</si>
  <si>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</si>
  <si>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</si>
  <si>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</si>
  <si>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</si>
  <si>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</si>
  <si>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</si>
  <si>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 xml:space="preserve">Исполнитель: Шахова А.Е. </t>
  </si>
  <si>
    <t>Расчет Н(М)ЦД</t>
  </si>
  <si>
    <t>Права использования Saby Report, Базовый Бюджет</t>
  </si>
  <si>
    <t>Права использования Saby Report, Сверка</t>
  </si>
  <si>
    <t>шт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</si>
  <si>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</si>
  <si>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</si>
  <si>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</si>
  <si>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начальной (максимальной) цены договора
Передача права на использование (простую неисключительную лицензию) приобретаемых программ для ЭВМ и баз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</si>
</sst>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100" workbookViewId="0">
      <selection activeCell="I12" sqref="I12"/>
    </sheetView>
  </sheetViews>
  <sheetFormatPr defaultRowHeight="15" x14ac:dyDescent="0.25"/>
  <cols>
    <col min="1" max="1" width="6.140625" customWidth="1"/>
    <col min="2" max="2" width="36.85546875" customWidth="1"/>
    <col min="5" max="7" width="13.855468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12</v>
      </c>
    </row>
    <row r="3" spans="1:11" ht="75" customHeight="1" x14ac:dyDescent="0.25">
      <c r="A3" s="15"/>
      <c r="B3" s="19"/>
      <c r="C3" s="20"/>
      <c r="D3" s="20"/>
      <c r="E3" s="1" t="s">
        <v>16</v>
      </c>
      <c r="F3" s="1" t="s">
        <v>17</v>
      </c>
      <c r="G3" s="1" t="s">
        <v>18</v>
      </c>
      <c r="H3" s="1" t="s">
        <v>5</v>
      </c>
      <c r="I3" s="1" t="s">
        <v>6</v>
      </c>
      <c r="J3" s="1" t="s">
        <v>7</v>
      </c>
      <c r="K3" s="15"/>
    </row>
    <row r="4" spans="1:11" ht="25.5" x14ac:dyDescent="0.25">
      <c r="A4" s="11">
        <v>1</v>
      </c>
      <c r="B4" s="21" t="s">
        <v>13</v>
      </c>
      <c r="C4" s="12" t="s">
        <v>15</v>
      </c>
      <c r="D4" s="3">
        <v>1</v>
      </c>
      <c r="E4" s="6">
        <v>11500</v>
      </c>
      <c r="F4" s="6">
        <v>11100</v>
      </c>
      <c r="G4" s="6">
        <v>12000</v>
      </c>
      <c r="H4" s="6">
        <f>(E4+F4+G4)/3</f>
        <v>11533.333333333334</v>
      </c>
      <c r="I4" s="7">
        <f>STDEV(E4:G4)</f>
        <v>450.92497528228938</v>
      </c>
      <c r="J4" s="8">
        <f>I4/H4*100</f>
        <v>3.9097541209447058</v>
      </c>
      <c r="K4" s="9">
        <f>H4*D4</f>
        <v>11533.333333333334</v>
      </c>
    </row>
    <row r="5" spans="1:11" x14ac:dyDescent="0.25">
      <c r="A5" s="11">
        <v>2</v>
      </c>
      <c r="B5" s="14" t="s">
        <v>14</v>
      </c>
      <c r="C5" s="12" t="s">
        <v>15</v>
      </c>
      <c r="D5" s="3">
        <v>1</v>
      </c>
      <c r="E5" s="6">
        <v>9000</v>
      </c>
      <c r="F5" s="6">
        <v>8500</v>
      </c>
      <c r="G5" s="6">
        <v>9000</v>
      </c>
      <c r="H5" s="6">
        <f>(E5+F5+G5)/3</f>
        <v>8833.3333333333339</v>
      </c>
      <c r="I5" s="7">
        <f>STDEV(E5:G5)</f>
        <v>288.6751345948129</v>
      </c>
      <c r="J5" s="8">
        <f>I5/H5*100</f>
        <v>3.2680203916393911</v>
      </c>
      <c r="K5" s="9">
        <f>H5*D5</f>
        <v>8833.3333333333339</v>
      </c>
    </row>
    <row r="6" spans="1:11" x14ac:dyDescent="0.25">
      <c r="A6" s="2"/>
      <c r="B6" s="13" t="s">
        <v>9</v>
      </c>
      <c r="C6" s="2"/>
      <c r="D6" s="2"/>
      <c r="E6" s="2"/>
      <c r="F6" s="2"/>
      <c r="G6" s="2"/>
      <c r="H6" s="2"/>
      <c r="I6" s="2"/>
      <c r="J6" s="2"/>
      <c r="K6" s="10">
        <f>SUM(K4:K5)</f>
        <v>20366.666666666668</v>
      </c>
    </row>
    <row r="8" spans="1:11" ht="33.75" customHeight="1" x14ac:dyDescent="0.25">
      <c r="A8" s="18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 t="s">
        <v>11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4" spans="1:11" x14ac:dyDescent="0.25">
      <c r="B14" s="21"/>
    </row>
  </sheetData>
  <mergeCells count="9">
    <mergeCell ref="K2:K3"/>
    <mergeCell ref="A1:K1"/>
    <mergeCell ref="A8:K8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2026-07-24T05:29:32Z</dcterms:modified>
</cp:coreProperties>
</file>