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50E216B4-5094-4042-BDA4-BBF03192F0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1" l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6" i="1"/>
</calcChain>
</file>

<file path=xl/sharedStrings.xml><?xml version="1.0" encoding="utf-8"?>
<sst xmlns="http://schemas.openxmlformats.org/spreadsheetml/2006/main" count="107" uniqueCount="61">
  <si>
    <t>№ п/п</t>
  </si>
  <si>
    <t>Обоснование цены контракта</t>
  </si>
  <si>
    <t>Наименование товара, работ, услуг</t>
  </si>
  <si>
    <t>объем</t>
  </si>
  <si>
    <t>ед.изм</t>
  </si>
  <si>
    <t>кл-во</t>
  </si>
  <si>
    <t>источнк 1</t>
  </si>
  <si>
    <t>источник 2</t>
  </si>
  <si>
    <t>источник 3</t>
  </si>
  <si>
    <t>Цена за ед.изм.</t>
  </si>
  <si>
    <t>Минимальная цена руб./ед.</t>
  </si>
  <si>
    <t>шт</t>
  </si>
  <si>
    <t>Строительный пылесос</t>
  </si>
  <si>
    <t xml:space="preserve">Сетевой лобзик </t>
  </si>
  <si>
    <t>упак</t>
  </si>
  <si>
    <t>Пилки для электролобзика по дереву, 1упак. 5 шт.</t>
  </si>
  <si>
    <t>Пилки для лобзика по металлу 1упак. 5 шт.</t>
  </si>
  <si>
    <t>Набор инструментов Gigant 151 предмет, сталь Cr-V GAS 151</t>
  </si>
  <si>
    <t>Трубный ключ №1, угол 90 гр. 1" Gigant TKP-4</t>
  </si>
  <si>
    <t>Трубный ключ Gigant №2, угол 90 гр. 1,5" TKP-5</t>
  </si>
  <si>
    <t>Трубный ключ Gigant №3, угол 90 гр. 2" TKP-6</t>
  </si>
  <si>
    <t>Трубный рычажный ключ Inforce №4 тип L 06-05-117</t>
  </si>
  <si>
    <t>Стальной cтеплер</t>
  </si>
  <si>
    <t xml:space="preserve">Алюминиевые заклепки STAYER Pro-FIX 2.4х10 мм, 50 шт 3120-24-10 </t>
  </si>
  <si>
    <t xml:space="preserve">Заклепка алюминиевая (50 шт; 3.2х14 мм) STAYER 3120-32-14 </t>
  </si>
  <si>
    <t xml:space="preserve">Заклепка алюминиевая (50 шт; 4.0х18 мм) STAYER 3120-40-18 </t>
  </si>
  <si>
    <t xml:space="preserve">Заклепка алюминиевая (50 шт; 4.8х20 мм) STAYER 3120-48-20 </t>
  </si>
  <si>
    <t xml:space="preserve">Бита крестовая РН2, 1/4, 200 мм </t>
  </si>
  <si>
    <t>Биты RAGE By VIRA намагниченные торсионные IMPACT S2 PZ2 x 50 мм 2 шт/упак</t>
  </si>
  <si>
    <t xml:space="preserve">Набор отрезных дисков CUTOP по металлу и нержавеющей стали Т41-125x1.0x22.2 мм 10 шт/упак </t>
  </si>
  <si>
    <t>Диск отрезной по металлу T41 (230х22.2 мм) для УШМ CUTOP 23020</t>
  </si>
  <si>
    <t xml:space="preserve">Круг лепестковый торцевой 125x22,2 упаковка 10шт/упак Gigant GRF-40-10 </t>
  </si>
  <si>
    <t xml:space="preserve">Диск алмазный сегментный (230х22.2 мм) ПРАКТИКА 036-315 </t>
  </si>
  <si>
    <t xml:space="preserve">Диск алмазный сегментный (125x2x22.2 мм) Gigant G-1035 </t>
  </si>
  <si>
    <t xml:space="preserve">Строительные гвозди Gigant 4,0x100 мм, 5 кг (примерно 480 шт) G-925566 </t>
  </si>
  <si>
    <t xml:space="preserve">Строительные гвозди Gigant 5,0x150 мм, 5 кг (примерно 210 шт) G-925568 </t>
  </si>
  <si>
    <t xml:space="preserve">Саморезы Gigant 3,5x25, потайная головка, крупный шаг, оксидированный </t>
  </si>
  <si>
    <t xml:space="preserve">Саморезы Gigant 3,5x32, потайная головка, крупный шаг, оксидированный </t>
  </si>
  <si>
    <t xml:space="preserve">Саморезы Gigant 3,5x35, потайная головка, крупный шаг, оксидированный </t>
  </si>
  <si>
    <t xml:space="preserve">Саморезы Gigant 3,5x41, потайная головка, крупный шаг, оксидированный </t>
  </si>
  <si>
    <t xml:space="preserve">Саморезы Gigant 3,5x51, потайная головка, крупный шаг, оксидированный </t>
  </si>
  <si>
    <t>кг</t>
  </si>
  <si>
    <t xml:space="preserve">Дюбель Росдюбель тип U 6x37, борт, 1000 шт/упак </t>
  </si>
  <si>
    <t>Анкер с гайкой 12х60, 60шт/упак - коробка Tech-Krep HNM 117951</t>
  </si>
  <si>
    <t xml:space="preserve">НИТРА ЛАК НЦ-2139 для деревянных изделий и мебели матовый, банка 1.7 кг </t>
  </si>
  <si>
    <t xml:space="preserve">Смазка OILRIGHT Литол-24 2 кг/банка 6004 </t>
  </si>
  <si>
    <t xml:space="preserve">Растворитель Gigant Р-646 1л/бут ГОСТ 18188-2020 </t>
  </si>
  <si>
    <t>Перфоратор AEG KH 28 Super XE 4935428190</t>
  </si>
  <si>
    <t xml:space="preserve">Аккумуляторный шуруповерт </t>
  </si>
  <si>
    <t xml:space="preserve">Бесщеточная угловая шлифмашина </t>
  </si>
  <si>
    <t>Пирометр RGK PL-12 с поверкой</t>
  </si>
  <si>
    <t>Цифровой универсальный мультиметр Inforce 01-05-07</t>
  </si>
  <si>
    <t>Сверло по бетону SDS-PLUS, 5x160 мм TOLSEN 75321 – 5 шт</t>
  </si>
  <si>
    <t>Сверло по бетону SDS-PLUS, 6x160 мм TOLSEN 75322 – 5 шт</t>
  </si>
  <si>
    <t>Сверло по бетону SDS-PLUS, 10x210 мм TOLSEN 75346 – 3 шт</t>
  </si>
  <si>
    <t>Сверло по бетону SDS-PLUS, 12x210 мм TOLSEN 75348 – 3 шт</t>
  </si>
  <si>
    <t>Силовой удлинитель на катушке MIRAX пвс 3x2.5 50м 3500вт – 2 шт</t>
  </si>
  <si>
    <t xml:space="preserve">Cкобы Gigant для мебельного степлера тип 53 8x0,7 мм, 1000 шт./уп GSMS-8 </t>
  </si>
  <si>
    <t xml:space="preserve">Cкобы Gigant для мебельного степлера тип 53 10x0,7 мм 1000 шт./уп GSMS-7  </t>
  </si>
  <si>
    <t xml:space="preserve">Cкобы Gigant для мебельного степлера тип 53 12x0,7 мм, 1000 шт./уп GSMS-12 </t>
  </si>
  <si>
    <t xml:space="preserve">Литой заклепочник в кейсе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</si>
</sst>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2" fontId="6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52"/>
  <sheetViews>
    <sheetView tabSelected="1" topLeftCell="A40" workbookViewId="0">
      <selection activeCell="A65" sqref="A64:A65"/>
    </sheetView>
  </sheetViews>
  <sheetFormatPr defaultRowHeight="15" x14ac:dyDescent="0.25"/>
  <cols>
    <col min="3" max="3" width="56" customWidth="1"/>
    <col min="4" max="4" width="11.5703125" customWidth="1"/>
    <col min="5" max="5" width="14" customWidth="1"/>
    <col min="6" max="6" width="17.85546875" customWidth="1"/>
    <col min="7" max="7" width="17.28515625" customWidth="1"/>
    <col min="8" max="8" width="16" customWidth="1"/>
    <col min="9" max="9" width="18" customWidth="1"/>
    <col min="10" max="10" width="9.5703125" customWidth="1"/>
  </cols>
  <sheetData>
    <row r="1" spans="2:9" ht="18.75" x14ac:dyDescent="0.3">
      <c r="B1" s="1"/>
      <c r="C1" s="17" t="s">
        <v>1</v>
      </c>
      <c r="D1" s="17"/>
      <c r="E1" s="17"/>
      <c r="F1" s="17"/>
      <c r="G1" s="17"/>
    </row>
    <row r="2" spans="2:9" ht="18.75" x14ac:dyDescent="0.3">
      <c r="B2" s="1"/>
      <c r="C2" s="17"/>
      <c r="D2" s="17"/>
      <c r="E2" s="17"/>
      <c r="F2" s="17"/>
      <c r="G2" s="17"/>
    </row>
    <row r="3" spans="2:9" ht="18.75" x14ac:dyDescent="0.3">
      <c r="B3" s="1"/>
      <c r="C3" s="1"/>
      <c r="D3" s="1"/>
    </row>
    <row r="4" spans="2:9" ht="30" customHeight="1" x14ac:dyDescent="0.25">
      <c r="B4" s="19" t="s">
        <v>0</v>
      </c>
      <c r="C4" s="18" t="s">
        <v>2</v>
      </c>
      <c r="D4" s="18" t="s">
        <v>3</v>
      </c>
      <c r="E4" s="18"/>
      <c r="F4" s="3" t="s">
        <v>6</v>
      </c>
      <c r="G4" s="3" t="s">
        <v>7</v>
      </c>
      <c r="H4" s="3" t="s">
        <v>8</v>
      </c>
      <c r="I4" s="16" t="s">
        <v>10</v>
      </c>
    </row>
    <row r="5" spans="2:9" ht="15.75" x14ac:dyDescent="0.25">
      <c r="B5" s="19"/>
      <c r="C5" s="18"/>
      <c r="D5" s="2" t="s">
        <v>4</v>
      </c>
      <c r="E5" s="3" t="s">
        <v>5</v>
      </c>
      <c r="F5" s="3" t="s">
        <v>9</v>
      </c>
      <c r="G5" s="3" t="s">
        <v>9</v>
      </c>
      <c r="H5" s="3" t="s">
        <v>9</v>
      </c>
      <c r="I5" s="16"/>
    </row>
    <row r="6" spans="2:9" ht="15.75" x14ac:dyDescent="0.25">
      <c r="B6" s="4">
        <v>1</v>
      </c>
      <c r="C6" s="8" t="s">
        <v>12</v>
      </c>
      <c r="D6" s="6" t="s">
        <v>11</v>
      </c>
      <c r="E6" s="5">
        <v>1</v>
      </c>
      <c r="F6" s="14">
        <v>21000</v>
      </c>
      <c r="G6" s="14">
        <v>20000</v>
      </c>
      <c r="H6" s="14">
        <v>21000</v>
      </c>
      <c r="I6" s="7">
        <f>G6</f>
        <v>20000</v>
      </c>
    </row>
    <row r="7" spans="2:9" ht="15.75" x14ac:dyDescent="0.25">
      <c r="B7" s="4">
        <v>2</v>
      </c>
      <c r="C7" s="8" t="s">
        <v>13</v>
      </c>
      <c r="D7" s="6" t="s">
        <v>11</v>
      </c>
      <c r="E7" s="5">
        <v>1</v>
      </c>
      <c r="F7" s="14">
        <v>6825</v>
      </c>
      <c r="G7" s="14">
        <v>6500</v>
      </c>
      <c r="H7" s="14">
        <v>6760</v>
      </c>
      <c r="I7" s="7">
        <f t="shared" ref="I7:I52" si="0">G7</f>
        <v>6500</v>
      </c>
    </row>
    <row r="8" spans="2:9" ht="15.75" x14ac:dyDescent="0.25">
      <c r="B8" s="4">
        <v>3</v>
      </c>
      <c r="C8" s="8" t="s">
        <v>15</v>
      </c>
      <c r="D8" s="6" t="s">
        <v>14</v>
      </c>
      <c r="E8" s="5">
        <v>5</v>
      </c>
      <c r="F8" s="14">
        <v>612</v>
      </c>
      <c r="G8" s="14">
        <v>600</v>
      </c>
      <c r="H8" s="14">
        <v>618</v>
      </c>
      <c r="I8" s="7">
        <f t="shared" si="0"/>
        <v>600</v>
      </c>
    </row>
    <row r="9" spans="2:9" ht="15.75" x14ac:dyDescent="0.25">
      <c r="B9" s="5">
        <v>4</v>
      </c>
      <c r="C9" s="9" t="s">
        <v>16</v>
      </c>
      <c r="D9" s="4" t="s">
        <v>14</v>
      </c>
      <c r="E9" s="5">
        <v>5</v>
      </c>
      <c r="F9" s="14">
        <v>624</v>
      </c>
      <c r="G9" s="14">
        <v>600</v>
      </c>
      <c r="H9" s="14">
        <v>612</v>
      </c>
      <c r="I9" s="7">
        <f t="shared" si="0"/>
        <v>600</v>
      </c>
    </row>
    <row r="10" spans="2:9" ht="15.75" x14ac:dyDescent="0.25">
      <c r="B10" s="4">
        <v>5</v>
      </c>
      <c r="C10" s="9" t="s">
        <v>17</v>
      </c>
      <c r="D10" s="5" t="s">
        <v>11</v>
      </c>
      <c r="E10" s="5">
        <v>1</v>
      </c>
      <c r="F10" s="14">
        <v>15750</v>
      </c>
      <c r="G10" s="14">
        <v>15000</v>
      </c>
      <c r="H10" s="15">
        <v>15750</v>
      </c>
      <c r="I10" s="7">
        <f t="shared" si="0"/>
        <v>15000</v>
      </c>
    </row>
    <row r="11" spans="2:9" ht="15.75" x14ac:dyDescent="0.25">
      <c r="B11" s="4">
        <v>6</v>
      </c>
      <c r="C11" s="9" t="s">
        <v>18</v>
      </c>
      <c r="D11" s="5" t="s">
        <v>11</v>
      </c>
      <c r="E11" s="5">
        <v>1</v>
      </c>
      <c r="F11" s="14">
        <v>714</v>
      </c>
      <c r="G11" s="14">
        <v>700</v>
      </c>
      <c r="H11" s="15">
        <v>735</v>
      </c>
      <c r="I11" s="7">
        <f t="shared" si="0"/>
        <v>700</v>
      </c>
    </row>
    <row r="12" spans="2:9" ht="15.75" x14ac:dyDescent="0.25">
      <c r="B12" s="4">
        <v>7</v>
      </c>
      <c r="C12" s="10" t="s">
        <v>19</v>
      </c>
      <c r="D12" s="5" t="s">
        <v>11</v>
      </c>
      <c r="E12" s="5">
        <v>1</v>
      </c>
      <c r="F12" s="14">
        <v>927</v>
      </c>
      <c r="G12" s="14">
        <v>900</v>
      </c>
      <c r="H12" s="15">
        <v>918</v>
      </c>
      <c r="I12" s="7">
        <f t="shared" si="0"/>
        <v>900</v>
      </c>
    </row>
    <row r="13" spans="2:9" ht="15.75" x14ac:dyDescent="0.25">
      <c r="B13" s="4">
        <v>8</v>
      </c>
      <c r="C13" s="9" t="s">
        <v>20</v>
      </c>
      <c r="D13" s="5" t="s">
        <v>11</v>
      </c>
      <c r="E13" s="5">
        <v>1</v>
      </c>
      <c r="F13" s="14">
        <v>1560</v>
      </c>
      <c r="G13" s="14">
        <v>1500</v>
      </c>
      <c r="H13" s="15">
        <v>1560</v>
      </c>
      <c r="I13" s="7">
        <f t="shared" si="0"/>
        <v>1500</v>
      </c>
    </row>
    <row r="14" spans="2:9" ht="15.75" x14ac:dyDescent="0.25">
      <c r="B14" s="4">
        <v>9</v>
      </c>
      <c r="C14" s="9" t="s">
        <v>21</v>
      </c>
      <c r="D14" s="5" t="s">
        <v>11</v>
      </c>
      <c r="E14" s="5">
        <v>1</v>
      </c>
      <c r="F14" s="14">
        <v>5633</v>
      </c>
      <c r="G14" s="14">
        <v>5364</v>
      </c>
      <c r="H14" s="15">
        <v>5579</v>
      </c>
      <c r="I14" s="7">
        <f t="shared" si="0"/>
        <v>5364</v>
      </c>
    </row>
    <row r="15" spans="2:9" ht="15.75" x14ac:dyDescent="0.25">
      <c r="B15" s="4">
        <v>10</v>
      </c>
      <c r="C15" s="9" t="s">
        <v>22</v>
      </c>
      <c r="D15" s="5" t="s">
        <v>11</v>
      </c>
      <c r="E15" s="5">
        <v>1</v>
      </c>
      <c r="F15" s="14">
        <v>1575</v>
      </c>
      <c r="G15" s="14">
        <v>1500</v>
      </c>
      <c r="H15" s="15">
        <v>1575</v>
      </c>
      <c r="I15" s="7">
        <f t="shared" si="0"/>
        <v>1500</v>
      </c>
    </row>
    <row r="16" spans="2:9" ht="30" customHeight="1" x14ac:dyDescent="0.25">
      <c r="B16" s="5">
        <v>11</v>
      </c>
      <c r="C16" s="8" t="s">
        <v>57</v>
      </c>
      <c r="D16" s="5" t="s">
        <v>14</v>
      </c>
      <c r="E16" s="5">
        <v>10</v>
      </c>
      <c r="F16" s="14">
        <v>41</v>
      </c>
      <c r="G16" s="14">
        <v>40</v>
      </c>
      <c r="H16" s="15">
        <v>42</v>
      </c>
      <c r="I16" s="7">
        <f t="shared" si="0"/>
        <v>40</v>
      </c>
    </row>
    <row r="17" spans="2:9" ht="31.5" x14ac:dyDescent="0.25">
      <c r="B17" s="4">
        <v>12</v>
      </c>
      <c r="C17" s="8" t="s">
        <v>58</v>
      </c>
      <c r="D17" s="5" t="s">
        <v>14</v>
      </c>
      <c r="E17" s="5">
        <v>10</v>
      </c>
      <c r="F17" s="14">
        <v>57</v>
      </c>
      <c r="G17" s="14">
        <v>55</v>
      </c>
      <c r="H17" s="15">
        <v>57</v>
      </c>
      <c r="I17" s="7">
        <f t="shared" si="0"/>
        <v>55</v>
      </c>
    </row>
    <row r="18" spans="2:9" ht="31.5" x14ac:dyDescent="0.25">
      <c r="B18" s="4">
        <v>13</v>
      </c>
      <c r="C18" s="8" t="s">
        <v>59</v>
      </c>
      <c r="D18" s="5" t="s">
        <v>14</v>
      </c>
      <c r="E18" s="5">
        <v>10</v>
      </c>
      <c r="F18" s="14">
        <v>69</v>
      </c>
      <c r="G18" s="14">
        <v>65</v>
      </c>
      <c r="H18" s="15">
        <v>67</v>
      </c>
      <c r="I18" s="7">
        <f t="shared" si="0"/>
        <v>65</v>
      </c>
    </row>
    <row r="19" spans="2:9" ht="15.75" x14ac:dyDescent="0.25">
      <c r="B19" s="4">
        <v>14</v>
      </c>
      <c r="C19" s="8" t="s">
        <v>60</v>
      </c>
      <c r="D19" s="5" t="s">
        <v>11</v>
      </c>
      <c r="E19" s="5">
        <v>1</v>
      </c>
      <c r="F19" s="14">
        <v>3120</v>
      </c>
      <c r="G19" s="14">
        <v>3000</v>
      </c>
      <c r="H19" s="15">
        <v>3060</v>
      </c>
      <c r="I19" s="7">
        <f t="shared" si="0"/>
        <v>3000</v>
      </c>
    </row>
    <row r="20" spans="2:9" ht="31.5" x14ac:dyDescent="0.25">
      <c r="B20" s="4">
        <v>15</v>
      </c>
      <c r="C20" s="11" t="s">
        <v>23</v>
      </c>
      <c r="D20" s="5" t="s">
        <v>14</v>
      </c>
      <c r="E20" s="5">
        <v>10</v>
      </c>
      <c r="F20" s="14">
        <v>151</v>
      </c>
      <c r="G20" s="14">
        <v>145</v>
      </c>
      <c r="H20" s="15">
        <v>151</v>
      </c>
      <c r="I20" s="7">
        <f t="shared" si="0"/>
        <v>145</v>
      </c>
    </row>
    <row r="21" spans="2:9" ht="24.75" customHeight="1" x14ac:dyDescent="0.25">
      <c r="B21" s="4">
        <v>16</v>
      </c>
      <c r="C21" s="8" t="s">
        <v>24</v>
      </c>
      <c r="D21" s="5" t="s">
        <v>14</v>
      </c>
      <c r="E21" s="5">
        <v>10</v>
      </c>
      <c r="F21" s="14">
        <v>155</v>
      </c>
      <c r="G21" s="14">
        <v>150</v>
      </c>
      <c r="H21" s="15">
        <v>155</v>
      </c>
      <c r="I21" s="7">
        <f t="shared" si="0"/>
        <v>150</v>
      </c>
    </row>
    <row r="22" spans="2:9" ht="31.5" customHeight="1" x14ac:dyDescent="0.25">
      <c r="B22" s="4">
        <v>17</v>
      </c>
      <c r="C22" s="8" t="s">
        <v>25</v>
      </c>
      <c r="D22" s="5" t="s">
        <v>14</v>
      </c>
      <c r="E22" s="5">
        <v>10</v>
      </c>
      <c r="F22" s="14">
        <v>172</v>
      </c>
      <c r="G22" s="14">
        <v>165</v>
      </c>
      <c r="H22" s="15">
        <v>172</v>
      </c>
      <c r="I22" s="7">
        <f t="shared" si="0"/>
        <v>165</v>
      </c>
    </row>
    <row r="23" spans="2:9" ht="15.75" x14ac:dyDescent="0.25">
      <c r="B23" s="5">
        <v>18</v>
      </c>
      <c r="C23" s="10" t="s">
        <v>26</v>
      </c>
      <c r="D23" s="5" t="s">
        <v>14</v>
      </c>
      <c r="E23" s="5">
        <v>10</v>
      </c>
      <c r="F23" s="14">
        <v>196</v>
      </c>
      <c r="G23" s="14">
        <v>190</v>
      </c>
      <c r="H23" s="15">
        <v>200</v>
      </c>
      <c r="I23" s="7">
        <f t="shared" si="0"/>
        <v>190</v>
      </c>
    </row>
    <row r="24" spans="2:9" ht="15.75" x14ac:dyDescent="0.25">
      <c r="B24" s="4">
        <v>19</v>
      </c>
      <c r="C24" s="11" t="s">
        <v>27</v>
      </c>
      <c r="D24" s="5" t="s">
        <v>11</v>
      </c>
      <c r="E24" s="5">
        <v>5</v>
      </c>
      <c r="F24" s="14">
        <v>473</v>
      </c>
      <c r="G24" s="14">
        <v>450</v>
      </c>
      <c r="H24" s="15">
        <v>468</v>
      </c>
      <c r="I24" s="7">
        <f t="shared" si="0"/>
        <v>450</v>
      </c>
    </row>
    <row r="25" spans="2:9" ht="31.5" x14ac:dyDescent="0.25">
      <c r="B25" s="4">
        <v>20</v>
      </c>
      <c r="C25" s="11" t="s">
        <v>28</v>
      </c>
      <c r="D25" s="5" t="s">
        <v>14</v>
      </c>
      <c r="E25" s="5">
        <v>5</v>
      </c>
      <c r="F25" s="14">
        <v>156</v>
      </c>
      <c r="G25" s="14">
        <v>150</v>
      </c>
      <c r="H25" s="15">
        <v>153</v>
      </c>
      <c r="I25" s="7">
        <f t="shared" si="0"/>
        <v>150</v>
      </c>
    </row>
    <row r="26" spans="2:9" ht="31.5" x14ac:dyDescent="0.25">
      <c r="B26" s="4">
        <v>21</v>
      </c>
      <c r="C26" s="11" t="s">
        <v>29</v>
      </c>
      <c r="D26" s="5" t="s">
        <v>14</v>
      </c>
      <c r="E26" s="5">
        <v>5</v>
      </c>
      <c r="F26" s="14">
        <v>1122</v>
      </c>
      <c r="G26" s="14">
        <v>1100</v>
      </c>
      <c r="H26" s="15">
        <v>1133</v>
      </c>
      <c r="I26" s="7">
        <f t="shared" si="0"/>
        <v>1100</v>
      </c>
    </row>
    <row r="27" spans="2:9" ht="31.5" x14ac:dyDescent="0.25">
      <c r="B27" s="4">
        <v>22</v>
      </c>
      <c r="C27" s="11" t="s">
        <v>30</v>
      </c>
      <c r="D27" s="5" t="s">
        <v>11</v>
      </c>
      <c r="E27" s="5">
        <v>20</v>
      </c>
      <c r="F27" s="14">
        <v>312</v>
      </c>
      <c r="G27" s="14">
        <v>300</v>
      </c>
      <c r="H27" s="15">
        <v>309</v>
      </c>
      <c r="I27" s="7">
        <f t="shared" si="0"/>
        <v>300</v>
      </c>
    </row>
    <row r="28" spans="2:9" ht="31.5" x14ac:dyDescent="0.25">
      <c r="B28" s="4">
        <v>23</v>
      </c>
      <c r="C28" s="11" t="s">
        <v>31</v>
      </c>
      <c r="D28" s="5" t="s">
        <v>14</v>
      </c>
      <c r="E28" s="5">
        <v>3</v>
      </c>
      <c r="F28" s="14">
        <v>1456</v>
      </c>
      <c r="G28" s="14">
        <v>1400</v>
      </c>
      <c r="H28" s="15">
        <v>1470</v>
      </c>
      <c r="I28" s="7">
        <f t="shared" si="0"/>
        <v>1400</v>
      </c>
    </row>
    <row r="29" spans="2:9" ht="31.5" x14ac:dyDescent="0.25">
      <c r="B29" s="4">
        <v>24</v>
      </c>
      <c r="C29" s="8" t="s">
        <v>33</v>
      </c>
      <c r="D29" s="5" t="s">
        <v>11</v>
      </c>
      <c r="E29" s="5">
        <v>5</v>
      </c>
      <c r="F29" s="14">
        <v>336</v>
      </c>
      <c r="G29" s="14">
        <v>320</v>
      </c>
      <c r="H29" s="15">
        <v>333</v>
      </c>
      <c r="I29" s="7">
        <f t="shared" si="0"/>
        <v>320</v>
      </c>
    </row>
    <row r="30" spans="2:9" ht="31.5" x14ac:dyDescent="0.25">
      <c r="B30" s="5">
        <v>25</v>
      </c>
      <c r="C30" s="12" t="s">
        <v>32</v>
      </c>
      <c r="D30" s="5" t="s">
        <v>11</v>
      </c>
      <c r="E30" s="5">
        <v>5</v>
      </c>
      <c r="F30" s="14">
        <v>1020</v>
      </c>
      <c r="G30" s="14">
        <v>1000</v>
      </c>
      <c r="H30" s="15">
        <v>1050</v>
      </c>
      <c r="I30" s="7">
        <f t="shared" si="0"/>
        <v>1000</v>
      </c>
    </row>
    <row r="31" spans="2:9" ht="15.75" x14ac:dyDescent="0.25">
      <c r="B31" s="4">
        <v>26</v>
      </c>
      <c r="C31" s="10" t="s">
        <v>34</v>
      </c>
      <c r="D31" s="5" t="s">
        <v>14</v>
      </c>
      <c r="E31" s="5">
        <v>1</v>
      </c>
      <c r="F31" s="14">
        <v>1248</v>
      </c>
      <c r="G31" s="14">
        <v>1200</v>
      </c>
      <c r="H31" s="15">
        <v>1248</v>
      </c>
      <c r="I31" s="7">
        <f t="shared" si="0"/>
        <v>1200</v>
      </c>
    </row>
    <row r="32" spans="2:9" ht="15.75" x14ac:dyDescent="0.25">
      <c r="B32" s="4">
        <v>27</v>
      </c>
      <c r="C32" s="10" t="s">
        <v>35</v>
      </c>
      <c r="D32" s="5" t="s">
        <v>14</v>
      </c>
      <c r="E32" s="5">
        <v>1</v>
      </c>
      <c r="F32" s="14">
        <v>1260</v>
      </c>
      <c r="G32" s="14">
        <v>1200</v>
      </c>
      <c r="H32" s="15">
        <v>1236</v>
      </c>
      <c r="I32" s="7">
        <f t="shared" si="0"/>
        <v>1200</v>
      </c>
    </row>
    <row r="33" spans="2:9" ht="32.25" customHeight="1" x14ac:dyDescent="0.25">
      <c r="B33" s="4">
        <v>28</v>
      </c>
      <c r="C33" s="8" t="s">
        <v>36</v>
      </c>
      <c r="D33" s="5" t="s">
        <v>41</v>
      </c>
      <c r="E33" s="5">
        <v>5</v>
      </c>
      <c r="F33" s="14">
        <v>624</v>
      </c>
      <c r="G33" s="14">
        <v>600</v>
      </c>
      <c r="H33" s="15">
        <v>618</v>
      </c>
      <c r="I33" s="7">
        <f t="shared" si="0"/>
        <v>600</v>
      </c>
    </row>
    <row r="34" spans="2:9" ht="15.75" x14ac:dyDescent="0.25">
      <c r="B34" s="4">
        <v>29</v>
      </c>
      <c r="C34" s="10" t="s">
        <v>37</v>
      </c>
      <c r="D34" s="5" t="s">
        <v>41</v>
      </c>
      <c r="E34" s="5">
        <v>5</v>
      </c>
      <c r="F34" s="14">
        <v>612</v>
      </c>
      <c r="G34" s="14">
        <v>600</v>
      </c>
      <c r="H34" s="15">
        <v>612</v>
      </c>
      <c r="I34" s="7">
        <f t="shared" si="0"/>
        <v>600</v>
      </c>
    </row>
    <row r="35" spans="2:9" ht="15.75" x14ac:dyDescent="0.25">
      <c r="B35" s="4">
        <v>30</v>
      </c>
      <c r="C35" s="10" t="s">
        <v>38</v>
      </c>
      <c r="D35" s="5" t="s">
        <v>41</v>
      </c>
      <c r="E35" s="5">
        <v>5</v>
      </c>
      <c r="F35" s="14">
        <v>630</v>
      </c>
      <c r="G35" s="14">
        <v>600</v>
      </c>
      <c r="H35" s="15">
        <v>612</v>
      </c>
      <c r="I35" s="7">
        <f t="shared" si="0"/>
        <v>600</v>
      </c>
    </row>
    <row r="36" spans="2:9" ht="15.75" x14ac:dyDescent="0.25">
      <c r="B36" s="4">
        <v>31</v>
      </c>
      <c r="C36" s="10" t="s">
        <v>39</v>
      </c>
      <c r="D36" s="5" t="s">
        <v>41</v>
      </c>
      <c r="E36" s="5">
        <v>5</v>
      </c>
      <c r="F36" s="14">
        <v>515</v>
      </c>
      <c r="G36" s="14">
        <v>500</v>
      </c>
      <c r="H36" s="15">
        <v>515</v>
      </c>
      <c r="I36" s="7">
        <f t="shared" si="0"/>
        <v>500</v>
      </c>
    </row>
    <row r="37" spans="2:9" ht="15.75" x14ac:dyDescent="0.25">
      <c r="B37" s="5">
        <v>32</v>
      </c>
      <c r="C37" s="10" t="s">
        <v>40</v>
      </c>
      <c r="D37" s="5" t="s">
        <v>41</v>
      </c>
      <c r="E37" s="5">
        <v>5</v>
      </c>
      <c r="F37" s="14">
        <v>515</v>
      </c>
      <c r="G37" s="14">
        <v>500</v>
      </c>
      <c r="H37" s="15">
        <v>510</v>
      </c>
      <c r="I37" s="7">
        <f t="shared" si="0"/>
        <v>500</v>
      </c>
    </row>
    <row r="38" spans="2:9" ht="15.75" x14ac:dyDescent="0.25">
      <c r="B38" s="4">
        <v>33</v>
      </c>
      <c r="C38" s="9" t="s">
        <v>42</v>
      </c>
      <c r="D38" s="5" t="s">
        <v>14</v>
      </c>
      <c r="E38" s="5">
        <v>2</v>
      </c>
      <c r="F38" s="14">
        <v>618</v>
      </c>
      <c r="G38" s="14">
        <v>600</v>
      </c>
      <c r="H38" s="15">
        <v>618</v>
      </c>
      <c r="I38" s="7">
        <f t="shared" si="0"/>
        <v>600</v>
      </c>
    </row>
    <row r="39" spans="2:9" ht="31.5" x14ac:dyDescent="0.25">
      <c r="B39" s="4">
        <v>34</v>
      </c>
      <c r="C39" s="11" t="s">
        <v>43</v>
      </c>
      <c r="D39" s="5" t="s">
        <v>14</v>
      </c>
      <c r="E39" s="5">
        <v>1</v>
      </c>
      <c r="F39" s="14">
        <v>1648</v>
      </c>
      <c r="G39" s="14">
        <v>1600</v>
      </c>
      <c r="H39" s="15">
        <v>1632</v>
      </c>
      <c r="I39" s="7">
        <f t="shared" si="0"/>
        <v>1600</v>
      </c>
    </row>
    <row r="40" spans="2:9" ht="31.5" x14ac:dyDescent="0.25">
      <c r="B40" s="4">
        <v>35</v>
      </c>
      <c r="C40" s="11" t="s">
        <v>44</v>
      </c>
      <c r="D40" s="5" t="s">
        <v>11</v>
      </c>
      <c r="E40" s="5">
        <v>2</v>
      </c>
      <c r="F40" s="14">
        <v>4725</v>
      </c>
      <c r="G40" s="14">
        <v>4500</v>
      </c>
      <c r="H40" s="15">
        <v>4590</v>
      </c>
      <c r="I40" s="7">
        <f t="shared" si="0"/>
        <v>4500</v>
      </c>
    </row>
    <row r="41" spans="2:9" ht="15.75" x14ac:dyDescent="0.25">
      <c r="B41" s="4">
        <v>36</v>
      </c>
      <c r="C41" s="13" t="s">
        <v>45</v>
      </c>
      <c r="D41" s="5" t="s">
        <v>11</v>
      </c>
      <c r="E41" s="5">
        <v>2</v>
      </c>
      <c r="F41" s="14">
        <v>1122</v>
      </c>
      <c r="G41" s="14">
        <v>1100</v>
      </c>
      <c r="H41" s="15">
        <v>1133</v>
      </c>
      <c r="I41" s="7">
        <f t="shared" si="0"/>
        <v>1100</v>
      </c>
    </row>
    <row r="42" spans="2:9" ht="15.75" x14ac:dyDescent="0.25">
      <c r="B42" s="4">
        <v>37</v>
      </c>
      <c r="C42" s="11" t="s">
        <v>46</v>
      </c>
      <c r="D42" s="5" t="s">
        <v>11</v>
      </c>
      <c r="E42" s="5">
        <v>5</v>
      </c>
      <c r="F42" s="14">
        <v>408</v>
      </c>
      <c r="G42" s="14">
        <v>400</v>
      </c>
      <c r="H42" s="15">
        <v>408</v>
      </c>
      <c r="I42" s="7">
        <f t="shared" si="0"/>
        <v>400</v>
      </c>
    </row>
    <row r="43" spans="2:9" ht="15.75" x14ac:dyDescent="0.25">
      <c r="B43" s="4">
        <v>38</v>
      </c>
      <c r="C43" s="11" t="s">
        <v>47</v>
      </c>
      <c r="D43" s="5" t="s">
        <v>11</v>
      </c>
      <c r="E43" s="5">
        <v>1</v>
      </c>
      <c r="F43" s="14">
        <v>30345</v>
      </c>
      <c r="G43" s="14">
        <v>28900</v>
      </c>
      <c r="H43" s="15">
        <v>30345</v>
      </c>
      <c r="I43" s="7">
        <f t="shared" si="0"/>
        <v>28900</v>
      </c>
    </row>
    <row r="44" spans="2:9" ht="15.75" x14ac:dyDescent="0.25">
      <c r="B44" s="5">
        <v>39</v>
      </c>
      <c r="C44" s="13" t="s">
        <v>48</v>
      </c>
      <c r="D44" s="5" t="s">
        <v>11</v>
      </c>
      <c r="E44" s="5">
        <v>3</v>
      </c>
      <c r="F44" s="14">
        <v>9360</v>
      </c>
      <c r="G44" s="14">
        <v>9000</v>
      </c>
      <c r="H44" s="15">
        <v>9450</v>
      </c>
      <c r="I44" s="7">
        <f t="shared" si="0"/>
        <v>9000</v>
      </c>
    </row>
    <row r="45" spans="2:9" ht="15.75" x14ac:dyDescent="0.25">
      <c r="B45" s="4">
        <v>40</v>
      </c>
      <c r="C45" s="11" t="s">
        <v>49</v>
      </c>
      <c r="D45" s="5" t="s">
        <v>11</v>
      </c>
      <c r="E45" s="5">
        <v>1</v>
      </c>
      <c r="F45" s="14">
        <v>40800</v>
      </c>
      <c r="G45" s="14">
        <v>40000</v>
      </c>
      <c r="H45" s="15">
        <v>42000</v>
      </c>
      <c r="I45" s="7">
        <f t="shared" si="0"/>
        <v>40000</v>
      </c>
    </row>
    <row r="46" spans="2:9" ht="15.75" x14ac:dyDescent="0.25">
      <c r="B46" s="4">
        <v>41</v>
      </c>
      <c r="C46" s="11" t="s">
        <v>50</v>
      </c>
      <c r="D46" s="5" t="s">
        <v>11</v>
      </c>
      <c r="E46" s="5">
        <v>1</v>
      </c>
      <c r="F46" s="14">
        <v>7350</v>
      </c>
      <c r="G46" s="14">
        <v>7000</v>
      </c>
      <c r="H46" s="15">
        <v>7280</v>
      </c>
      <c r="I46" s="7">
        <f t="shared" si="0"/>
        <v>7000</v>
      </c>
    </row>
    <row r="47" spans="2:9" ht="31.5" x14ac:dyDescent="0.25">
      <c r="B47" s="4">
        <v>42</v>
      </c>
      <c r="C47" s="11" t="s">
        <v>51</v>
      </c>
      <c r="D47" s="5" t="s">
        <v>11</v>
      </c>
      <c r="E47" s="5">
        <v>1</v>
      </c>
      <c r="F47" s="14">
        <v>3640</v>
      </c>
      <c r="G47" s="14">
        <v>3500</v>
      </c>
      <c r="H47" s="15">
        <v>3640</v>
      </c>
      <c r="I47" s="7">
        <f t="shared" si="0"/>
        <v>3500</v>
      </c>
    </row>
    <row r="48" spans="2:9" ht="15.75" x14ac:dyDescent="0.25">
      <c r="B48" s="4">
        <v>43</v>
      </c>
      <c r="C48" s="10" t="s">
        <v>52</v>
      </c>
      <c r="D48" s="5" t="s">
        <v>11</v>
      </c>
      <c r="E48" s="5">
        <v>5</v>
      </c>
      <c r="F48" s="14">
        <v>123</v>
      </c>
      <c r="G48" s="14">
        <v>120</v>
      </c>
      <c r="H48" s="15">
        <v>124</v>
      </c>
      <c r="I48" s="7">
        <f t="shared" si="0"/>
        <v>120</v>
      </c>
    </row>
    <row r="49" spans="2:9" ht="15.75" x14ac:dyDescent="0.25">
      <c r="B49" s="4">
        <v>44</v>
      </c>
      <c r="C49" s="10" t="s">
        <v>53</v>
      </c>
      <c r="D49" s="5" t="s">
        <v>11</v>
      </c>
      <c r="E49" s="5">
        <v>5</v>
      </c>
      <c r="F49" s="14">
        <v>125</v>
      </c>
      <c r="G49" s="14">
        <v>120</v>
      </c>
      <c r="H49" s="15">
        <v>125</v>
      </c>
      <c r="I49" s="7">
        <f t="shared" si="0"/>
        <v>120</v>
      </c>
    </row>
    <row r="50" spans="2:9" ht="15.75" x14ac:dyDescent="0.25">
      <c r="B50" s="4">
        <v>45</v>
      </c>
      <c r="C50" s="10" t="s">
        <v>54</v>
      </c>
      <c r="D50" s="5" t="s">
        <v>11</v>
      </c>
      <c r="E50" s="5">
        <v>3</v>
      </c>
      <c r="F50" s="14">
        <v>186</v>
      </c>
      <c r="G50" s="14">
        <v>180</v>
      </c>
      <c r="H50" s="15">
        <v>189</v>
      </c>
      <c r="I50" s="7">
        <f t="shared" si="0"/>
        <v>180</v>
      </c>
    </row>
    <row r="51" spans="2:9" ht="15.75" x14ac:dyDescent="0.25">
      <c r="B51" s="5">
        <v>46</v>
      </c>
      <c r="C51" s="10" t="s">
        <v>55</v>
      </c>
      <c r="D51" s="5" t="s">
        <v>11</v>
      </c>
      <c r="E51" s="5">
        <v>3</v>
      </c>
      <c r="F51" s="14">
        <v>206</v>
      </c>
      <c r="G51" s="14">
        <v>200</v>
      </c>
      <c r="H51" s="15">
        <v>210</v>
      </c>
      <c r="I51" s="7">
        <f t="shared" si="0"/>
        <v>200</v>
      </c>
    </row>
    <row r="52" spans="2:9" ht="15.75" x14ac:dyDescent="0.25">
      <c r="B52" s="4">
        <v>47</v>
      </c>
      <c r="C52" s="10" t="s">
        <v>56</v>
      </c>
      <c r="D52" s="5" t="s">
        <v>11</v>
      </c>
      <c r="E52" s="5">
        <v>2</v>
      </c>
      <c r="F52" s="14">
        <v>6630</v>
      </c>
      <c r="G52" s="14">
        <v>6500</v>
      </c>
      <c r="H52" s="15">
        <v>6630</v>
      </c>
      <c r="I52" s="7">
        <f t="shared" si="0"/>
        <v>6500</v>
      </c>
    </row>
  </sheetData>
  <mergeCells count="5">
    <mergeCell ref="I4:I5"/>
    <mergeCell ref="C1:G2"/>
    <mergeCell ref="C4:C5"/>
    <mergeCell ref="B4:B5"/>
    <mergeCell ref="D4:E4"/>
  </mergeCells>
  <pageMargins left="0.25" right="0.25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2026-08-26T08:43:30Z</dcterms:modified>
</cp:coreProperties>
</file>