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6440"/>
  </bookViews>
  <sheets>
    <sheet name="Окончательный расчёт" sheetId="2" r:id="rId1"/>
    <sheet name="Тарифный метод" sheetId="5" state="hidden" r:id="rId2"/>
    <sheet name="Анализ рынка" sheetId="4" r:id="rId3"/>
    <sheet name="Средневзвешенная цена" sheetId="3" state="hidden" r:id="rId4"/>
  </sheets>
  <calcPr calcId="145621"/>
</workbook>
</file>

<file path=xl/calcChain.xml><?xml version="1.0" encoding="utf-8"?>
<calcChain xmlns="http://schemas.openxmlformats.org/spreadsheetml/2006/main">
  <c r="S55" i="2" l="1"/>
  <c r="G10" i="2"/>
</calcChain>
</file>

<file path=xl/sharedStrings.xml><?xml version="1.0" encoding="utf-8"?>
<sst xmlns="http://schemas.openxmlformats.org/spreadsheetml/2006/main" count="1965" uniqueCount="359">
  <si>
    <t>Поставка лекарственных препаратов</t>
  </si>
  <si>
    <t>Горбунова Л.В.</t>
  </si>
  <si>
    <t>(предмет контракта)</t>
  </si>
  <si>
    <t>Наименование организации:</t>
  </si>
  <si>
    <t>5503009577</t>
  </si>
  <si>
    <t>ИНН:</t>
  </si>
  <si>
    <t>550301001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</si>
  <si>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</si>
  <si>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</si>
  <si>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</si>
  <si>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</si>
  <si>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</si>
  <si>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Контрактный управляющий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</si>
  <si>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</si>
  <si>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</si>
  <si>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</si>
  <si>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</si>
  <si>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</si>
  <si>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</si>
  <si>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</si>
  <si>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</si>
  <si>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</si>
  <si>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</si>
  <si>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</si>
  <si>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</si>
  <si>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</si>
  <si>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</si>
  <si>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</si>
  <si>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</si>
  <si>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</si>
  <si>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</si>
  <si>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</si>
  <si>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</si>
  <si>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</si>
  <si>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</si>
  <si>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</si>
  <si>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</si>
  <si>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</si>
  <si>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</si>
  <si>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</si>
  <si>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протокола несостоявшейся закупки (первичный расчет п. 8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</si>
  <si>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</si>
  <si>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</si>
  <si>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</si>
  <si>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</si>
  <si>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</si>
  <si>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</si>
  <si>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</si>
  <si>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</si>
  <si>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</si>
  <si>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</si>
  <si>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+7 (3812) 784892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</si>
  <si>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</si>
  <si>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</si>
  <si>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</si>
  <si>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</si>
  <si>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</si>
  <si>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</si>
  <si>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</si>
  <si>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21.20.10.251-000014-1-00395-0000000000000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</si>
  <si>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</si>
  <si>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</si>
  <si>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</si>
  <si>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</si>
  <si>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</si>
  <si>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</si>
  <si>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</si>
  <si>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</si>
  <si>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</si>
  <si>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</si>
  <si>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</si>
  <si>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</si>
  <si>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</si>
  <si>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</si>
  <si>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</si>
  <si>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</si>
  <si>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</si>
  <si>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</si>
  <si>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</si>
  <si>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</si>
  <si>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</si>
  <si>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</si>
  <si>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</si>
  <si>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</si>
  <si>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</si>
  <si>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</si>
  <si>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</si>
  <si>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</si>
  <si>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</si>
  <si>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</si>
  <si>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</si>
  <si>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</si>
  <si>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</si>
  <si>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</si>
  <si>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</si>
  <si>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</si>
  <si>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</si>
  <si>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</si>
  <si>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</si>
  <si>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</si>
  <si>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</si>
  <si>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</si>
  <si>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</si>
  <si>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</si>
  <si>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</si>
  <si>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</si>
  <si>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</si>
  <si>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</si>
  <si>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</si>
  <si>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</si>
  <si>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</si>
  <si>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</si>
  <si>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</si>
  <si>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</si>
  <si>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ФРАМИЦЕТИН, СПРЕЙ НАЗАЛЬНЫЙ, 12.5 мг/мл</t>
  </si>
  <si>
    <t>ФРАМИЦЕТИН</t>
  </si>
  <si>
    <t>СПРЕЙ НАЗАЛЬНЫЙ</t>
  </si>
  <si>
    <t>12.5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</si>
  <si>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</si>
  <si>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</si>
  <si>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</si>
  <si>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</si>
  <si>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АЦЕТИЛКАРНИТИН, КАПСУЛЫ, 295 мг</t>
  </si>
  <si>
    <t>АЦЕТИЛКАРНИТИН</t>
  </si>
  <si>
    <t>КАПСУЛЫ</t>
  </si>
  <si>
    <t>295 мг</t>
  </si>
  <si>
    <t>ШТ</t>
  </si>
  <si>
    <t>ФЛУТИКАЗОН, СПРЕЙ НАЗАЛЬНЫЙ ДОЗИРОВАННЫЙ, 0.0275 мг/доза</t>
  </si>
  <si>
    <t>ФЛУТИКАЗОН</t>
  </si>
  <si>
    <t>СПРЕЙ НАЗАЛЬНЫЙ ДОЗИРОВАННЫЙ</t>
  </si>
  <si>
    <t>0.0275 мг/доза</t>
  </si>
  <si>
    <t>ДОЗ</t>
  </si>
  <si>
    <t>МОРСКАЯ ВОДА, СПРЕЙ НАЗАЛЬНЫЙ, ~</t>
  </si>
  <si>
    <t>МОРСКАЯ ВОДА</t>
  </si>
  <si>
    <t>~</t>
  </si>
  <si>
    <t>МОРСКАЯ ВОДА, СПРЕЙ НАЗАЛЬНЫЙ ДОЗИРОВАННЫЙ, ~</t>
  </si>
  <si>
    <t>ГАММА-АМИНОМАСЛЯНАЯ КИСЛОТА, ТАБЛЕТКИ, ПОКРЫТЫЕ ОБОЛОЧКОЙ, 250 мг</t>
  </si>
  <si>
    <t>ГАММА-АМИНОМАСЛЯНАЯ КИСЛОТА</t>
  </si>
  <si>
    <t>ТАБЛЕТКИ, ПОКРЫТЫЕ ОБОЛОЧКОЙ</t>
  </si>
  <si>
    <t>250 мг</t>
  </si>
  <si>
    <t>АММИАК, РАСТВОР ДЛЯ НАРУЖНОГО ПРИМЕНЕНИЯ И ИНГАЛЯЦИЙ, 100 мг/мл</t>
  </si>
  <si>
    <t>АММИАК</t>
  </si>
  <si>
    <t>РАСТВОР ДЛЯ НАРУЖНОГО ПРИМЕНЕНИЯ И ИНГАЛЯЦИЙ</t>
  </si>
  <si>
    <t>100 мг/мл</t>
  </si>
  <si>
    <t>АСКОРБИНОВАЯ КИСЛОТА+РУТОЗИД, ТАБЛЕТКИ, 50 мг+50 мг</t>
  </si>
  <si>
    <t>АСКОРБИНОВАЯ КИСЛОТА+РУТОЗИД</t>
  </si>
  <si>
    <t>ТАБЛЕТКИ</t>
  </si>
  <si>
    <t>50 мг+50 мг</t>
  </si>
  <si>
    <t>БРИЛЛИАНТОВЫЙ ЗЕЛЕНЫЙ, РАСТВОР ДЛЯ НАРУЖНОГО ПРИМЕНЕНИЯ, 10 мг/мл</t>
  </si>
  <si>
    <t>БРИЛЛИАНТОВЫЙ ЗЕЛЕНЫЙ</t>
  </si>
  <si>
    <t>РАСТВОР ДЛЯ НАРУЖНОГО ПРИМЕНЕНИЯ</t>
  </si>
  <si>
    <t>10 мг/мл</t>
  </si>
  <si>
    <t>БОЯРЫШНИКА ПЛОДОВ НАСТОЙКА+ВАЛЕРИАНЫ ЛЕКАРСТВЕННОЙ КОРНЕВИЩ С КОРНЯМИ НАСТОЙКА+ДИФЕНГИДРАМИН+МЯТЫ ПЕРЕЧНОЙ ЛИСТЬЕВ НАСТОЙКА+ПУСТЫРНИКА ТРАВЫ НАСТОЙКА, КАПЛИ ДЛЯ ПРИЕМА ВНУТРЬ, ~</t>
  </si>
  <si>
    <t>БОЯРЫШНИКА ПЛОДОВ НАСТОЙКА+ВАЛЕРИАНЫ ЛЕКАРСТВЕННОЙ КОРНЕВИЩ С КОРНЯМИ НАСТОЙКА+ДИФЕНГИДРАМИН+МЯТЫ ПЕРЕЧНОЙ ЛИСТЬЕВ НАСТОЙКА+ПУСТЫРНИКА ТРАВЫ НАСТОЙКА</t>
  </si>
  <si>
    <t>КАПЛИ ДЛЯ ПРИЕМА ВНУТРЬ</t>
  </si>
  <si>
    <t>ВАЛЕРИАНЫ ЛЕКАРСТВЕННОЙ КОРНЕВИЩ С КОРНЯМИ ЭКСТРАКТ, ТАБЛЕТКИ, ПОКРЫТЫЕ ОБОЛОЧКОЙ, 20 мг</t>
  </si>
  <si>
    <t>ВАЛЕРИАНЫ ЛЕКАРСТВЕННОЙ КОРНЕВИЩ С КОРНЯМИ ЭКСТРАКТ</t>
  </si>
  <si>
    <t>20 мг</t>
  </si>
  <si>
    <t>ДИКЛОФЕНАК, ГЕЛЬ ДЛЯ НАРУЖНОГО ПРИМЕНЕНИЯ, 10 мг/г</t>
  </si>
  <si>
    <t>ДИКЛОФЕНАК</t>
  </si>
  <si>
    <t>ГЕЛЬ ДЛЯ НАРУЖНОГО ПРИМЕНЕНИЯ</t>
  </si>
  <si>
    <t>10 мг/г</t>
  </si>
  <si>
    <t>Г</t>
  </si>
  <si>
    <t>ДИМЕТИЛСУЛЬФОКСИД, КОНЦЕНТРАТ ДЛЯ ПРИГОТОВЛЕНИЯ РАСТВОРА ДЛЯ НАРУЖНОГО ПРИМЕНЕНИЯ, ~</t>
  </si>
  <si>
    <t>ДИМЕТИЛСУЛЬФОКСИД</t>
  </si>
  <si>
    <t>КОНЦЕНТРАТ ДЛЯ ПРИГОТОВЛЕНИЯ РАСТВОРА ДЛЯ НАРУЖНОГО ПРИМЕНЕНИЯ</t>
  </si>
  <si>
    <t>ДИМЕТИЛСУЛЬФОКСИД, ГЕЛЬ ДЛЯ НАРУЖНОГО ПРИМЕНЕНИЯ, 250 мг/г</t>
  </si>
  <si>
    <t>250 мг/г</t>
  </si>
  <si>
    <t>ВАЛЕРИАНЫ ЛЕКАРСТВЕННОЙ КОРНЕВИЩ С КОРНЯМИ НАСТОЙКА+КАМФОРА+МЯТЫ ПЕРЕЧНОЙ ЛИСТЬЕВ МАСЛО, КАПЛИ ДЛЯ МЕСТНОГО ПРИМЕНЕНИЯ, ~</t>
  </si>
  <si>
    <t>ВАЛЕРИАНЫ ЛЕКАРСТВЕННОЙ КОРНЕВИЩ С КОРНЯМИ НАСТОЙКА+КАМФОРА+МЯТЫ ПЕРЕЧНОЙ ЛИСТЬЕВ МАСЛО</t>
  </si>
  <si>
    <t>КАПЛИ ДЛЯ МЕСТНОГО ПРИМЕНЕНИЯ</t>
  </si>
  <si>
    <t>ЙОД+[КАЛИЯ ЙОДИД+ЭТАНОЛ], РАСТВОР ДЛЯ НАРУЖНОГО ПРИМЕНЕНИЯ, 50 мг/мл</t>
  </si>
  <si>
    <t>ЙОД+[КАЛИЯ ЙОДИД+ЭТАНОЛ]</t>
  </si>
  <si>
    <t>50 мг/мл</t>
  </si>
  <si>
    <t>ИХТАММОЛ, МАЗЬ ДЛЯ НАРУЖНОГО ПРИМЕНЕНИЯ, 200 мг/г</t>
  </si>
  <si>
    <t>ИХТАММОЛ</t>
  </si>
  <si>
    <t>МАЗЬ ДЛЯ НАРУЖНОГО ПРИМЕНЕНИЯ</t>
  </si>
  <si>
    <t>200 мг/г</t>
  </si>
  <si>
    <t>КАМФОРА+ХЛОРОБУТАНОЛ+ЭВКАЛИПТА ЛИСТЬЕВ МАСЛО+ЛЕВОМЕНТОЛ, СПРЕЙ ДЛЯ МЕСТНОГО ПРИМЕНЕНИЯ, 10 мг+10 мг+10 мг+10 мг/г</t>
  </si>
  <si>
    <t>КАМФОРА+ХЛОРОБУТАНОЛ+ЭВКАЛИПТА ЛИСТЬЕВ МАСЛО+ЛЕВОМЕНТОЛ</t>
  </si>
  <si>
    <t>СПРЕЙ ДЛЯ МЕСТНОГО ПРИМЕНЕНИЯ</t>
  </si>
  <si>
    <t>10 мг+10 мг+10 мг+10 мг/г</t>
  </si>
  <si>
    <t>РАСТОРОПШИ ПЯТНИСТОЙ ПЛОДОВ ЭКСТРАКТ, ТАБЛЕТКИ, ПОКРЫТЫЕ ОБОЛОЧКОЙ, 35 мг</t>
  </si>
  <si>
    <t>РАСТОРОПШИ ПЯТНИСТОЙ ПЛОДОВ ЭКСТРАКТ</t>
  </si>
  <si>
    <t>35 мг</t>
  </si>
  <si>
    <t>УБИДЕКАРЕНОН, КАПЛИ ДЛЯ ПРИЕМА ВНУТРЬ, 30 мг/мл</t>
  </si>
  <si>
    <t>УБИДЕКАРЕНОН</t>
  </si>
  <si>
    <t>30 мг/мл</t>
  </si>
  <si>
    <t>ЦИНКА ГИАЛУРОНАТ, ГЕЛЬ ДЛЯ НАРУЖНОГО ПРИМЕНЕНИЯ, 1.03 мг/г</t>
  </si>
  <si>
    <t>ЦИНКА ГИАЛУРОНАТ</t>
  </si>
  <si>
    <t>1.03 мг/г</t>
  </si>
  <si>
    <t>ЛИЗОЦИМ+ПИРИДОКСИН, ТАБЛЕТКИ ДЛЯ РАССАСЫВАНИЯ, 20 мг+10 мг</t>
  </si>
  <si>
    <t>ЛИЗОЦИМ+ПИРИДОКСИН</t>
  </si>
  <si>
    <t>ТАБЛЕТКИ ДЛЯ РАССАСЫВАНИЯ</t>
  </si>
  <si>
    <t>20 мг+10 мг</t>
  </si>
  <si>
    <t>ДИОКСОМЕТИЛТЕТРАГИДРОПИРИМИДИН, МАЗЬ ДЛЯ НАРУЖНОГО ПРИМЕНЕНИЯ, 100 мг/г</t>
  </si>
  <si>
    <t>ДИОКСОМЕТИЛТЕТРАГИДРОПИРИМИДИН</t>
  </si>
  <si>
    <t>100 мг/г</t>
  </si>
  <si>
    <t>МОМЕТАЗОН, СПРЕЙ НАЗАЛЬНЫЙ, 0.05 мг/доза</t>
  </si>
  <si>
    <t>МОМЕТАЗОН</t>
  </si>
  <si>
    <t>0.05 мг/доза</t>
  </si>
  <si>
    <t>НИМЕСУЛИД, ТАБЛЕТКИ, 100 мг</t>
  </si>
  <si>
    <t>НИМЕСУЛИД</t>
  </si>
  <si>
    <t>100 мг</t>
  </si>
  <si>
    <t>ТРИМЕБУТИН, ТАБЛЕТКИ, 200 мг</t>
  </si>
  <si>
    <t>ТРИМЕБУТИН</t>
  </si>
  <si>
    <t>200 мг</t>
  </si>
  <si>
    <t>ДЕКСПАНТЕНОЛ, АЭРОЗОЛЬ ДЛЯ НАРУЖНОГО ПРИМЕНЕНИЯ, 46.3 мг/г</t>
  </si>
  <si>
    <t>ДЕКСПАНТЕНОЛ</t>
  </si>
  <si>
    <t>АЭРОЗОЛЬ ДЛЯ НАРУЖНОГО ПРИМЕНЕНИЯ</t>
  </si>
  <si>
    <t>46.3 мг/г</t>
  </si>
  <si>
    <t>ГОПАНТЕНОВАЯ КИСЛОТА, ТАБЛЕТКИ, 250 мг</t>
  </si>
  <si>
    <t>ГОПАНТЕНОВАЯ КИСЛОТА</t>
  </si>
  <si>
    <t>ЦЕФИКСИМ, ТАБЛЕТКИ, ПОКРЫТЫЕ ОБОЛОЧКОЙ, 400 мг</t>
  </si>
  <si>
    <t>ЦЕФИКСИМ</t>
  </si>
  <si>
    <t>400 мг</t>
  </si>
  <si>
    <t>ПАПАВЕРИН, РАСТВОР ДЛЯ ИНЪЕКЦИЙ, 20 мг/мл</t>
  </si>
  <si>
    <t>ПАПАВЕРИН</t>
  </si>
  <si>
    <t>РАСТВОР ДЛЯ ИНЪЕКЦИЙ</t>
  </si>
  <si>
    <t>20 мг/мл</t>
  </si>
  <si>
    <t>НИКОТИНОИЛ ГАММА-АМИНОМАСЛЯНАЯ КИСЛОТА, ТАБЛЕТКИ, 50 мг</t>
  </si>
  <si>
    <t>НИКОТИНОИЛ ГАММА-АМИНОМАСЛЯНАЯ КИСЛОТА</t>
  </si>
  <si>
    <t>50 мг</t>
  </si>
  <si>
    <t>ДЕКСАМЕТАЗОН+НЕОМИЦИН+ПОЛИМИКСИН B+ФЕНИЛЭФРИН, СПРЕЙ НАЗАЛЬНЫЙ, 0.25 мг+10 мг+10000 ЕД+2.5 мг/мл</t>
  </si>
  <si>
    <t>ДЕКСАМЕТАЗОН+НЕОМИЦИН+ПОЛИМИКСИН B+ФЕНИЛЭФРИН</t>
  </si>
  <si>
    <t>0.25 мг+10 мг+10000 ЕД+2.5 мг/мл</t>
  </si>
  <si>
    <t>ПУСТЫРНИКА ТРАВЫ ЭКСТРАКТ, ТАБЛЕТКИ, 14 мг</t>
  </si>
  <si>
    <t>ПУСТЫРНИКА ТРАВЫ ЭКСТРАКТ</t>
  </si>
  <si>
    <t>14 мг</t>
  </si>
  <si>
    <t>РИМАНТАДИН, ТАБЛЕТКИ, 50 мг</t>
  </si>
  <si>
    <t>РИМАНТАДИН</t>
  </si>
  <si>
    <t>КАЛЕНДУЛЫ ЛЕКАРСТВЕННОЙ ЦВЕТКОВ ЭКСТРАКТ+РОМАШКИ АПТЕЧНОЙ ЦВЕТКОВ ЭКСТРАКТ+ТЫСЯЧЕЛИСТНИКА ОБЫКНОВЕННОГО ТРАВЫ ЭКСТРАКТ, ЭКСТРАКТ ДЛЯ ПРИЕМА ВНУТРЬ И МЕСТНОГО ПРИМЕНЕНИЯ, ~</t>
  </si>
  <si>
    <t>КАЛЕНДУЛЫ ЛЕКАРСТВЕННОЙ ЦВЕТКОВ ЭКСТРАКТ+РОМАШКИ АПТЕЧНОЙ ЦВЕТКОВ ЭКСТРАКТ+ТЫСЯЧЕЛИСТНИКА ОБЫКНОВЕННОГО ТРАВЫ ЭКСТРАКТ</t>
  </si>
  <si>
    <t>ЭКСТРАКТ ДЛЯ ПРИЕМА ВНУТРЬ И МЕСТНОГО ПРИМЕНЕНИЯ</t>
  </si>
  <si>
    <t>БУЗИНЫ ЧЕРНОЙ ЦВЕТКИ+ВЕРБЕНЫ ТРАВА+ГОРЕЧАВКИ КОРНИ+ПЕРВОЦВЕТА ЦВЕТКИ+ЩАВЕЛЯ ТРАВА, ТАБЛЕТКИ, ПОКРЫТЫЕ ОБОЛОЧКОЙ, 18 мг+18 мг+6 мг+18 мг+18 мг</t>
  </si>
  <si>
    <t>БУЗИНЫ ЧЕРНОЙ ЦВЕТКИ+ВЕРБЕНЫ ТРАВА+ГОРЕЧАВКИ КОРНИ+ПЕРВОЦВЕТА ЦВЕТКИ+ЩАВЕЛЯ ТРАВА</t>
  </si>
  <si>
    <t>18 мг+18 мг+6 мг+18 мг+18 мг</t>
  </si>
  <si>
    <t>СУЛЬФАЦЕТАМИД, КАПЛИ ГЛАЗНЫЕ, 200 мг/мл</t>
  </si>
  <si>
    <t>СУЛЬФАЦЕТАМИД</t>
  </si>
  <si>
    <t>КАПЛИ ГЛАЗНЫЕ</t>
  </si>
  <si>
    <t>200 мг/мл</t>
  </si>
  <si>
    <t>ПАРАЦЕТАМОЛ+ФЕНИЛЭФРИН+ФЕНИРАМИН+АСКОРБИНОВАЯ КИСЛОТА, ПОРОШОК ДЛЯ ПРИГОТОВЛЕНИЯ РАСТВОРА ДЛЯ ПРИЕМА ВНУТРЬ, 650 мг+10 мг+20 мг+50 мг</t>
  </si>
  <si>
    <t>ПАРАЦЕТАМОЛ+ФЕНИЛЭФРИН+ФЕНИРАМИН+АСКОРБИНОВАЯ КИСЛОТА</t>
  </si>
  <si>
    <t>ПОРОШОК ДЛЯ ПРИГОТОВЛЕНИЯ РАСТВОРА ДЛЯ ПРИЕМА ВНУТРЬ</t>
  </si>
  <si>
    <t>650 мг+10 мг+20 мг+50 мг</t>
  </si>
  <si>
    <t>АМБАЗОН, ТАБЛЕТКИ ДЛЯ РАССАСЫВАНИЯ, 10 мг</t>
  </si>
  <si>
    <t>АМБАЗОН</t>
  </si>
  <si>
    <t>10 мг</t>
  </si>
  <si>
    <t>КЕТОПРОФЕН, ГЕЛЬ ДЛЯ НАРУЖНОГО ПРИМЕНЕНИЯ, 25 мг/г</t>
  </si>
  <si>
    <t>КЕТОПРОФЕН</t>
  </si>
  <si>
    <t>25 мг/г</t>
  </si>
  <si>
    <t>АМИНОФЕНИЛМАСЛЯНАЯ КИСЛОТА, ТАБЛЕТКИ, 250 мг</t>
  </si>
  <si>
    <t>АМИНОФЕНИЛМАСЛЯНАЯ КИСЛОТА</t>
  </si>
  <si>
    <t>БОРНАЯ КИСЛОТА+РЕЗОРЦИН+ФЕНОЛ+ФУКСИН, РАСТВОР ДЛЯ НАРУЖНОГО ПРИМЕНЕНИЯ, 8 мг+78 мг+39 мг+4 мг/мл</t>
  </si>
  <si>
    <t>БОРНАЯ КИСЛОТА+РЕЗОРЦИН+ФЕНОЛ+ФУКСИН</t>
  </si>
  <si>
    <t>8 мг+78 мг+39 мг+4 мг/мл</t>
  </si>
  <si>
    <t>ФУРАЗОЛИДОН, ТАБЛЕТКИ, 50 мг</t>
  </si>
  <si>
    <t>ФУРАЗОЛИДОН</t>
  </si>
  <si>
    <t>НИТРОФУРАЛ, ПОРОШОК ДЛЯ ПРИГОТОВЛЕНИЯ РАСТВОРА ДЛЯ МЕСТНОГО И НАРУЖНОГО ПРИМЕНЕНИЯ, 40 мг</t>
  </si>
  <si>
    <t>НИТРОФУРАЛ</t>
  </si>
  <si>
    <t>ПОРОШОК ДЛЯ ПРИГОТОВЛЕНИЯ РАСТВОРА ДЛЯ МЕСТНОГО И НАРУЖНОГО ПРИМЕНЕНИЯ</t>
  </si>
  <si>
    <t>40 мг</t>
  </si>
  <si>
    <t>НИТРОФУРАЛ, РАСТВОР ДЛЯ МЕСТНОГО И НАРУЖНОГО ПРИМЕНЕНИЯ, 0.67 мг/мл</t>
  </si>
  <si>
    <t>РАСТВОР ДЛЯ МЕСТНОГО И НАРУЖНОГО ПРИМЕНЕНИЯ</t>
  </si>
  <si>
    <t>0.67 мг/мл</t>
  </si>
  <si>
    <t>ХОЛИНА САЛИЦИЛАТ+ЦЕТАЛКОНИЯ ХЛОРИД, ГЕЛЬ СТОМАТОЛОГИЧЕСКИЙ, 87.1 мг+0.1 мг/г</t>
  </si>
  <si>
    <t>ХОЛИНА САЛИЦИЛАТ+ЦЕТАЛКОНИЯ ХЛОРИД</t>
  </si>
  <si>
    <t>ГЕЛЬ СТОМАТОЛОГИЧЕСКИЙ</t>
  </si>
  <si>
    <t>87.1 мг+0.1 мг/г</t>
  </si>
  <si>
    <t>ЦИННАРИЗИН, ТАБЛЕТКИ, 25 мг</t>
  </si>
  <si>
    <t>ЦИННАРИЗИН</t>
  </si>
  <si>
    <t>25 мг</t>
  </si>
  <si>
    <t>ЛЕВОМЕНТОЛ+ЭВКАЛИПТА ШАРИКОВОГО ЛИСТЬЕВ МАСЛО, МАЗЬ НАЗАЛЬНАЯ, 10 мг+10 мг/г</t>
  </si>
  <si>
    <t>ЛЕВОМЕНТОЛ+ЭВКАЛИПТА ШАРИКОВОГО ЛИСТЬЕВ МАСЛО</t>
  </si>
  <si>
    <t>МАЗЬ НАЗАЛЬНАЯ</t>
  </si>
  <si>
    <t>10 мг+10 мг/г</t>
  </si>
  <si>
    <t>НИФУРОКСАЗИД, КАПСУЛЫ, 200 мг</t>
  </si>
  <si>
    <t>НИФУРОКСАЗИД</t>
  </si>
  <si>
    <t>ЭЛЕУТЕРОКОККА КОЛЮЧЕГО КОРНЕВИЩА И КОРНИ, ТАБЛЕТКИ, ПОКРЫТЫЕ ОБОЛОЧКОЙ, 100 мг</t>
  </si>
  <si>
    <t>ЭЛЕУТЕРОКОККА КОЛЮЧЕГО КОРНЕВИЩА И КОРНИ</t>
  </si>
  <si>
    <t>Нет данных</t>
  </si>
  <si>
    <t/>
  </si>
  <si>
    <t>Нет</t>
  </si>
  <si>
    <t>21.20.10.236-000026-1-00087-0000000000000</t>
  </si>
  <si>
    <t>21.20.10.251-000061-1-00393-0000000000000</t>
  </si>
  <si>
    <t>21.20.10.251-000007-1-00170-0000000000000</t>
  </si>
  <si>
    <t>21.20.10.251-000007-1-00474-0000000000000</t>
  </si>
  <si>
    <t>21.20.10.233-000008-1-00069-0000000000000</t>
  </si>
  <si>
    <t>21.20.10.259-000005-1-00021-0000000000000</t>
  </si>
  <si>
    <t>21.20.10.145-000013-1-00050-0000000000000</t>
  </si>
  <si>
    <t>21.20.10.158-000004-1-00076-0000000000000</t>
  </si>
  <si>
    <t>21.20.10.235-000047-1-00006-0000000000000</t>
  </si>
  <si>
    <t>21.20.10.235-000071-1-00131-0000000000000</t>
  </si>
  <si>
    <t>21.20.10.224-000004-1-00039-0000000000000</t>
  </si>
  <si>
    <t>21.20.10.224-000005-1-00017-0000000000000</t>
  </si>
  <si>
    <t>21.20.10.224-000005-1-00014-0000000000000</t>
  </si>
  <si>
    <t>21.20.10.111-000031-1-00043-0000000000000</t>
  </si>
  <si>
    <t>21.20.10.158-000006-1-00072-0000000000000</t>
  </si>
  <si>
    <t>21.20.10.161-000001-1-00022-0000000000000</t>
  </si>
  <si>
    <t>21.20.10.253-000081-1-00001-0000000000000</t>
  </si>
  <si>
    <t>21.20.10.114-000003-1-00010-0000000000000</t>
  </si>
  <si>
    <t>21.20.10.141-000040-1-00065-0000000000000</t>
  </si>
  <si>
    <t>21.20.10.161-000002-1-00017-0000000000000</t>
  </si>
  <si>
    <t>21.20.10.253-000026-1-00039-0000000000000</t>
  </si>
  <si>
    <t>21.20.10.169-000004-1-00059-0000000000000</t>
  </si>
  <si>
    <t>21.20.10.251-000005-1-00064-0000000000000</t>
  </si>
  <si>
    <t>21.20.10.221-000015-1-00147-0000000000000</t>
  </si>
  <si>
    <t>21.20.10.113-000037-1-00062-0000000000000</t>
  </si>
  <si>
    <t>21.20.10.153-000002-1-00045-0000000000000</t>
  </si>
  <si>
    <t>21.20.10.236-000022-1-00006-0000000000000</t>
  </si>
  <si>
    <t>21.20.10.191-000083-1-00049-0000000000000</t>
  </si>
  <si>
    <t>21.20.10.113-000006-1-00055-0000000000000</t>
  </si>
  <si>
    <t>21.20.10.236-000019-1-00214-0000000000000</t>
  </si>
  <si>
    <t>21.20.10.251-000775-1-00010-0000000000000</t>
  </si>
  <si>
    <t>21.20.10.235-000101-1-00175-0000000000000</t>
  </si>
  <si>
    <t>21.20.10.194-000005-1-00025-0000000000000</t>
  </si>
  <si>
    <t>21.20.10.111-000026-1-00038-0000000000000</t>
  </si>
  <si>
    <t>21.20.10.259-000026-1-00002-0000000000000</t>
  </si>
  <si>
    <t>21.20.10.261-000018-1-00029-0000000000000</t>
  </si>
  <si>
    <t>21.20.10.232-000013-1-00015-0000000000000</t>
  </si>
  <si>
    <t>21.20.10.253-000012-1-00036-0000000000000</t>
  </si>
  <si>
    <t>21.20.10.224-000017-1-00062-0000000000000</t>
  </si>
  <si>
    <t>21.20.10.235-000008-1-00136-0000000000000</t>
  </si>
  <si>
    <t>21.20.10.158-000097-1-00008-0000000000000</t>
  </si>
  <si>
    <t>21.20.10.171-000006-1-00031-0000000000000</t>
  </si>
  <si>
    <t>21.20.10.158-000007-1-00127-0000000000000</t>
  </si>
  <si>
    <t>21.20.10.158-000007-1-00031-0000000000000</t>
  </si>
  <si>
    <t>21.20.10.111-000022-1-00043-0000000000000</t>
  </si>
  <si>
    <t>21.20.10.239-000010-1-00041-0000000000000</t>
  </si>
  <si>
    <t>21.20.10.251-000482-1-00056-0000000000000</t>
  </si>
  <si>
    <t>21.20.10.116-000003-1-00110-0000000000000</t>
  </si>
  <si>
    <t>21.20.10.122-000008-1-00059-0000000000000</t>
  </si>
  <si>
    <t>Обоснование начальной (максимальной) цены контракта на поставку лекарственных препаратов (первичный расчет)</t>
  </si>
  <si>
    <t>ОМСКОЕ СПЕЦИАЛЬНОЕ УЧЕБНО-ВОСПИТАТЕЛЬНОЕ УЧРЕЖДЕНИЕ ЗАКРЫТОГО ТИПА, ОМСКОЕ СУВУ, ФГБПОУ "ОМСКОЕ СУВУ"</t>
  </si>
  <si>
    <t>21.10.51.129-000004-1-00040-0000000000000</t>
  </si>
  <si>
    <t>ПИРИДОКСИН</t>
  </si>
  <si>
    <t>21.20.10.251-000001-1-00431-0000000000000</t>
  </si>
  <si>
    <t>КСИЛОМЕТАЗОЛИН</t>
  </si>
  <si>
    <t>0.5 мг/мл</t>
  </si>
  <si>
    <t>Да</t>
  </si>
  <si>
    <t>21.10.51.126-000001-1-00089-0000000000000</t>
  </si>
  <si>
    <t>АСКОРБИНОВАЯ КИСЛОТА</t>
  </si>
  <si>
    <t>21.10.51.129-000011-1-00028-0000000000000</t>
  </si>
  <si>
    <t>АЛЬФА-ТОКОФЕРОЛА АЦЕТАТ</t>
  </si>
  <si>
    <t>21.10.51.123-000006-1-00042-0000000000000</t>
  </si>
  <si>
    <t>КОЛЕКАЛЬЦИФЕРОЛ</t>
  </si>
  <si>
    <t>ТАБЛЕТКИ РАСТВОРИМЫЕ</t>
  </si>
  <si>
    <t>2000 ЕД</t>
  </si>
  <si>
    <t>21.20.23.190-000019-1-00161-0000000000000</t>
  </si>
  <si>
    <t>БАДЯГА</t>
  </si>
  <si>
    <t>ПОРОШОК ДЛЯ НАРУЖНОГО ПРИМЕНЕНИЯ</t>
  </si>
  <si>
    <t>21.10.51.126-000001-1-00084-0000000000000</t>
  </si>
  <si>
    <t>ТАБЛЕТКИ ШИПУЧИЕ</t>
  </si>
  <si>
    <t>1000 мг</t>
  </si>
  <si>
    <t>21.10.51.121-000003-1-00166-0000000000000</t>
  </si>
  <si>
    <t>ПОЛИВИТАМИНЫ+МИНЕРАЛЫ</t>
  </si>
  <si>
    <t>21.10.51.122-000001-1-00056-0000000000000</t>
  </si>
  <si>
    <t>ПОЛИВИТАМИНЫ</t>
  </si>
  <si>
    <t>ДРАЖЕ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</si>
</sst>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#############"/>
    <numFmt numFmtId="165" formatCode="#\ ##0.00"/>
  </numFmts>
  <fonts count="26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Font="1" applyAlignment="1"/>
    <xf numFmtId="0" fontId="1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20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5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/>
    </xf>
    <xf numFmtId="49" fontId="8" fillId="0" borderId="19" xfId="0" applyNumberFormat="1" applyFont="1" applyBorder="1" applyAlignment="1">
      <alignment horizontal="center" vertical="top" wrapText="1" shrinkToFit="1" readingOrder="1"/>
    </xf>
    <xf numFmtId="49" fontId="7" fillId="0" borderId="19" xfId="0" applyNumberFormat="1" applyFont="1" applyBorder="1" applyAlignment="1">
      <alignment horizontal="center" vertical="top" wrapText="1" shrinkToFit="1" readingOrder="1"/>
    </xf>
    <xf numFmtId="49" fontId="7" fillId="0" borderId="4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4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27" xfId="0" applyNumberFormat="1" applyFont="1" applyBorder="1" applyAlignment="1">
      <alignment horizontal="center" vertical="top" wrapText="1" shrinkToFit="1" readingOrder="1"/>
    </xf>
    <xf numFmtId="164" fontId="9" fillId="2" borderId="27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9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1" xfId="0" applyNumberFormat="1" applyFont="1" applyFill="1" applyBorder="1" applyAlignment="1" applyProtection="1">
      <alignment horizontal="center" vertical="top" wrapText="1" shrinkToFit="1" readingOrder="1"/>
    </xf>
    <xf numFmtId="0" fontId="7" fillId="0" borderId="10" xfId="0" applyFont="1" applyBorder="1" applyAlignment="1">
      <alignment horizontal="center" vertical="top" wrapText="1" shrinkToFit="1" readingOrder="1"/>
    </xf>
    <xf numFmtId="49" fontId="7" fillId="0" borderId="19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9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19" xfId="0" applyNumberFormat="1" applyFont="1" applyFill="1" applyBorder="1" applyAlignment="1" applyProtection="1">
      <alignment horizontal="center" vertical="top" wrapText="1" shrinkToFit="1" readingOrder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21" fillId="0" borderId="7" xfId="0" applyNumberFormat="1" applyFont="1" applyFill="1" applyBorder="1" applyAlignment="1" applyProtection="1">
      <alignment horizontal="left" wrapText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22" fillId="0" borderId="0" xfId="0" applyNumberFormat="1" applyFont="1" applyFill="1" applyAlignment="1" applyProtection="1">
      <alignment vertical="center" wrapText="1" shrinkToFit="1" readingOrder="1"/>
    </xf>
    <xf numFmtId="0" fontId="23" fillId="0" borderId="0" xfId="0" applyNumberFormat="1" applyFont="1" applyFill="1" applyAlignment="1" applyProtection="1">
      <alignment horizontal="left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4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0" fontId="7" fillId="0" borderId="5" xfId="0" applyFont="1" applyFill="1" applyBorder="1" applyAlignment="1">
      <alignment horizontal="center" vertical="top" wrapText="1" shrinkToFit="1" readingOrder="1"/>
    </xf>
    <xf numFmtId="49" fontId="8" fillId="0" borderId="1" xfId="0" applyNumberFormat="1" applyFont="1" applyFill="1" applyBorder="1" applyAlignment="1">
      <alignment horizontal="center" vertical="top" wrapText="1" shrinkToFit="1" readingOrder="1"/>
    </xf>
    <xf numFmtId="49" fontId="7" fillId="0" borderId="1" xfId="0" applyNumberFormat="1" applyFont="1" applyFill="1" applyBorder="1" applyAlignment="1">
      <alignment horizontal="center" vertical="top" wrapText="1" shrinkToFit="1" readingOrder="1"/>
    </xf>
    <xf numFmtId="164" fontId="7" fillId="0" borderId="6" xfId="0" applyNumberFormat="1" applyFont="1" applyFill="1" applyBorder="1" applyAlignment="1">
      <alignment horizontal="center" vertical="top" wrapText="1" shrinkToFit="1" readingOrder="1"/>
    </xf>
    <xf numFmtId="164" fontId="9" fillId="0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>
      <alignment horizontal="center" vertical="top" wrapText="1" shrinkToFit="1" readingOrder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aster-zak.ru/gov-zakupki-proxy/proxy/drugKTRU?code=21.20.10.224-000005-1-00017-0000000000000" TargetMode="External"/><Relationship Id="rId18" Type="http://schemas.openxmlformats.org/officeDocument/2006/relationships/hyperlink" Target="https://master-zak.ru/gov-zakupki-proxy/proxy/drugKTRU?code=21.20.10.253-000081-1-00001-0000000000000" TargetMode="External"/><Relationship Id="rId26" Type="http://schemas.openxmlformats.org/officeDocument/2006/relationships/hyperlink" Target="https://master-zak.ru/gov-zakupki-proxy/proxy/drugKTRU?code=21.20.10.113-000037-1-00062-0000000000000" TargetMode="External"/><Relationship Id="rId39" Type="http://schemas.openxmlformats.org/officeDocument/2006/relationships/hyperlink" Target="https://master-zak.ru/gov-zakupki-proxy/proxy/drugKTRU?code=21.20.10.253-000012-1-00036-0000000000000" TargetMode="External"/><Relationship Id="rId21" Type="http://schemas.openxmlformats.org/officeDocument/2006/relationships/hyperlink" Target="https://master-zak.ru/gov-zakupki-proxy/proxy/drugKTRU?code=21.20.10.161-000002-1-00017-0000000000000" TargetMode="External"/><Relationship Id="rId34" Type="http://schemas.openxmlformats.org/officeDocument/2006/relationships/hyperlink" Target="https://master-zak.ru/gov-zakupki-proxy/proxy/drugKTRU?code=21.20.10.194-000005-1-00025-0000000000000" TargetMode="External"/><Relationship Id="rId42" Type="http://schemas.openxmlformats.org/officeDocument/2006/relationships/hyperlink" Target="https://master-zak.ru/gov-zakupki-proxy/proxy/drugKTRU?code=21.20.10.158-000097-1-00008-0000000000000" TargetMode="External"/><Relationship Id="rId47" Type="http://schemas.openxmlformats.org/officeDocument/2006/relationships/hyperlink" Target="https://master-zak.ru/gov-zakupki-proxy/proxy/drugKTRU?code=21.20.10.239-000010-1-00041-0000000000000" TargetMode="External"/><Relationship Id="rId50" Type="http://schemas.openxmlformats.org/officeDocument/2006/relationships/hyperlink" Target="https://master-zak.ru/gov-zakupki-proxy/proxy/drugKTRU?code=21.20.10.122-000008-1-00059-0000000000000" TargetMode="External"/><Relationship Id="rId7" Type="http://schemas.openxmlformats.org/officeDocument/2006/relationships/hyperlink" Target="https://master-zak.ru/gov-zakupki-proxy/proxy/drugKTRU?code=21.20.10.259-000005-1-00021-0000000000000" TargetMode="External"/><Relationship Id="rId2" Type="http://schemas.openxmlformats.org/officeDocument/2006/relationships/hyperlink" Target="https://master-zak.ru/gov-zakupki-proxy/proxy/drugKTRU?code=21.20.10.236-000026-1-00087-0000000000000" TargetMode="External"/><Relationship Id="rId16" Type="http://schemas.openxmlformats.org/officeDocument/2006/relationships/hyperlink" Target="https://master-zak.ru/gov-zakupki-proxy/proxy/drugKTRU?code=21.20.10.158-000006-1-00072-0000000000000" TargetMode="External"/><Relationship Id="rId29" Type="http://schemas.openxmlformats.org/officeDocument/2006/relationships/hyperlink" Target="https://master-zak.ru/gov-zakupki-proxy/proxy/drugKTRU?code=21.20.10.191-000083-1-00049-0000000000000" TargetMode="External"/><Relationship Id="rId11" Type="http://schemas.openxmlformats.org/officeDocument/2006/relationships/hyperlink" Target="https://master-zak.ru/gov-zakupki-proxy/proxy/drugKTRU?code=21.20.10.235-000071-1-00131-0000000000000" TargetMode="External"/><Relationship Id="rId24" Type="http://schemas.openxmlformats.org/officeDocument/2006/relationships/hyperlink" Target="https://master-zak.ru/gov-zakupki-proxy/proxy/drugKTRU?code=21.20.10.251-000005-1-00064-0000000000000" TargetMode="External"/><Relationship Id="rId32" Type="http://schemas.openxmlformats.org/officeDocument/2006/relationships/hyperlink" Target="https://master-zak.ru/gov-zakupki-proxy/proxy/drugKTRU?code=21.20.10.251-000775-1-00010-0000000000000" TargetMode="External"/><Relationship Id="rId37" Type="http://schemas.openxmlformats.org/officeDocument/2006/relationships/hyperlink" Target="https://master-zak.ru/gov-zakupki-proxy/proxy/drugKTRU?code=21.20.10.261-000018-1-00029-0000000000000" TargetMode="External"/><Relationship Id="rId40" Type="http://schemas.openxmlformats.org/officeDocument/2006/relationships/hyperlink" Target="https://master-zak.ru/gov-zakupki-proxy/proxy/drugKTRU?code=21.20.10.224-000017-1-00062-0000000000000" TargetMode="External"/><Relationship Id="rId45" Type="http://schemas.openxmlformats.org/officeDocument/2006/relationships/hyperlink" Target="https://master-zak.ru/gov-zakupki-proxy/proxy/drugKTRU?code=21.20.10.158-000007-1-00031-0000000000000" TargetMode="External"/><Relationship Id="rId5" Type="http://schemas.openxmlformats.org/officeDocument/2006/relationships/hyperlink" Target="https://master-zak.ru/gov-zakupki-proxy/proxy/drugKTRU?code=21.20.10.251-000007-1-00474-0000000000000" TargetMode="External"/><Relationship Id="rId15" Type="http://schemas.openxmlformats.org/officeDocument/2006/relationships/hyperlink" Target="https://master-zak.ru/gov-zakupki-proxy/proxy/drugKTRU?code=21.20.10.111-000031-1-00043-0000000000000" TargetMode="External"/><Relationship Id="rId23" Type="http://schemas.openxmlformats.org/officeDocument/2006/relationships/hyperlink" Target="https://master-zak.ru/gov-zakupki-proxy/proxy/drugKTRU?code=21.20.10.169-000004-1-00059-0000000000000" TargetMode="External"/><Relationship Id="rId28" Type="http://schemas.openxmlformats.org/officeDocument/2006/relationships/hyperlink" Target="https://master-zak.ru/gov-zakupki-proxy/proxy/drugKTRU?code=21.20.10.236-000022-1-00006-0000000000000" TargetMode="External"/><Relationship Id="rId36" Type="http://schemas.openxmlformats.org/officeDocument/2006/relationships/hyperlink" Target="https://master-zak.ru/gov-zakupki-proxy/proxy/drugKTRU?code=21.20.10.259-000026-1-00002-0000000000000" TargetMode="External"/><Relationship Id="rId49" Type="http://schemas.openxmlformats.org/officeDocument/2006/relationships/hyperlink" Target="https://master-zak.ru/gov-zakupki-proxy/proxy/drugKTRU?code=21.20.10.116-000003-1-00110-0000000000000" TargetMode="External"/><Relationship Id="rId10" Type="http://schemas.openxmlformats.org/officeDocument/2006/relationships/hyperlink" Target="https://master-zak.ru/gov-zakupki-proxy/proxy/drugKTRU?code=21.20.10.235-000047-1-00006-0000000000000" TargetMode="External"/><Relationship Id="rId19" Type="http://schemas.openxmlformats.org/officeDocument/2006/relationships/hyperlink" Target="https://master-zak.ru/gov-zakupki-proxy/proxy/drugKTRU?code=21.20.10.114-000003-1-00010-0000000000000" TargetMode="External"/><Relationship Id="rId31" Type="http://schemas.openxmlformats.org/officeDocument/2006/relationships/hyperlink" Target="https://master-zak.ru/gov-zakupki-proxy/proxy/drugKTRU?code=21.20.10.236-000019-1-00214-0000000000000" TargetMode="External"/><Relationship Id="rId44" Type="http://schemas.openxmlformats.org/officeDocument/2006/relationships/hyperlink" Target="https://master-zak.ru/gov-zakupki-proxy/proxy/drugKTRU?code=21.20.10.158-000007-1-00127-0000000000000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master-zak.ru/gov-zakupki-proxy/proxy/drugKTRU?code=21.20.10.251-000007-1-00170-0000000000000" TargetMode="External"/><Relationship Id="rId9" Type="http://schemas.openxmlformats.org/officeDocument/2006/relationships/hyperlink" Target="https://master-zak.ru/gov-zakupki-proxy/proxy/drugKTRU?code=21.20.10.158-000004-1-00076-0000000000000" TargetMode="External"/><Relationship Id="rId14" Type="http://schemas.openxmlformats.org/officeDocument/2006/relationships/hyperlink" Target="https://master-zak.ru/gov-zakupki-proxy/proxy/drugKTRU?code=21.20.10.224-000005-1-00014-0000000000000" TargetMode="External"/><Relationship Id="rId22" Type="http://schemas.openxmlformats.org/officeDocument/2006/relationships/hyperlink" Target="https://master-zak.ru/gov-zakupki-proxy/proxy/drugKTRU?code=21.20.10.253-000026-1-00039-0000000000000" TargetMode="External"/><Relationship Id="rId27" Type="http://schemas.openxmlformats.org/officeDocument/2006/relationships/hyperlink" Target="https://master-zak.ru/gov-zakupki-proxy/proxy/drugKTRU?code=21.20.10.153-000002-1-00045-0000000000000" TargetMode="External"/><Relationship Id="rId30" Type="http://schemas.openxmlformats.org/officeDocument/2006/relationships/hyperlink" Target="https://master-zak.ru/gov-zakupki-proxy/proxy/drugKTRU?code=21.20.10.113-000006-1-00055-0000000000000" TargetMode="External"/><Relationship Id="rId35" Type="http://schemas.openxmlformats.org/officeDocument/2006/relationships/hyperlink" Target="https://master-zak.ru/gov-zakupki-proxy/proxy/drugKTRU?code=21.20.10.111-000026-1-00038-0000000000000" TargetMode="External"/><Relationship Id="rId43" Type="http://schemas.openxmlformats.org/officeDocument/2006/relationships/hyperlink" Target="https://master-zak.ru/gov-zakupki-proxy/proxy/drugKTRU?code=21.20.10.171-000006-1-00031-0000000000000" TargetMode="External"/><Relationship Id="rId48" Type="http://schemas.openxmlformats.org/officeDocument/2006/relationships/hyperlink" Target="https://master-zak.ru/gov-zakupki-proxy/proxy/drugKTRU?code=21.20.10.251-000482-1-00056-0000000000000" TargetMode="External"/><Relationship Id="rId8" Type="http://schemas.openxmlformats.org/officeDocument/2006/relationships/hyperlink" Target="https://master-zak.ru/gov-zakupki-proxy/proxy/drugKTRU?code=21.20.10.145-000013-1-00050-0000000000000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master-zak.ru/gov-zakupki-proxy/proxy/drugKTRU?code=21.20.10.251-000061-1-00393-0000000000000" TargetMode="External"/><Relationship Id="rId12" Type="http://schemas.openxmlformats.org/officeDocument/2006/relationships/hyperlink" Target="https://master-zak.ru/gov-zakupki-proxy/proxy/drugKTRU?code=21.20.10.224-000004-1-00039-0000000000000" TargetMode="External"/><Relationship Id="rId17" Type="http://schemas.openxmlformats.org/officeDocument/2006/relationships/hyperlink" Target="https://master-zak.ru/gov-zakupki-proxy/proxy/drugKTRU?code=21.20.10.161-000001-1-00022-0000000000000" TargetMode="External"/><Relationship Id="rId25" Type="http://schemas.openxmlformats.org/officeDocument/2006/relationships/hyperlink" Target="https://master-zak.ru/gov-zakupki-proxy/proxy/drugKTRU?code=21.20.10.221-000015-1-00147-0000000000000" TargetMode="External"/><Relationship Id="rId33" Type="http://schemas.openxmlformats.org/officeDocument/2006/relationships/hyperlink" Target="https://master-zak.ru/gov-zakupki-proxy/proxy/drugKTRU?code=21.20.10.235-000101-1-00175-0000000000000" TargetMode="External"/><Relationship Id="rId38" Type="http://schemas.openxmlformats.org/officeDocument/2006/relationships/hyperlink" Target="https://master-zak.ru/gov-zakupki-proxy/proxy/drugKTRU?code=21.20.10.232-000013-1-00015-0000000000000" TargetMode="External"/><Relationship Id="rId46" Type="http://schemas.openxmlformats.org/officeDocument/2006/relationships/hyperlink" Target="https://master-zak.ru/gov-zakupki-proxy/proxy/drugKTRU?code=21.20.10.111-000022-1-00043-0000000000000" TargetMode="External"/><Relationship Id="rId20" Type="http://schemas.openxmlformats.org/officeDocument/2006/relationships/hyperlink" Target="https://master-zak.ru/gov-zakupki-proxy/proxy/drugKTRU?code=21.20.10.141-000040-1-00065-0000000000000" TargetMode="External"/><Relationship Id="rId41" Type="http://schemas.openxmlformats.org/officeDocument/2006/relationships/hyperlink" Target="https://master-zak.ru/gov-zakupki-proxy/proxy/drugKTRU?code=21.20.10.235-000008-1-00136-0000000000000" TargetMode="External"/><Relationship Id="rId1" Type="http://schemas.openxmlformats.org/officeDocument/2006/relationships/hyperlink" Target="https://master-zak.ru/gov-zakupki-proxy/proxy/drugKTRU?code=21.20.10.251-000014-1-00395-0000000000000" TargetMode="External"/><Relationship Id="rId6" Type="http://schemas.openxmlformats.org/officeDocument/2006/relationships/hyperlink" Target="https://master-zak.ru/gov-zakupki-proxy/proxy/drugKTRU?code=21.20.10.233-000008-1-00069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93"/>
  <sheetViews>
    <sheetView tabSelected="1" topLeftCell="A70" workbookViewId="0">
      <selection activeCell="R85" sqref="R85"/>
    </sheetView>
  </sheetViews>
  <sheetFormatPr defaultColWidth="9" defaultRowHeight="15"/>
  <cols>
    <col min="1" max="1" width="5.28515625" style="42" customWidth="1"/>
    <col min="2" max="2" width="14.28515625" style="42" customWidth="1"/>
    <col min="3" max="3" width="21" style="42" customWidth="1"/>
    <col min="4" max="4" width="22.28515625" style="42" customWidth="1"/>
    <col min="5" max="5" width="14.28515625" style="42" customWidth="1"/>
    <col min="6" max="6" width="15" style="42" customWidth="1"/>
    <col min="7" max="7" width="9.42578125" style="42" customWidth="1"/>
    <col min="8" max="8" width="10" style="42" customWidth="1"/>
    <col min="9" max="9" width="12" style="42" customWidth="1"/>
    <col min="10" max="10" width="10.28515625" style="42" customWidth="1"/>
    <col min="11" max="14" width="14.7109375" style="42" customWidth="1"/>
    <col min="15" max="15" width="13.42578125" style="42" customWidth="1"/>
    <col min="16" max="16" width="12" style="42" customWidth="1"/>
    <col min="17" max="17" width="10.5703125" style="42" customWidth="1"/>
    <col min="18" max="18" width="20.5703125" style="42" customWidth="1"/>
    <col min="19" max="19" width="11.7109375" style="42" customWidth="1"/>
    <col min="20" max="25" width="9" style="42" customWidth="1"/>
    <col min="26" max="16384" width="9" style="42"/>
  </cols>
  <sheetData>
    <row r="1" spans="1:22" ht="16.5" customHeigh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9"/>
      <c r="M1" s="19"/>
      <c r="N1" s="19"/>
      <c r="O1" s="19"/>
      <c r="P1" s="19"/>
      <c r="Q1" s="19"/>
      <c r="R1" s="19"/>
      <c r="S1" s="19"/>
    </row>
    <row r="2" spans="1:22" ht="18" customHeight="1">
      <c r="A2" s="117" t="s">
        <v>332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22" ht="21" customHeight="1">
      <c r="A3" s="1"/>
      <c r="B3" s="1"/>
      <c r="C3" s="2"/>
      <c r="D3" s="20"/>
      <c r="E3" s="2"/>
      <c r="F3" s="118" t="s">
        <v>0</v>
      </c>
      <c r="G3" s="119"/>
      <c r="H3" s="119"/>
      <c r="I3" s="119"/>
      <c r="J3" s="119"/>
      <c r="K3" s="119"/>
      <c r="L3" s="119"/>
      <c r="M3" s="119"/>
      <c r="N3" s="119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120" t="s">
        <v>2</v>
      </c>
      <c r="G4" s="120"/>
      <c r="H4" s="120"/>
      <c r="I4" s="120"/>
      <c r="J4" s="120"/>
      <c r="K4" s="120"/>
      <c r="L4" s="120"/>
      <c r="M4" s="120"/>
      <c r="N4" s="120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107" t="s">
        <v>3</v>
      </c>
      <c r="B5" s="107"/>
      <c r="C5" s="107"/>
      <c r="D5" s="121" t="s">
        <v>333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21"/>
    </row>
    <row r="6" spans="1:22" ht="17.25" customHeight="1">
      <c r="A6" s="107" t="s">
        <v>5</v>
      </c>
      <c r="B6" s="107"/>
      <c r="C6" s="107"/>
      <c r="D6" s="22" t="s">
        <v>4</v>
      </c>
      <c r="E6" s="22"/>
      <c r="F6" s="22"/>
      <c r="G6" s="22"/>
      <c r="H6" s="22"/>
      <c r="I6" s="22"/>
      <c r="J6" s="22"/>
      <c r="K6" s="22"/>
      <c r="L6" s="19"/>
      <c r="M6" s="19"/>
      <c r="N6" s="19"/>
      <c r="O6" s="23"/>
      <c r="P6" s="23"/>
      <c r="Q6" s="23"/>
      <c r="R6" s="19"/>
      <c r="S6" s="19"/>
    </row>
    <row r="7" spans="1:22" ht="17.25" customHeight="1">
      <c r="A7" s="107" t="s">
        <v>7</v>
      </c>
      <c r="B7" s="107"/>
      <c r="C7" s="107"/>
      <c r="D7" s="22" t="s">
        <v>6</v>
      </c>
      <c r="E7" s="24"/>
      <c r="F7" s="22"/>
      <c r="G7" s="22"/>
      <c r="H7" s="22"/>
      <c r="I7" s="22"/>
      <c r="J7" s="22"/>
      <c r="K7" s="22"/>
      <c r="L7" s="19"/>
      <c r="M7" s="19"/>
      <c r="N7" s="19"/>
      <c r="O7" s="19"/>
      <c r="P7" s="25"/>
      <c r="Q7" s="19"/>
      <c r="R7" s="19"/>
      <c r="S7" s="19"/>
    </row>
    <row r="8" spans="1:22" ht="33" customHeight="1">
      <c r="A8" s="107" t="s">
        <v>9</v>
      </c>
      <c r="B8" s="107"/>
      <c r="C8" s="107"/>
      <c r="D8" s="107"/>
      <c r="E8" s="116" t="s">
        <v>10</v>
      </c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26"/>
    </row>
    <row r="9" spans="1:22" ht="19.5" customHeight="1">
      <c r="A9" s="107" t="s">
        <v>11</v>
      </c>
      <c r="B9" s="107"/>
      <c r="C9" s="107"/>
      <c r="D9" s="107"/>
      <c r="E9" s="112" t="s">
        <v>8</v>
      </c>
      <c r="F9" s="112"/>
      <c r="G9" s="112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2" ht="21.75" customHeight="1">
      <c r="A10" s="107" t="s">
        <v>13</v>
      </c>
      <c r="B10" s="107"/>
      <c r="C10" s="107"/>
      <c r="D10" s="107"/>
      <c r="E10" s="113" t="s">
        <v>15</v>
      </c>
      <c r="F10" s="113"/>
      <c r="G10" s="114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4"/>
    </row>
    <row r="11" spans="1:22" ht="19.5" customHeight="1">
      <c r="A11" s="107"/>
      <c r="B11" s="107"/>
      <c r="C11" s="107"/>
      <c r="D11" s="115"/>
      <c r="E11" s="115"/>
      <c r="F11" s="43" t="s">
        <v>45</v>
      </c>
      <c r="G11" s="43"/>
      <c r="H11" s="43"/>
      <c r="I11" s="43"/>
      <c r="J11" s="43"/>
      <c r="K11" s="43"/>
      <c r="L11" s="43"/>
      <c r="M11" s="43" t="s">
        <v>40</v>
      </c>
      <c r="N11" s="43"/>
      <c r="O11" s="43"/>
      <c r="P11" s="43"/>
      <c r="Q11" s="43"/>
      <c r="R11" s="41" t="s">
        <v>15</v>
      </c>
      <c r="S11" s="43"/>
    </row>
    <row r="12" spans="1:22" ht="19.5" customHeight="1">
      <c r="A12" s="107" t="s">
        <v>16</v>
      </c>
      <c r="B12" s="107"/>
      <c r="C12" s="107"/>
      <c r="D12" s="115"/>
      <c r="E12" s="115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1" t="s">
        <v>17</v>
      </c>
      <c r="S12" s="43"/>
    </row>
    <row r="13" spans="1:22" ht="19.5" customHeight="1">
      <c r="A13" s="112" t="s">
        <v>18</v>
      </c>
      <c r="B13" s="112"/>
      <c r="C13" s="112"/>
      <c r="D13" s="115"/>
      <c r="E13" s="115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1" t="s">
        <v>14</v>
      </c>
      <c r="S13" s="43"/>
    </row>
    <row r="14" spans="1:22" ht="19.5" customHeight="1">
      <c r="A14" s="112" t="s">
        <v>19</v>
      </c>
      <c r="B14" s="112"/>
      <c r="C14" s="112"/>
      <c r="D14" s="112"/>
      <c r="E14" s="112"/>
      <c r="F14" s="112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3" t="s">
        <v>20</v>
      </c>
      <c r="S14" s="19"/>
    </row>
    <row r="15" spans="1:22" ht="19.5" customHeight="1">
      <c r="A15" s="112" t="s">
        <v>21</v>
      </c>
      <c r="B15" s="112"/>
      <c r="C15" s="112"/>
      <c r="D15" s="112"/>
      <c r="E15" s="112"/>
      <c r="F15" s="112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19.5" customHeight="1">
      <c r="A16" s="112" t="s">
        <v>22</v>
      </c>
      <c r="B16" s="112"/>
      <c r="C16" s="112"/>
      <c r="D16" s="112"/>
      <c r="E16" s="112"/>
      <c r="F16" s="112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9.5" customHeight="1">
      <c r="A17" s="112" t="s">
        <v>23</v>
      </c>
      <c r="B17" s="112"/>
      <c r="C17" s="112"/>
      <c r="D17" s="112"/>
      <c r="E17" s="112" t="s">
        <v>94</v>
      </c>
      <c r="F17" s="112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19.5" customHeight="1">
      <c r="A18" s="107" t="s">
        <v>24</v>
      </c>
      <c r="B18" s="107"/>
      <c r="C18" s="107"/>
      <c r="D18" s="107"/>
      <c r="E18" s="111">
        <v>46255.5300521065</v>
      </c>
      <c r="F18" s="112"/>
      <c r="G18" s="22"/>
      <c r="H18" s="22"/>
      <c r="I18" s="22"/>
      <c r="J18" s="22"/>
      <c r="K18" s="22"/>
      <c r="L18" s="19"/>
      <c r="M18" s="19"/>
      <c r="N18" s="19"/>
      <c r="O18" s="19"/>
      <c r="P18" s="19"/>
      <c r="Q18" s="19"/>
      <c r="R18" s="19"/>
      <c r="S18" s="19"/>
    </row>
    <row r="19" spans="1:19" ht="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36" customHeight="1">
      <c r="A20" s="108" t="s">
        <v>25</v>
      </c>
      <c r="B20" s="108" t="s">
        <v>26</v>
      </c>
      <c r="C20" s="108" t="s">
        <v>27</v>
      </c>
      <c r="D20" s="108" t="s">
        <v>28</v>
      </c>
      <c r="E20" s="108" t="s">
        <v>29</v>
      </c>
      <c r="F20" s="108" t="s">
        <v>30</v>
      </c>
      <c r="G20" s="108" t="s">
        <v>31</v>
      </c>
      <c r="H20" s="108" t="s">
        <v>32</v>
      </c>
      <c r="I20" s="109" t="s">
        <v>33</v>
      </c>
      <c r="J20" s="109" t="s">
        <v>34</v>
      </c>
      <c r="K20" s="108" t="s">
        <v>35</v>
      </c>
      <c r="L20" s="108"/>
      <c r="M20" s="108"/>
      <c r="N20" s="108"/>
      <c r="O20" s="108" t="s">
        <v>35</v>
      </c>
      <c r="P20" s="108" t="s">
        <v>36</v>
      </c>
      <c r="Q20" s="108" t="s">
        <v>37</v>
      </c>
      <c r="R20" s="108" t="s">
        <v>38</v>
      </c>
      <c r="S20" s="108" t="s">
        <v>39</v>
      </c>
    </row>
    <row r="21" spans="1:19" ht="49.5" customHeight="1">
      <c r="A21" s="108"/>
      <c r="B21" s="108"/>
      <c r="C21" s="108"/>
      <c r="D21" s="108"/>
      <c r="E21" s="108"/>
      <c r="F21" s="108"/>
      <c r="G21" s="108"/>
      <c r="H21" s="108"/>
      <c r="I21" s="110"/>
      <c r="J21" s="110"/>
      <c r="K21" s="44" t="s">
        <v>41</v>
      </c>
      <c r="L21" s="44" t="s">
        <v>42</v>
      </c>
      <c r="M21" s="44" t="s">
        <v>43</v>
      </c>
      <c r="N21" s="44" t="s">
        <v>44</v>
      </c>
      <c r="O21" s="108"/>
      <c r="P21" s="108"/>
      <c r="Q21" s="108"/>
      <c r="R21" s="108"/>
      <c r="S21" s="108"/>
    </row>
    <row r="22" spans="1:19" ht="17.25" customHeight="1">
      <c r="A22" s="45">
        <v>1</v>
      </c>
      <c r="B22" s="45">
        <v>2</v>
      </c>
      <c r="C22" s="46">
        <v>3</v>
      </c>
      <c r="D22" s="47">
        <v>4</v>
      </c>
      <c r="E22" s="46">
        <v>5</v>
      </c>
      <c r="F22" s="47">
        <v>7</v>
      </c>
      <c r="G22" s="45">
        <v>8</v>
      </c>
      <c r="H22" s="45">
        <v>9</v>
      </c>
      <c r="I22" s="45">
        <v>10</v>
      </c>
      <c r="J22" s="45">
        <v>11</v>
      </c>
      <c r="K22" s="45">
        <v>12</v>
      </c>
      <c r="L22" s="45">
        <v>13</v>
      </c>
      <c r="M22" s="45">
        <v>14</v>
      </c>
      <c r="N22" s="45">
        <v>15</v>
      </c>
      <c r="O22" s="45">
        <v>16</v>
      </c>
      <c r="P22" s="45">
        <v>17</v>
      </c>
      <c r="Q22" s="45">
        <v>18</v>
      </c>
      <c r="R22" s="47">
        <v>19</v>
      </c>
      <c r="S22" s="47">
        <v>20</v>
      </c>
    </row>
    <row r="23" spans="1:19" ht="38.25">
      <c r="A23" s="15">
        <v>1</v>
      </c>
      <c r="B23" s="31" t="s">
        <v>59</v>
      </c>
      <c r="C23" s="32" t="s">
        <v>115</v>
      </c>
      <c r="D23" s="32" t="s">
        <v>116</v>
      </c>
      <c r="E23" s="32" t="s">
        <v>117</v>
      </c>
      <c r="F23" s="32" t="s">
        <v>281</v>
      </c>
      <c r="G23" s="48" t="s">
        <v>282</v>
      </c>
      <c r="H23" s="48" t="s">
        <v>282</v>
      </c>
      <c r="I23" s="49">
        <v>45</v>
      </c>
      <c r="J23" s="48" t="s">
        <v>119</v>
      </c>
      <c r="K23" s="18">
        <v>0</v>
      </c>
      <c r="L23" s="18">
        <v>55</v>
      </c>
      <c r="M23" s="18">
        <v>0</v>
      </c>
      <c r="N23" s="18">
        <v>0</v>
      </c>
      <c r="O23" s="50">
        <v>55</v>
      </c>
      <c r="P23" s="18">
        <v>13</v>
      </c>
      <c r="Q23" s="51">
        <v>10</v>
      </c>
      <c r="R23" s="33">
        <v>60.5</v>
      </c>
      <c r="S23" s="33">
        <v>2722.5</v>
      </c>
    </row>
    <row r="24" spans="1:19" ht="38.25">
      <c r="A24" s="15">
        <v>2</v>
      </c>
      <c r="B24" s="31" t="s">
        <v>283</v>
      </c>
      <c r="C24" s="32" t="s">
        <v>123</v>
      </c>
      <c r="D24" s="32" t="s">
        <v>124</v>
      </c>
      <c r="E24" s="32" t="s">
        <v>125</v>
      </c>
      <c r="F24" s="32" t="s">
        <v>281</v>
      </c>
      <c r="G24" s="48" t="s">
        <v>282</v>
      </c>
      <c r="H24" s="48" t="s">
        <v>282</v>
      </c>
      <c r="I24" s="49">
        <v>120</v>
      </c>
      <c r="J24" s="48" t="s">
        <v>126</v>
      </c>
      <c r="K24" s="18">
        <v>0</v>
      </c>
      <c r="L24" s="18">
        <v>22.74</v>
      </c>
      <c r="M24" s="18">
        <v>0</v>
      </c>
      <c r="N24" s="18">
        <v>0</v>
      </c>
      <c r="O24" s="50">
        <v>22.74</v>
      </c>
      <c r="P24" s="18">
        <v>13</v>
      </c>
      <c r="Q24" s="51">
        <v>10</v>
      </c>
      <c r="R24" s="33">
        <v>25.01</v>
      </c>
      <c r="S24" s="33">
        <v>3001.2</v>
      </c>
    </row>
    <row r="25" spans="1:19" ht="38.25">
      <c r="A25" s="15">
        <v>3</v>
      </c>
      <c r="B25" s="31" t="s">
        <v>284</v>
      </c>
      <c r="C25" s="32" t="s">
        <v>128</v>
      </c>
      <c r="D25" s="32" t="s">
        <v>129</v>
      </c>
      <c r="E25" s="32" t="s">
        <v>130</v>
      </c>
      <c r="F25" s="32" t="s">
        <v>281</v>
      </c>
      <c r="G25" s="48" t="s">
        <v>282</v>
      </c>
      <c r="H25" s="48" t="s">
        <v>282</v>
      </c>
      <c r="I25" s="49">
        <v>240</v>
      </c>
      <c r="J25" s="48" t="s">
        <v>131</v>
      </c>
      <c r="K25" s="18">
        <v>0</v>
      </c>
      <c r="L25" s="18">
        <v>12.86</v>
      </c>
      <c r="M25" s="18">
        <v>0</v>
      </c>
      <c r="N25" s="18">
        <v>0</v>
      </c>
      <c r="O25" s="50">
        <v>12.86</v>
      </c>
      <c r="P25" s="18">
        <v>13</v>
      </c>
      <c r="Q25" s="51">
        <v>10</v>
      </c>
      <c r="R25" s="33">
        <v>14.15</v>
      </c>
      <c r="S25" s="33">
        <v>3396</v>
      </c>
    </row>
    <row r="26" spans="1:19" ht="38.25">
      <c r="A26" s="15">
        <v>4</v>
      </c>
      <c r="B26" s="31" t="s">
        <v>285</v>
      </c>
      <c r="C26" s="32" t="s">
        <v>133</v>
      </c>
      <c r="D26" s="32" t="s">
        <v>116</v>
      </c>
      <c r="E26" s="32" t="s">
        <v>134</v>
      </c>
      <c r="F26" s="32" t="s">
        <v>281</v>
      </c>
      <c r="G26" s="48" t="s">
        <v>282</v>
      </c>
      <c r="H26" s="48" t="s">
        <v>282</v>
      </c>
      <c r="I26" s="49">
        <v>300</v>
      </c>
      <c r="J26" s="48" t="s">
        <v>119</v>
      </c>
      <c r="K26" s="18">
        <v>0</v>
      </c>
      <c r="L26" s="18">
        <v>5.15</v>
      </c>
      <c r="M26" s="18">
        <v>0</v>
      </c>
      <c r="N26" s="18">
        <v>0</v>
      </c>
      <c r="O26" s="50">
        <v>5.15</v>
      </c>
      <c r="P26" s="18">
        <v>13</v>
      </c>
      <c r="Q26" s="51">
        <v>10</v>
      </c>
      <c r="R26" s="33">
        <v>5.67</v>
      </c>
      <c r="S26" s="33">
        <v>1701</v>
      </c>
    </row>
    <row r="27" spans="1:19" ht="38.25">
      <c r="A27" s="15">
        <v>5</v>
      </c>
      <c r="B27" s="31" t="s">
        <v>286</v>
      </c>
      <c r="C27" s="32" t="s">
        <v>133</v>
      </c>
      <c r="D27" s="32" t="s">
        <v>129</v>
      </c>
      <c r="E27" s="32" t="s">
        <v>134</v>
      </c>
      <c r="F27" s="32" t="s">
        <v>281</v>
      </c>
      <c r="G27" s="48" t="s">
        <v>282</v>
      </c>
      <c r="H27" s="48" t="s">
        <v>282</v>
      </c>
      <c r="I27" s="49">
        <v>100</v>
      </c>
      <c r="J27" s="48" t="s">
        <v>119</v>
      </c>
      <c r="K27" s="18">
        <v>0</v>
      </c>
      <c r="L27" s="18">
        <v>31.88</v>
      </c>
      <c r="M27" s="18">
        <v>0</v>
      </c>
      <c r="N27" s="18">
        <v>0</v>
      </c>
      <c r="O27" s="50">
        <v>31.88</v>
      </c>
      <c r="P27" s="18">
        <v>13</v>
      </c>
      <c r="Q27" s="51">
        <v>10</v>
      </c>
      <c r="R27" s="33">
        <v>35.07</v>
      </c>
      <c r="S27" s="33">
        <v>3507</v>
      </c>
    </row>
    <row r="28" spans="1:19" ht="38.25">
      <c r="A28" s="15">
        <v>6</v>
      </c>
      <c r="B28" s="31" t="s">
        <v>287</v>
      </c>
      <c r="C28" s="32" t="s">
        <v>137</v>
      </c>
      <c r="D28" s="32" t="s">
        <v>138</v>
      </c>
      <c r="E28" s="32" t="s">
        <v>139</v>
      </c>
      <c r="F28" s="32" t="s">
        <v>281</v>
      </c>
      <c r="G28" s="48" t="s">
        <v>282</v>
      </c>
      <c r="H28" s="48" t="s">
        <v>282</v>
      </c>
      <c r="I28" s="49">
        <v>500</v>
      </c>
      <c r="J28" s="48" t="s">
        <v>126</v>
      </c>
      <c r="K28" s="18">
        <v>0</v>
      </c>
      <c r="L28" s="18">
        <v>3.23</v>
      </c>
      <c r="M28" s="18">
        <v>0</v>
      </c>
      <c r="N28" s="18">
        <v>0</v>
      </c>
      <c r="O28" s="50">
        <v>3.23</v>
      </c>
      <c r="P28" s="18">
        <v>16</v>
      </c>
      <c r="Q28" s="51">
        <v>10</v>
      </c>
      <c r="R28" s="33">
        <v>3.55</v>
      </c>
      <c r="S28" s="33">
        <v>1775</v>
      </c>
    </row>
    <row r="29" spans="1:19" ht="51">
      <c r="A29" s="15">
        <v>7</v>
      </c>
      <c r="B29" s="31" t="s">
        <v>288</v>
      </c>
      <c r="C29" s="32" t="s">
        <v>141</v>
      </c>
      <c r="D29" s="32" t="s">
        <v>142</v>
      </c>
      <c r="E29" s="32" t="s">
        <v>143</v>
      </c>
      <c r="F29" s="32" t="s">
        <v>281</v>
      </c>
      <c r="G29" s="48" t="s">
        <v>282</v>
      </c>
      <c r="H29" s="48" t="s">
        <v>282</v>
      </c>
      <c r="I29" s="49">
        <v>500</v>
      </c>
      <c r="J29" s="48" t="s">
        <v>119</v>
      </c>
      <c r="K29" s="18">
        <v>0</v>
      </c>
      <c r="L29" s="18">
        <v>0.46</v>
      </c>
      <c r="M29" s="18">
        <v>0</v>
      </c>
      <c r="N29" s="18">
        <v>0</v>
      </c>
      <c r="O29" s="50">
        <v>0.46</v>
      </c>
      <c r="P29" s="18">
        <v>20</v>
      </c>
      <c r="Q29" s="51">
        <v>10</v>
      </c>
      <c r="R29" s="33">
        <v>0.51</v>
      </c>
      <c r="S29" s="33">
        <v>255</v>
      </c>
    </row>
    <row r="30" spans="1:19" ht="38.25">
      <c r="A30" s="15">
        <v>8</v>
      </c>
      <c r="B30" s="31" t="s">
        <v>289</v>
      </c>
      <c r="C30" s="32" t="s">
        <v>145</v>
      </c>
      <c r="D30" s="32" t="s">
        <v>146</v>
      </c>
      <c r="E30" s="32" t="s">
        <v>147</v>
      </c>
      <c r="F30" s="32" t="s">
        <v>281</v>
      </c>
      <c r="G30" s="48" t="s">
        <v>282</v>
      </c>
      <c r="H30" s="48" t="s">
        <v>282</v>
      </c>
      <c r="I30" s="49">
        <v>750</v>
      </c>
      <c r="J30" s="48" t="s">
        <v>126</v>
      </c>
      <c r="K30" s="18">
        <v>0</v>
      </c>
      <c r="L30" s="18">
        <v>2.91</v>
      </c>
      <c r="M30" s="18">
        <v>0</v>
      </c>
      <c r="N30" s="18">
        <v>0</v>
      </c>
      <c r="O30" s="50">
        <v>2.91</v>
      </c>
      <c r="P30" s="18">
        <v>16</v>
      </c>
      <c r="Q30" s="51">
        <v>10</v>
      </c>
      <c r="R30" s="33">
        <v>3.2</v>
      </c>
      <c r="S30" s="33">
        <v>2400</v>
      </c>
    </row>
    <row r="31" spans="1:19" ht="38.25">
      <c r="A31" s="162">
        <v>9</v>
      </c>
      <c r="B31" s="163" t="s">
        <v>290</v>
      </c>
      <c r="C31" s="164" t="s">
        <v>149</v>
      </c>
      <c r="D31" s="164" t="s">
        <v>150</v>
      </c>
      <c r="E31" s="164" t="s">
        <v>151</v>
      </c>
      <c r="F31" s="164" t="s">
        <v>281</v>
      </c>
      <c r="G31" s="48" t="s">
        <v>282</v>
      </c>
      <c r="H31" s="48" t="s">
        <v>282</v>
      </c>
      <c r="I31" s="51">
        <v>150</v>
      </c>
      <c r="J31" s="48" t="s">
        <v>119</v>
      </c>
      <c r="K31" s="165">
        <v>0</v>
      </c>
      <c r="L31" s="165">
        <v>5.48</v>
      </c>
      <c r="M31" s="165">
        <v>0</v>
      </c>
      <c r="N31" s="165">
        <v>0</v>
      </c>
      <c r="O31" s="166">
        <v>5.48</v>
      </c>
      <c r="P31" s="165">
        <v>16</v>
      </c>
      <c r="Q31" s="51">
        <v>10</v>
      </c>
      <c r="R31" s="167">
        <v>6.03</v>
      </c>
      <c r="S31" s="167">
        <v>904.5</v>
      </c>
    </row>
    <row r="32" spans="1:19" ht="153">
      <c r="A32" s="15">
        <v>10</v>
      </c>
      <c r="B32" s="31" t="s">
        <v>291</v>
      </c>
      <c r="C32" s="32" t="s">
        <v>153</v>
      </c>
      <c r="D32" s="32" t="s">
        <v>154</v>
      </c>
      <c r="E32" s="32" t="s">
        <v>134</v>
      </c>
      <c r="F32" s="32" t="s">
        <v>281</v>
      </c>
      <c r="G32" s="48" t="s">
        <v>282</v>
      </c>
      <c r="H32" s="48" t="s">
        <v>282</v>
      </c>
      <c r="I32" s="49">
        <v>250</v>
      </c>
      <c r="J32" s="48" t="s">
        <v>119</v>
      </c>
      <c r="K32" s="18">
        <v>0</v>
      </c>
      <c r="L32" s="18">
        <v>13.62</v>
      </c>
      <c r="M32" s="18">
        <v>0</v>
      </c>
      <c r="N32" s="18">
        <v>0</v>
      </c>
      <c r="O32" s="50">
        <v>13.62</v>
      </c>
      <c r="P32" s="18">
        <v>16</v>
      </c>
      <c r="Q32" s="51">
        <v>10</v>
      </c>
      <c r="R32" s="33">
        <v>14.98</v>
      </c>
      <c r="S32" s="33">
        <v>3745</v>
      </c>
    </row>
    <row r="33" spans="1:19" ht="51">
      <c r="A33" s="15">
        <v>11</v>
      </c>
      <c r="B33" s="31" t="s">
        <v>292</v>
      </c>
      <c r="C33" s="32" t="s">
        <v>156</v>
      </c>
      <c r="D33" s="32" t="s">
        <v>138</v>
      </c>
      <c r="E33" s="32" t="s">
        <v>157</v>
      </c>
      <c r="F33" s="32" t="s">
        <v>281</v>
      </c>
      <c r="G33" s="48" t="s">
        <v>282</v>
      </c>
      <c r="H33" s="48" t="s">
        <v>282</v>
      </c>
      <c r="I33" s="49">
        <v>1000</v>
      </c>
      <c r="J33" s="48" t="s">
        <v>126</v>
      </c>
      <c r="K33" s="18">
        <v>0</v>
      </c>
      <c r="L33" s="18">
        <v>1.24</v>
      </c>
      <c r="M33" s="18">
        <v>0</v>
      </c>
      <c r="N33" s="18">
        <v>0</v>
      </c>
      <c r="O33" s="50">
        <v>1.24</v>
      </c>
      <c r="P33" s="18">
        <v>20</v>
      </c>
      <c r="Q33" s="51">
        <v>10</v>
      </c>
      <c r="R33" s="33">
        <v>1.36</v>
      </c>
      <c r="S33" s="33">
        <v>1360</v>
      </c>
    </row>
    <row r="34" spans="1:19" ht="38.25">
      <c r="A34" s="15">
        <v>12</v>
      </c>
      <c r="B34" s="31" t="s">
        <v>293</v>
      </c>
      <c r="C34" s="32" t="s">
        <v>159</v>
      </c>
      <c r="D34" s="32" t="s">
        <v>160</v>
      </c>
      <c r="E34" s="32" t="s">
        <v>161</v>
      </c>
      <c r="F34" s="32" t="s">
        <v>281</v>
      </c>
      <c r="G34" s="48" t="s">
        <v>282</v>
      </c>
      <c r="H34" s="48" t="s">
        <v>282</v>
      </c>
      <c r="I34" s="49">
        <v>250</v>
      </c>
      <c r="J34" s="48" t="s">
        <v>162</v>
      </c>
      <c r="K34" s="18">
        <v>0</v>
      </c>
      <c r="L34" s="18">
        <v>12.27</v>
      </c>
      <c r="M34" s="18">
        <v>0</v>
      </c>
      <c r="N34" s="18">
        <v>0</v>
      </c>
      <c r="O34" s="50">
        <v>12.27</v>
      </c>
      <c r="P34" s="18">
        <v>13</v>
      </c>
      <c r="Q34" s="51">
        <v>10</v>
      </c>
      <c r="R34" s="33">
        <v>13.5</v>
      </c>
      <c r="S34" s="33">
        <v>3375</v>
      </c>
    </row>
    <row r="35" spans="1:19" ht="63.75">
      <c r="A35" s="15">
        <v>13</v>
      </c>
      <c r="B35" s="31" t="s">
        <v>294</v>
      </c>
      <c r="C35" s="32" t="s">
        <v>164</v>
      </c>
      <c r="D35" s="32" t="s">
        <v>165</v>
      </c>
      <c r="E35" s="32" t="s">
        <v>134</v>
      </c>
      <c r="F35" s="32" t="s">
        <v>281</v>
      </c>
      <c r="G35" s="48" t="s">
        <v>282</v>
      </c>
      <c r="H35" s="48" t="s">
        <v>282</v>
      </c>
      <c r="I35" s="49">
        <v>200</v>
      </c>
      <c r="J35" s="48" t="s">
        <v>119</v>
      </c>
      <c r="K35" s="18">
        <v>0</v>
      </c>
      <c r="L35" s="18">
        <v>2</v>
      </c>
      <c r="M35" s="18">
        <v>0</v>
      </c>
      <c r="N35" s="18">
        <v>0</v>
      </c>
      <c r="O35" s="50">
        <v>2</v>
      </c>
      <c r="P35" s="18">
        <v>16</v>
      </c>
      <c r="Q35" s="51">
        <v>10</v>
      </c>
      <c r="R35" s="33">
        <v>2.2000000000000002</v>
      </c>
      <c r="S35" s="33">
        <v>440</v>
      </c>
    </row>
    <row r="36" spans="1:19" ht="38.25">
      <c r="A36" s="15">
        <v>14</v>
      </c>
      <c r="B36" s="31" t="s">
        <v>295</v>
      </c>
      <c r="C36" s="32" t="s">
        <v>164</v>
      </c>
      <c r="D36" s="32" t="s">
        <v>160</v>
      </c>
      <c r="E36" s="32" t="s">
        <v>167</v>
      </c>
      <c r="F36" s="32" t="s">
        <v>281</v>
      </c>
      <c r="G36" s="48" t="s">
        <v>282</v>
      </c>
      <c r="H36" s="48" t="s">
        <v>282</v>
      </c>
      <c r="I36" s="49">
        <v>300</v>
      </c>
      <c r="J36" s="48" t="s">
        <v>162</v>
      </c>
      <c r="K36" s="18">
        <v>0</v>
      </c>
      <c r="L36" s="18">
        <v>13.36</v>
      </c>
      <c r="M36" s="18">
        <v>0</v>
      </c>
      <c r="N36" s="18">
        <v>0</v>
      </c>
      <c r="O36" s="50">
        <v>13.36</v>
      </c>
      <c r="P36" s="18">
        <v>16</v>
      </c>
      <c r="Q36" s="51">
        <v>10</v>
      </c>
      <c r="R36" s="33">
        <v>14.7</v>
      </c>
      <c r="S36" s="33">
        <v>4410</v>
      </c>
    </row>
    <row r="37" spans="1:19" ht="89.25">
      <c r="A37" s="15">
        <v>15</v>
      </c>
      <c r="B37" s="31" t="s">
        <v>296</v>
      </c>
      <c r="C37" s="32" t="s">
        <v>169</v>
      </c>
      <c r="D37" s="32" t="s">
        <v>170</v>
      </c>
      <c r="E37" s="32" t="s">
        <v>134</v>
      </c>
      <c r="F37" s="32" t="s">
        <v>281</v>
      </c>
      <c r="G37" s="48" t="s">
        <v>282</v>
      </c>
      <c r="H37" s="48" t="s">
        <v>282</v>
      </c>
      <c r="I37" s="49">
        <v>150</v>
      </c>
      <c r="J37" s="48" t="s">
        <v>119</v>
      </c>
      <c r="K37" s="18">
        <v>0</v>
      </c>
      <c r="L37" s="18">
        <v>5.64</v>
      </c>
      <c r="M37" s="18">
        <v>0</v>
      </c>
      <c r="N37" s="18">
        <v>0</v>
      </c>
      <c r="O37" s="50">
        <v>5.64</v>
      </c>
      <c r="P37" s="18">
        <v>20</v>
      </c>
      <c r="Q37" s="51">
        <v>10</v>
      </c>
      <c r="R37" s="33">
        <v>6.2</v>
      </c>
      <c r="S37" s="33">
        <v>930</v>
      </c>
    </row>
    <row r="38" spans="1:19" ht="38.25">
      <c r="A38" s="15">
        <v>16</v>
      </c>
      <c r="B38" s="31" t="s">
        <v>297</v>
      </c>
      <c r="C38" s="32" t="s">
        <v>172</v>
      </c>
      <c r="D38" s="32" t="s">
        <v>150</v>
      </c>
      <c r="E38" s="32" t="s">
        <v>173</v>
      </c>
      <c r="F38" s="32" t="s">
        <v>281</v>
      </c>
      <c r="G38" s="48" t="s">
        <v>282</v>
      </c>
      <c r="H38" s="48" t="s">
        <v>282</v>
      </c>
      <c r="I38" s="49">
        <v>50</v>
      </c>
      <c r="J38" s="48" t="s">
        <v>119</v>
      </c>
      <c r="K38" s="18">
        <v>0</v>
      </c>
      <c r="L38" s="18">
        <v>8.0500000000000007</v>
      </c>
      <c r="M38" s="18">
        <v>0</v>
      </c>
      <c r="N38" s="18">
        <v>0</v>
      </c>
      <c r="O38" s="50">
        <v>8.0500000000000007</v>
      </c>
      <c r="P38" s="18">
        <v>20</v>
      </c>
      <c r="Q38" s="51">
        <v>10</v>
      </c>
      <c r="R38" s="33">
        <v>8.86</v>
      </c>
      <c r="S38" s="33">
        <v>443</v>
      </c>
    </row>
    <row r="39" spans="1:19" ht="38.25">
      <c r="A39" s="15">
        <v>17</v>
      </c>
      <c r="B39" s="31" t="s">
        <v>298</v>
      </c>
      <c r="C39" s="32" t="s">
        <v>175</v>
      </c>
      <c r="D39" s="32" t="s">
        <v>176</v>
      </c>
      <c r="E39" s="32" t="s">
        <v>177</v>
      </c>
      <c r="F39" s="32" t="s">
        <v>281</v>
      </c>
      <c r="G39" s="48" t="s">
        <v>282</v>
      </c>
      <c r="H39" s="48" t="s">
        <v>282</v>
      </c>
      <c r="I39" s="49">
        <v>50</v>
      </c>
      <c r="J39" s="48" t="s">
        <v>162</v>
      </c>
      <c r="K39" s="18">
        <v>0</v>
      </c>
      <c r="L39" s="18">
        <v>3.64</v>
      </c>
      <c r="M39" s="18">
        <v>0</v>
      </c>
      <c r="N39" s="18">
        <v>0</v>
      </c>
      <c r="O39" s="50">
        <v>3.64</v>
      </c>
      <c r="P39" s="18">
        <v>20</v>
      </c>
      <c r="Q39" s="51">
        <v>10</v>
      </c>
      <c r="R39" s="33">
        <v>4</v>
      </c>
      <c r="S39" s="33">
        <v>200</v>
      </c>
    </row>
    <row r="40" spans="1:19" ht="63.75">
      <c r="A40" s="15">
        <v>18</v>
      </c>
      <c r="B40" s="31" t="s">
        <v>299</v>
      </c>
      <c r="C40" s="32" t="s">
        <v>179</v>
      </c>
      <c r="D40" s="32" t="s">
        <v>180</v>
      </c>
      <c r="E40" s="32" t="s">
        <v>181</v>
      </c>
      <c r="F40" s="32" t="s">
        <v>281</v>
      </c>
      <c r="G40" s="48" t="s">
        <v>282</v>
      </c>
      <c r="H40" s="48" t="s">
        <v>282</v>
      </c>
      <c r="I40" s="49">
        <v>600</v>
      </c>
      <c r="J40" s="48" t="s">
        <v>162</v>
      </c>
      <c r="K40" s="18">
        <v>0</v>
      </c>
      <c r="L40" s="18">
        <v>5.18</v>
      </c>
      <c r="M40" s="18">
        <v>0</v>
      </c>
      <c r="N40" s="18">
        <v>0</v>
      </c>
      <c r="O40" s="50">
        <v>5.18</v>
      </c>
      <c r="P40" s="18">
        <v>16</v>
      </c>
      <c r="Q40" s="51">
        <v>10</v>
      </c>
      <c r="R40" s="33">
        <v>5.7</v>
      </c>
      <c r="S40" s="33">
        <v>3420</v>
      </c>
    </row>
    <row r="41" spans="1:19" ht="38.25">
      <c r="A41" s="15">
        <v>19</v>
      </c>
      <c r="B41" s="31" t="s">
        <v>300</v>
      </c>
      <c r="C41" s="32" t="s">
        <v>183</v>
      </c>
      <c r="D41" s="32" t="s">
        <v>138</v>
      </c>
      <c r="E41" s="32" t="s">
        <v>184</v>
      </c>
      <c r="F41" s="32" t="s">
        <v>281</v>
      </c>
      <c r="G41" s="48" t="s">
        <v>282</v>
      </c>
      <c r="H41" s="48" t="s">
        <v>282</v>
      </c>
      <c r="I41" s="49">
        <v>160</v>
      </c>
      <c r="J41" s="48" t="s">
        <v>126</v>
      </c>
      <c r="K41" s="18">
        <v>0</v>
      </c>
      <c r="L41" s="18">
        <v>10.99</v>
      </c>
      <c r="M41" s="18">
        <v>0</v>
      </c>
      <c r="N41" s="18">
        <v>0</v>
      </c>
      <c r="O41" s="50">
        <v>10.99</v>
      </c>
      <c r="P41" s="18">
        <v>13</v>
      </c>
      <c r="Q41" s="51">
        <v>10</v>
      </c>
      <c r="R41" s="33">
        <v>12.09</v>
      </c>
      <c r="S41" s="33">
        <v>1934.4</v>
      </c>
    </row>
    <row r="42" spans="1:19" ht="38.25">
      <c r="A42" s="15">
        <v>20</v>
      </c>
      <c r="B42" s="31" t="s">
        <v>301</v>
      </c>
      <c r="C42" s="32" t="s">
        <v>186</v>
      </c>
      <c r="D42" s="32" t="s">
        <v>154</v>
      </c>
      <c r="E42" s="32" t="s">
        <v>187</v>
      </c>
      <c r="F42" s="32" t="s">
        <v>281</v>
      </c>
      <c r="G42" s="48" t="s">
        <v>282</v>
      </c>
      <c r="H42" s="48" t="s">
        <v>282</v>
      </c>
      <c r="I42" s="49">
        <v>80</v>
      </c>
      <c r="J42" s="48" t="s">
        <v>119</v>
      </c>
      <c r="K42" s="18">
        <v>0</v>
      </c>
      <c r="L42" s="18">
        <v>48.89</v>
      </c>
      <c r="M42" s="18">
        <v>0</v>
      </c>
      <c r="N42" s="18">
        <v>0</v>
      </c>
      <c r="O42" s="50">
        <v>48.89</v>
      </c>
      <c r="P42" s="18">
        <v>16</v>
      </c>
      <c r="Q42" s="51">
        <v>10</v>
      </c>
      <c r="R42" s="33">
        <v>53.78</v>
      </c>
      <c r="S42" s="33">
        <v>4302.3999999999996</v>
      </c>
    </row>
    <row r="43" spans="1:19" ht="38.25">
      <c r="A43" s="15">
        <v>21</v>
      </c>
      <c r="B43" s="31" t="s">
        <v>302</v>
      </c>
      <c r="C43" s="32" t="s">
        <v>189</v>
      </c>
      <c r="D43" s="32" t="s">
        <v>160</v>
      </c>
      <c r="E43" s="32" t="s">
        <v>190</v>
      </c>
      <c r="F43" s="32" t="s">
        <v>281</v>
      </c>
      <c r="G43" s="48" t="s">
        <v>282</v>
      </c>
      <c r="H43" s="48" t="s">
        <v>282</v>
      </c>
      <c r="I43" s="49">
        <v>60</v>
      </c>
      <c r="J43" s="48" t="s">
        <v>162</v>
      </c>
      <c r="K43" s="18">
        <v>0</v>
      </c>
      <c r="L43" s="18">
        <v>85.71</v>
      </c>
      <c r="M43" s="18">
        <v>0</v>
      </c>
      <c r="N43" s="18">
        <v>0</v>
      </c>
      <c r="O43" s="50">
        <v>85.71</v>
      </c>
      <c r="P43" s="18">
        <v>13</v>
      </c>
      <c r="Q43" s="51">
        <v>10</v>
      </c>
      <c r="R43" s="33">
        <v>94.28</v>
      </c>
      <c r="S43" s="33">
        <v>5656.8</v>
      </c>
    </row>
    <row r="44" spans="1:19" ht="38.25">
      <c r="A44" s="15">
        <v>22</v>
      </c>
      <c r="B44" s="31" t="s">
        <v>303</v>
      </c>
      <c r="C44" s="32" t="s">
        <v>192</v>
      </c>
      <c r="D44" s="32" t="s">
        <v>193</v>
      </c>
      <c r="E44" s="32" t="s">
        <v>194</v>
      </c>
      <c r="F44" s="32" t="s">
        <v>281</v>
      </c>
      <c r="G44" s="48" t="s">
        <v>282</v>
      </c>
      <c r="H44" s="48" t="s">
        <v>282</v>
      </c>
      <c r="I44" s="49">
        <v>1000</v>
      </c>
      <c r="J44" s="48" t="s">
        <v>126</v>
      </c>
      <c r="K44" s="18">
        <v>0</v>
      </c>
      <c r="L44" s="18">
        <v>9.0500000000000007</v>
      </c>
      <c r="M44" s="18">
        <v>0</v>
      </c>
      <c r="N44" s="18">
        <v>0</v>
      </c>
      <c r="O44" s="50">
        <v>9.0500000000000007</v>
      </c>
      <c r="P44" s="18">
        <v>13</v>
      </c>
      <c r="Q44" s="51">
        <v>10</v>
      </c>
      <c r="R44" s="33">
        <v>9.9600000000000009</v>
      </c>
      <c r="S44" s="33">
        <v>9960</v>
      </c>
    </row>
    <row r="45" spans="1:19" ht="38.25">
      <c r="A45" s="15">
        <v>23</v>
      </c>
      <c r="B45" s="31" t="s">
        <v>304</v>
      </c>
      <c r="C45" s="32" t="s">
        <v>196</v>
      </c>
      <c r="D45" s="32" t="s">
        <v>176</v>
      </c>
      <c r="E45" s="32" t="s">
        <v>197</v>
      </c>
      <c r="F45" s="32" t="s">
        <v>281</v>
      </c>
      <c r="G45" s="48" t="s">
        <v>282</v>
      </c>
      <c r="H45" s="48" t="s">
        <v>282</v>
      </c>
      <c r="I45" s="49">
        <v>50</v>
      </c>
      <c r="J45" s="48" t="s">
        <v>162</v>
      </c>
      <c r="K45" s="18">
        <v>0</v>
      </c>
      <c r="L45" s="18">
        <v>3.09</v>
      </c>
      <c r="M45" s="18">
        <v>0</v>
      </c>
      <c r="N45" s="18">
        <v>0</v>
      </c>
      <c r="O45" s="50">
        <v>3.09</v>
      </c>
      <c r="P45" s="18">
        <v>20</v>
      </c>
      <c r="Q45" s="51">
        <v>10</v>
      </c>
      <c r="R45" s="33">
        <v>3.4</v>
      </c>
      <c r="S45" s="33">
        <v>170</v>
      </c>
    </row>
    <row r="46" spans="1:19" ht="38.25">
      <c r="A46" s="15">
        <v>24</v>
      </c>
      <c r="B46" s="31" t="s">
        <v>305</v>
      </c>
      <c r="C46" s="32" t="s">
        <v>199</v>
      </c>
      <c r="D46" s="32" t="s">
        <v>116</v>
      </c>
      <c r="E46" s="32" t="s">
        <v>200</v>
      </c>
      <c r="F46" s="32" t="s">
        <v>281</v>
      </c>
      <c r="G46" s="48" t="s">
        <v>282</v>
      </c>
      <c r="H46" s="48" t="s">
        <v>282</v>
      </c>
      <c r="I46" s="49">
        <v>600</v>
      </c>
      <c r="J46" s="48" t="s">
        <v>131</v>
      </c>
      <c r="K46" s="18">
        <v>0</v>
      </c>
      <c r="L46" s="18">
        <v>7.95</v>
      </c>
      <c r="M46" s="18">
        <v>0</v>
      </c>
      <c r="N46" s="18">
        <v>0</v>
      </c>
      <c r="O46" s="50">
        <v>7.95</v>
      </c>
      <c r="P46" s="18">
        <v>13</v>
      </c>
      <c r="Q46" s="51">
        <v>10</v>
      </c>
      <c r="R46" s="33">
        <v>8.75</v>
      </c>
      <c r="S46" s="33">
        <v>5250</v>
      </c>
    </row>
    <row r="47" spans="1:19" ht="38.25">
      <c r="A47" s="15">
        <v>25</v>
      </c>
      <c r="B47" s="31" t="s">
        <v>306</v>
      </c>
      <c r="C47" s="32" t="s">
        <v>202</v>
      </c>
      <c r="D47" s="32" t="s">
        <v>146</v>
      </c>
      <c r="E47" s="32" t="s">
        <v>203</v>
      </c>
      <c r="F47" s="32" t="s">
        <v>281</v>
      </c>
      <c r="G47" s="48" t="s">
        <v>282</v>
      </c>
      <c r="H47" s="48" t="s">
        <v>282</v>
      </c>
      <c r="I47" s="49">
        <v>180</v>
      </c>
      <c r="J47" s="48" t="s">
        <v>126</v>
      </c>
      <c r="K47" s="18">
        <v>0</v>
      </c>
      <c r="L47" s="18">
        <v>18.91</v>
      </c>
      <c r="M47" s="18">
        <v>0</v>
      </c>
      <c r="N47" s="18">
        <v>0</v>
      </c>
      <c r="O47" s="50">
        <v>18.91</v>
      </c>
      <c r="P47" s="18">
        <v>13</v>
      </c>
      <c r="Q47" s="51">
        <v>10</v>
      </c>
      <c r="R47" s="33">
        <v>20.8</v>
      </c>
      <c r="S47" s="33">
        <v>3744</v>
      </c>
    </row>
    <row r="48" spans="1:19" ht="38.25">
      <c r="A48" s="15">
        <v>26</v>
      </c>
      <c r="B48" s="31" t="s">
        <v>307</v>
      </c>
      <c r="C48" s="32" t="s">
        <v>205</v>
      </c>
      <c r="D48" s="32" t="s">
        <v>146</v>
      </c>
      <c r="E48" s="32" t="s">
        <v>206</v>
      </c>
      <c r="F48" s="32" t="s">
        <v>281</v>
      </c>
      <c r="G48" s="48" t="s">
        <v>282</v>
      </c>
      <c r="H48" s="48" t="s">
        <v>282</v>
      </c>
      <c r="I48" s="49">
        <v>120</v>
      </c>
      <c r="J48" s="48" t="s">
        <v>126</v>
      </c>
      <c r="K48" s="18">
        <v>0</v>
      </c>
      <c r="L48" s="18">
        <v>35.42</v>
      </c>
      <c r="M48" s="18">
        <v>0</v>
      </c>
      <c r="N48" s="18">
        <v>0</v>
      </c>
      <c r="O48" s="50">
        <v>35.42</v>
      </c>
      <c r="P48" s="18">
        <v>13</v>
      </c>
      <c r="Q48" s="51">
        <v>10</v>
      </c>
      <c r="R48" s="33">
        <v>38.96</v>
      </c>
      <c r="S48" s="33">
        <v>4675.2</v>
      </c>
    </row>
    <row r="49" spans="1:19" ht="38.25">
      <c r="A49" s="15">
        <v>27</v>
      </c>
      <c r="B49" s="31" t="s">
        <v>308</v>
      </c>
      <c r="C49" s="32" t="s">
        <v>208</v>
      </c>
      <c r="D49" s="32" t="s">
        <v>209</v>
      </c>
      <c r="E49" s="32" t="s">
        <v>210</v>
      </c>
      <c r="F49" s="32" t="s">
        <v>281</v>
      </c>
      <c r="G49" s="48" t="s">
        <v>282</v>
      </c>
      <c r="H49" s="48" t="s">
        <v>282</v>
      </c>
      <c r="I49" s="49">
        <v>260</v>
      </c>
      <c r="J49" s="48" t="s">
        <v>162</v>
      </c>
      <c r="K49" s="18">
        <v>0</v>
      </c>
      <c r="L49" s="18">
        <v>6.71</v>
      </c>
      <c r="M49" s="18">
        <v>0</v>
      </c>
      <c r="N49" s="18">
        <v>0</v>
      </c>
      <c r="O49" s="50">
        <v>6.71</v>
      </c>
      <c r="P49" s="18">
        <v>13</v>
      </c>
      <c r="Q49" s="51">
        <v>10</v>
      </c>
      <c r="R49" s="33">
        <v>7.38</v>
      </c>
      <c r="S49" s="33">
        <v>1918.8</v>
      </c>
    </row>
    <row r="50" spans="1:19" ht="38.25">
      <c r="A50" s="15">
        <v>28</v>
      </c>
      <c r="B50" s="31" t="s">
        <v>309</v>
      </c>
      <c r="C50" s="32" t="s">
        <v>212</v>
      </c>
      <c r="D50" s="32" t="s">
        <v>146</v>
      </c>
      <c r="E50" s="32" t="s">
        <v>139</v>
      </c>
      <c r="F50" s="32" t="s">
        <v>281</v>
      </c>
      <c r="G50" s="48" t="s">
        <v>282</v>
      </c>
      <c r="H50" s="48" t="s">
        <v>282</v>
      </c>
      <c r="I50" s="49">
        <v>250</v>
      </c>
      <c r="J50" s="48" t="s">
        <v>126</v>
      </c>
      <c r="K50" s="18">
        <v>0</v>
      </c>
      <c r="L50" s="18">
        <v>18.760000000000002</v>
      </c>
      <c r="M50" s="18">
        <v>0</v>
      </c>
      <c r="N50" s="18">
        <v>0</v>
      </c>
      <c r="O50" s="50">
        <v>18.760000000000002</v>
      </c>
      <c r="P50" s="18">
        <v>13</v>
      </c>
      <c r="Q50" s="51">
        <v>10</v>
      </c>
      <c r="R50" s="33">
        <v>20.64</v>
      </c>
      <c r="S50" s="33">
        <v>5160</v>
      </c>
    </row>
    <row r="51" spans="1:19" ht="38.25">
      <c r="A51" s="15">
        <v>29</v>
      </c>
      <c r="B51" s="31" t="s">
        <v>310</v>
      </c>
      <c r="C51" s="32" t="s">
        <v>214</v>
      </c>
      <c r="D51" s="32" t="s">
        <v>138</v>
      </c>
      <c r="E51" s="32" t="s">
        <v>215</v>
      </c>
      <c r="F51" s="32" t="s">
        <v>281</v>
      </c>
      <c r="G51" s="48" t="s">
        <v>282</v>
      </c>
      <c r="H51" s="48" t="s">
        <v>282</v>
      </c>
      <c r="I51" s="49">
        <v>20</v>
      </c>
      <c r="J51" s="48" t="s">
        <v>126</v>
      </c>
      <c r="K51" s="18">
        <v>0</v>
      </c>
      <c r="L51" s="18">
        <v>158.78</v>
      </c>
      <c r="M51" s="18">
        <v>0</v>
      </c>
      <c r="N51" s="18">
        <v>0</v>
      </c>
      <c r="O51" s="50">
        <v>158.78</v>
      </c>
      <c r="P51" s="18">
        <v>13</v>
      </c>
      <c r="Q51" s="51">
        <v>10</v>
      </c>
      <c r="R51" s="33">
        <v>174.66</v>
      </c>
      <c r="S51" s="33">
        <v>3493.2</v>
      </c>
    </row>
    <row r="52" spans="1:19" ht="38.25">
      <c r="A52" s="15">
        <v>30</v>
      </c>
      <c r="B52" s="31" t="s">
        <v>311</v>
      </c>
      <c r="C52" s="32" t="s">
        <v>217</v>
      </c>
      <c r="D52" s="32" t="s">
        <v>218</v>
      </c>
      <c r="E52" s="32" t="s">
        <v>219</v>
      </c>
      <c r="F52" s="32" t="s">
        <v>281</v>
      </c>
      <c r="G52" s="48" t="s">
        <v>282</v>
      </c>
      <c r="H52" s="48" t="s">
        <v>282</v>
      </c>
      <c r="I52" s="49">
        <v>40</v>
      </c>
      <c r="J52" s="48" t="s">
        <v>119</v>
      </c>
      <c r="K52" s="18">
        <v>0</v>
      </c>
      <c r="L52" s="18">
        <v>5.94</v>
      </c>
      <c r="M52" s="18">
        <v>0</v>
      </c>
      <c r="N52" s="18">
        <v>0</v>
      </c>
      <c r="O52" s="50">
        <v>5.94</v>
      </c>
      <c r="P52" s="18">
        <v>16</v>
      </c>
      <c r="Q52" s="51">
        <v>10</v>
      </c>
      <c r="R52" s="33">
        <v>6.53</v>
      </c>
      <c r="S52" s="33">
        <v>261.2</v>
      </c>
    </row>
    <row r="53" spans="1:19" ht="51">
      <c r="A53" s="15">
        <v>31</v>
      </c>
      <c r="B53" s="31" t="s">
        <v>312</v>
      </c>
      <c r="C53" s="32" t="s">
        <v>221</v>
      </c>
      <c r="D53" s="32" t="s">
        <v>146</v>
      </c>
      <c r="E53" s="32" t="s">
        <v>222</v>
      </c>
      <c r="F53" s="32" t="s">
        <v>281</v>
      </c>
      <c r="G53" s="48" t="s">
        <v>282</v>
      </c>
      <c r="H53" s="48" t="s">
        <v>282</v>
      </c>
      <c r="I53" s="49">
        <v>150</v>
      </c>
      <c r="J53" s="48" t="s">
        <v>126</v>
      </c>
      <c r="K53" s="18">
        <v>0</v>
      </c>
      <c r="L53" s="18">
        <v>11.33</v>
      </c>
      <c r="M53" s="18">
        <v>0</v>
      </c>
      <c r="N53" s="18">
        <v>0</v>
      </c>
      <c r="O53" s="50">
        <v>11.33</v>
      </c>
      <c r="P53" s="18">
        <v>16</v>
      </c>
      <c r="Q53" s="51">
        <v>10</v>
      </c>
      <c r="R53" s="33">
        <v>12.46</v>
      </c>
      <c r="S53" s="33">
        <v>1869</v>
      </c>
    </row>
    <row r="54" spans="1:19" ht="38.25">
      <c r="A54" s="15">
        <v>32</v>
      </c>
      <c r="B54" s="31" t="s">
        <v>313</v>
      </c>
      <c r="C54" s="32" t="s">
        <v>224</v>
      </c>
      <c r="D54" s="32" t="s">
        <v>116</v>
      </c>
      <c r="E54" s="32" t="s">
        <v>225</v>
      </c>
      <c r="F54" s="32" t="s">
        <v>281</v>
      </c>
      <c r="G54" s="48" t="s">
        <v>282</v>
      </c>
      <c r="H54" s="48" t="s">
        <v>282</v>
      </c>
      <c r="I54" s="49">
        <v>120</v>
      </c>
      <c r="J54" s="48" t="s">
        <v>119</v>
      </c>
      <c r="K54" s="18">
        <v>0</v>
      </c>
      <c r="L54" s="18">
        <v>68.22</v>
      </c>
      <c r="M54" s="18">
        <v>0</v>
      </c>
      <c r="N54" s="18">
        <v>0</v>
      </c>
      <c r="O54" s="50">
        <v>68.22</v>
      </c>
      <c r="P54" s="18">
        <v>13</v>
      </c>
      <c r="Q54" s="51">
        <v>10</v>
      </c>
      <c r="R54" s="33">
        <v>75.040000000000006</v>
      </c>
      <c r="S54" s="33">
        <v>9004.7999999999993</v>
      </c>
    </row>
    <row r="55" spans="1:19" ht="38.25">
      <c r="A55" s="15">
        <v>33</v>
      </c>
      <c r="B55" s="31" t="s">
        <v>314</v>
      </c>
      <c r="C55" s="32" t="s">
        <v>227</v>
      </c>
      <c r="D55" s="32" t="s">
        <v>146</v>
      </c>
      <c r="E55" s="32" t="s">
        <v>228</v>
      </c>
      <c r="F55" s="32" t="s">
        <v>281</v>
      </c>
      <c r="G55" s="48" t="s">
        <v>282</v>
      </c>
      <c r="H55" s="48" t="s">
        <v>282</v>
      </c>
      <c r="I55" s="49">
        <v>1000</v>
      </c>
      <c r="J55" s="48" t="s">
        <v>126</v>
      </c>
      <c r="K55" s="18">
        <v>0</v>
      </c>
      <c r="L55" s="18">
        <v>1.89</v>
      </c>
      <c r="M55" s="18">
        <v>0</v>
      </c>
      <c r="N55" s="18">
        <v>0</v>
      </c>
      <c r="O55" s="50">
        <v>1.89</v>
      </c>
      <c r="P55" s="18">
        <v>20</v>
      </c>
      <c r="Q55" s="51">
        <v>10</v>
      </c>
      <c r="R55" s="33">
        <v>3.02</v>
      </c>
      <c r="S55" s="33">
        <f>R55*I55</f>
        <v>3020</v>
      </c>
    </row>
    <row r="56" spans="1:19" ht="38.25">
      <c r="A56" s="15">
        <v>34</v>
      </c>
      <c r="B56" s="31" t="s">
        <v>315</v>
      </c>
      <c r="C56" s="32" t="s">
        <v>230</v>
      </c>
      <c r="D56" s="32" t="s">
        <v>146</v>
      </c>
      <c r="E56" s="32" t="s">
        <v>222</v>
      </c>
      <c r="F56" s="32" t="s">
        <v>281</v>
      </c>
      <c r="G56" s="48" t="s">
        <v>282</v>
      </c>
      <c r="H56" s="48" t="s">
        <v>282</v>
      </c>
      <c r="I56" s="49">
        <v>400</v>
      </c>
      <c r="J56" s="48" t="s">
        <v>126</v>
      </c>
      <c r="K56" s="18">
        <v>0</v>
      </c>
      <c r="L56" s="18">
        <v>4.55</v>
      </c>
      <c r="M56" s="18">
        <v>0</v>
      </c>
      <c r="N56" s="18">
        <v>0</v>
      </c>
      <c r="O56" s="50">
        <v>4.55</v>
      </c>
      <c r="P56" s="18">
        <v>20</v>
      </c>
      <c r="Q56" s="51">
        <v>10</v>
      </c>
      <c r="R56" s="33">
        <v>5.01</v>
      </c>
      <c r="S56" s="33">
        <v>2004</v>
      </c>
    </row>
    <row r="57" spans="1:19" ht="127.5">
      <c r="A57" s="15">
        <v>35</v>
      </c>
      <c r="B57" s="31" t="s">
        <v>316</v>
      </c>
      <c r="C57" s="32" t="s">
        <v>232</v>
      </c>
      <c r="D57" s="32" t="s">
        <v>233</v>
      </c>
      <c r="E57" s="32" t="s">
        <v>134</v>
      </c>
      <c r="F57" s="32" t="s">
        <v>281</v>
      </c>
      <c r="G57" s="48" t="s">
        <v>282</v>
      </c>
      <c r="H57" s="48" t="s">
        <v>282</v>
      </c>
      <c r="I57" s="49">
        <v>500</v>
      </c>
      <c r="J57" s="48" t="s">
        <v>119</v>
      </c>
      <c r="K57" s="18">
        <v>0</v>
      </c>
      <c r="L57" s="18">
        <v>1.8</v>
      </c>
      <c r="M57" s="18">
        <v>0</v>
      </c>
      <c r="N57" s="18">
        <v>0</v>
      </c>
      <c r="O57" s="50">
        <v>1.8</v>
      </c>
      <c r="P57" s="18">
        <v>20</v>
      </c>
      <c r="Q57" s="51">
        <v>10</v>
      </c>
      <c r="R57" s="33">
        <v>1.98</v>
      </c>
      <c r="S57" s="33">
        <v>990</v>
      </c>
    </row>
    <row r="58" spans="1:19" ht="76.5">
      <c r="A58" s="15">
        <v>36</v>
      </c>
      <c r="B58" s="31" t="s">
        <v>317</v>
      </c>
      <c r="C58" s="32" t="s">
        <v>235</v>
      </c>
      <c r="D58" s="32" t="s">
        <v>138</v>
      </c>
      <c r="E58" s="32" t="s">
        <v>236</v>
      </c>
      <c r="F58" s="32" t="s">
        <v>281</v>
      </c>
      <c r="G58" s="48" t="s">
        <v>282</v>
      </c>
      <c r="H58" s="48" t="s">
        <v>282</v>
      </c>
      <c r="I58" s="49">
        <v>50</v>
      </c>
      <c r="J58" s="48" t="s">
        <v>126</v>
      </c>
      <c r="K58" s="18">
        <v>0</v>
      </c>
      <c r="L58" s="18">
        <v>21.29</v>
      </c>
      <c r="M58" s="18">
        <v>0</v>
      </c>
      <c r="N58" s="18">
        <v>0</v>
      </c>
      <c r="O58" s="50">
        <v>21.29</v>
      </c>
      <c r="P58" s="18">
        <v>13</v>
      </c>
      <c r="Q58" s="51">
        <v>10</v>
      </c>
      <c r="R58" s="33">
        <v>23.42</v>
      </c>
      <c r="S58" s="33">
        <v>1171</v>
      </c>
    </row>
    <row r="59" spans="1:19" ht="38.25">
      <c r="A59" s="15">
        <v>37</v>
      </c>
      <c r="B59" s="31" t="s">
        <v>318</v>
      </c>
      <c r="C59" s="32" t="s">
        <v>238</v>
      </c>
      <c r="D59" s="32" t="s">
        <v>239</v>
      </c>
      <c r="E59" s="32" t="s">
        <v>240</v>
      </c>
      <c r="F59" s="32" t="s">
        <v>281</v>
      </c>
      <c r="G59" s="48" t="s">
        <v>282</v>
      </c>
      <c r="H59" s="48" t="s">
        <v>282</v>
      </c>
      <c r="I59" s="49">
        <v>25</v>
      </c>
      <c r="J59" s="48" t="s">
        <v>119</v>
      </c>
      <c r="K59" s="18">
        <v>0</v>
      </c>
      <c r="L59" s="18">
        <v>12.73</v>
      </c>
      <c r="M59" s="18">
        <v>0</v>
      </c>
      <c r="N59" s="18">
        <v>0</v>
      </c>
      <c r="O59" s="50">
        <v>12.73</v>
      </c>
      <c r="P59" s="18">
        <v>20</v>
      </c>
      <c r="Q59" s="51">
        <v>10</v>
      </c>
      <c r="R59" s="33">
        <v>14</v>
      </c>
      <c r="S59" s="33">
        <v>350</v>
      </c>
    </row>
    <row r="60" spans="1:19" ht="51">
      <c r="A60" s="15">
        <v>38</v>
      </c>
      <c r="B60" s="31" t="s">
        <v>319</v>
      </c>
      <c r="C60" s="32" t="s">
        <v>242</v>
      </c>
      <c r="D60" s="32" t="s">
        <v>243</v>
      </c>
      <c r="E60" s="32" t="s">
        <v>244</v>
      </c>
      <c r="F60" s="32" t="s">
        <v>281</v>
      </c>
      <c r="G60" s="48" t="s">
        <v>282</v>
      </c>
      <c r="H60" s="48" t="s">
        <v>282</v>
      </c>
      <c r="I60" s="49">
        <v>1105</v>
      </c>
      <c r="J60" s="48" t="s">
        <v>162</v>
      </c>
      <c r="K60" s="18">
        <v>0</v>
      </c>
      <c r="L60" s="18">
        <v>4.22</v>
      </c>
      <c r="M60" s="18">
        <v>0</v>
      </c>
      <c r="N60" s="18">
        <v>0</v>
      </c>
      <c r="O60" s="50">
        <v>4.22</v>
      </c>
      <c r="P60" s="18">
        <v>13</v>
      </c>
      <c r="Q60" s="51">
        <v>10</v>
      </c>
      <c r="R60" s="33">
        <v>4.6399999999999997</v>
      </c>
      <c r="S60" s="33">
        <v>5127.2</v>
      </c>
    </row>
    <row r="61" spans="1:19" ht="38.25">
      <c r="A61" s="15">
        <v>39</v>
      </c>
      <c r="B61" s="31" t="s">
        <v>320</v>
      </c>
      <c r="C61" s="32" t="s">
        <v>246</v>
      </c>
      <c r="D61" s="32" t="s">
        <v>193</v>
      </c>
      <c r="E61" s="32" t="s">
        <v>247</v>
      </c>
      <c r="F61" s="32" t="s">
        <v>281</v>
      </c>
      <c r="G61" s="48" t="s">
        <v>282</v>
      </c>
      <c r="H61" s="48" t="s">
        <v>282</v>
      </c>
      <c r="I61" s="49">
        <v>200</v>
      </c>
      <c r="J61" s="48" t="s">
        <v>126</v>
      </c>
      <c r="K61" s="18">
        <v>0</v>
      </c>
      <c r="L61" s="18">
        <v>25.35</v>
      </c>
      <c r="M61" s="18">
        <v>0</v>
      </c>
      <c r="N61" s="18">
        <v>0</v>
      </c>
      <c r="O61" s="50">
        <v>25.35</v>
      </c>
      <c r="P61" s="18">
        <v>13</v>
      </c>
      <c r="Q61" s="51">
        <v>10</v>
      </c>
      <c r="R61" s="33">
        <v>27.89</v>
      </c>
      <c r="S61" s="33">
        <v>5578</v>
      </c>
    </row>
    <row r="62" spans="1:19" ht="38.25">
      <c r="A62" s="15">
        <v>40</v>
      </c>
      <c r="B62" s="31" t="s">
        <v>321</v>
      </c>
      <c r="C62" s="32" t="s">
        <v>249</v>
      </c>
      <c r="D62" s="32" t="s">
        <v>160</v>
      </c>
      <c r="E62" s="32" t="s">
        <v>250</v>
      </c>
      <c r="F62" s="32" t="s">
        <v>281</v>
      </c>
      <c r="G62" s="48" t="s">
        <v>282</v>
      </c>
      <c r="H62" s="48" t="s">
        <v>282</v>
      </c>
      <c r="I62" s="49">
        <v>500</v>
      </c>
      <c r="J62" s="48" t="s">
        <v>162</v>
      </c>
      <c r="K62" s="18">
        <v>0</v>
      </c>
      <c r="L62" s="18">
        <v>14.64</v>
      </c>
      <c r="M62" s="18">
        <v>0</v>
      </c>
      <c r="N62" s="18">
        <v>0</v>
      </c>
      <c r="O62" s="50">
        <v>14.64</v>
      </c>
      <c r="P62" s="18">
        <v>13</v>
      </c>
      <c r="Q62" s="51">
        <v>10</v>
      </c>
      <c r="R62" s="33">
        <v>16.100000000000001</v>
      </c>
      <c r="S62" s="33">
        <v>8050</v>
      </c>
    </row>
    <row r="63" spans="1:19" ht="38.25">
      <c r="A63" s="15">
        <v>41</v>
      </c>
      <c r="B63" s="31" t="s">
        <v>322</v>
      </c>
      <c r="C63" s="32" t="s">
        <v>252</v>
      </c>
      <c r="D63" s="32" t="s">
        <v>146</v>
      </c>
      <c r="E63" s="32" t="s">
        <v>139</v>
      </c>
      <c r="F63" s="32" t="s">
        <v>281</v>
      </c>
      <c r="G63" s="48" t="s">
        <v>282</v>
      </c>
      <c r="H63" s="48" t="s">
        <v>282</v>
      </c>
      <c r="I63" s="49">
        <v>200</v>
      </c>
      <c r="J63" s="48" t="s">
        <v>126</v>
      </c>
      <c r="K63" s="18">
        <v>0</v>
      </c>
      <c r="L63" s="18">
        <v>5.68</v>
      </c>
      <c r="M63" s="18">
        <v>0</v>
      </c>
      <c r="N63" s="18">
        <v>0</v>
      </c>
      <c r="O63" s="50">
        <v>5.68</v>
      </c>
      <c r="P63" s="18">
        <v>16</v>
      </c>
      <c r="Q63" s="51">
        <v>10</v>
      </c>
      <c r="R63" s="33">
        <v>6.25</v>
      </c>
      <c r="S63" s="33">
        <v>1250</v>
      </c>
    </row>
    <row r="64" spans="1:19" ht="38.25">
      <c r="A64" s="15">
        <v>42</v>
      </c>
      <c r="B64" s="31" t="s">
        <v>323</v>
      </c>
      <c r="C64" s="32" t="s">
        <v>254</v>
      </c>
      <c r="D64" s="32" t="s">
        <v>150</v>
      </c>
      <c r="E64" s="32" t="s">
        <v>255</v>
      </c>
      <c r="F64" s="32" t="s">
        <v>281</v>
      </c>
      <c r="G64" s="48" t="s">
        <v>282</v>
      </c>
      <c r="H64" s="48" t="s">
        <v>282</v>
      </c>
      <c r="I64" s="49">
        <v>125</v>
      </c>
      <c r="J64" s="48" t="s">
        <v>119</v>
      </c>
      <c r="K64" s="18">
        <v>0</v>
      </c>
      <c r="L64" s="18">
        <v>3.83</v>
      </c>
      <c r="M64" s="18">
        <v>0</v>
      </c>
      <c r="N64" s="18">
        <v>0</v>
      </c>
      <c r="O64" s="50">
        <v>3.83</v>
      </c>
      <c r="P64" s="18">
        <v>20</v>
      </c>
      <c r="Q64" s="51">
        <v>10</v>
      </c>
      <c r="R64" s="33">
        <v>4.21</v>
      </c>
      <c r="S64" s="33">
        <v>526.25</v>
      </c>
    </row>
    <row r="65" spans="1:19" ht="38.25">
      <c r="A65" s="15">
        <v>43</v>
      </c>
      <c r="B65" s="31" t="s">
        <v>324</v>
      </c>
      <c r="C65" s="32" t="s">
        <v>257</v>
      </c>
      <c r="D65" s="32" t="s">
        <v>146</v>
      </c>
      <c r="E65" s="32" t="s">
        <v>222</v>
      </c>
      <c r="F65" s="32" t="s">
        <v>281</v>
      </c>
      <c r="G65" s="48" t="s">
        <v>282</v>
      </c>
      <c r="H65" s="48" t="s">
        <v>282</v>
      </c>
      <c r="I65" s="49">
        <v>100</v>
      </c>
      <c r="J65" s="48" t="s">
        <v>126</v>
      </c>
      <c r="K65" s="18">
        <v>0</v>
      </c>
      <c r="L65" s="18">
        <v>2.98</v>
      </c>
      <c r="M65" s="18">
        <v>0</v>
      </c>
      <c r="N65" s="18">
        <v>0</v>
      </c>
      <c r="O65" s="50">
        <v>2.98</v>
      </c>
      <c r="P65" s="18">
        <v>20</v>
      </c>
      <c r="Q65" s="51">
        <v>10</v>
      </c>
      <c r="R65" s="33">
        <v>3.28</v>
      </c>
      <c r="S65" s="33">
        <v>328</v>
      </c>
    </row>
    <row r="66" spans="1:19" ht="76.5">
      <c r="A66" s="15">
        <v>44</v>
      </c>
      <c r="B66" s="31" t="s">
        <v>325</v>
      </c>
      <c r="C66" s="32" t="s">
        <v>259</v>
      </c>
      <c r="D66" s="32" t="s">
        <v>260</v>
      </c>
      <c r="E66" s="32" t="s">
        <v>261</v>
      </c>
      <c r="F66" s="32" t="s">
        <v>281</v>
      </c>
      <c r="G66" s="48" t="s">
        <v>282</v>
      </c>
      <c r="H66" s="48" t="s">
        <v>282</v>
      </c>
      <c r="I66" s="49">
        <v>800</v>
      </c>
      <c r="J66" s="48" t="s">
        <v>162</v>
      </c>
      <c r="K66" s="18">
        <v>0</v>
      </c>
      <c r="L66" s="18">
        <v>9.84</v>
      </c>
      <c r="M66" s="18">
        <v>0</v>
      </c>
      <c r="N66" s="18">
        <v>0</v>
      </c>
      <c r="O66" s="50">
        <v>9.84</v>
      </c>
      <c r="P66" s="18">
        <v>20</v>
      </c>
      <c r="Q66" s="51">
        <v>10</v>
      </c>
      <c r="R66" s="33">
        <v>10.82</v>
      </c>
      <c r="S66" s="33">
        <v>8656</v>
      </c>
    </row>
    <row r="67" spans="1:19" ht="51">
      <c r="A67" s="15">
        <v>45</v>
      </c>
      <c r="B67" s="31" t="s">
        <v>326</v>
      </c>
      <c r="C67" s="32" t="s">
        <v>259</v>
      </c>
      <c r="D67" s="32" t="s">
        <v>263</v>
      </c>
      <c r="E67" s="32" t="s">
        <v>264</v>
      </c>
      <c r="F67" s="32" t="s">
        <v>281</v>
      </c>
      <c r="G67" s="48" t="s">
        <v>282</v>
      </c>
      <c r="H67" s="48" t="s">
        <v>282</v>
      </c>
      <c r="I67" s="49">
        <v>200</v>
      </c>
      <c r="J67" s="48" t="s">
        <v>119</v>
      </c>
      <c r="K67" s="18">
        <v>0</v>
      </c>
      <c r="L67" s="18">
        <v>9.84</v>
      </c>
      <c r="M67" s="18">
        <v>0</v>
      </c>
      <c r="N67" s="18">
        <v>0</v>
      </c>
      <c r="O67" s="50">
        <v>9.84</v>
      </c>
      <c r="P67" s="18">
        <v>20</v>
      </c>
      <c r="Q67" s="51">
        <v>10</v>
      </c>
      <c r="R67" s="33">
        <v>10.82</v>
      </c>
      <c r="S67" s="33">
        <v>2164</v>
      </c>
    </row>
    <row r="68" spans="1:19" ht="38.25">
      <c r="A68" s="15">
        <v>46</v>
      </c>
      <c r="B68" s="31" t="s">
        <v>327</v>
      </c>
      <c r="C68" s="32" t="s">
        <v>266</v>
      </c>
      <c r="D68" s="32" t="s">
        <v>267</v>
      </c>
      <c r="E68" s="32" t="s">
        <v>268</v>
      </c>
      <c r="F68" s="32" t="s">
        <v>281</v>
      </c>
      <c r="G68" s="48" t="s">
        <v>282</v>
      </c>
      <c r="H68" s="48" t="s">
        <v>282</v>
      </c>
      <c r="I68" s="49">
        <v>150</v>
      </c>
      <c r="J68" s="48" t="s">
        <v>162</v>
      </c>
      <c r="K68" s="18">
        <v>0</v>
      </c>
      <c r="L68" s="18">
        <v>57.55</v>
      </c>
      <c r="M68" s="18">
        <v>0</v>
      </c>
      <c r="N68" s="18">
        <v>0</v>
      </c>
      <c r="O68" s="50">
        <v>57.55</v>
      </c>
      <c r="P68" s="18">
        <v>13</v>
      </c>
      <c r="Q68" s="51">
        <v>10</v>
      </c>
      <c r="R68" s="33">
        <v>63.31</v>
      </c>
      <c r="S68" s="33">
        <v>9496.5</v>
      </c>
    </row>
    <row r="69" spans="1:19" ht="38.25">
      <c r="A69" s="15">
        <v>47</v>
      </c>
      <c r="B69" s="31" t="s">
        <v>328</v>
      </c>
      <c r="C69" s="32" t="s">
        <v>270</v>
      </c>
      <c r="D69" s="32" t="s">
        <v>146</v>
      </c>
      <c r="E69" s="32" t="s">
        <v>271</v>
      </c>
      <c r="F69" s="32" t="s">
        <v>281</v>
      </c>
      <c r="G69" s="48" t="s">
        <v>282</v>
      </c>
      <c r="H69" s="48" t="s">
        <v>282</v>
      </c>
      <c r="I69" s="49">
        <v>100</v>
      </c>
      <c r="J69" s="48" t="s">
        <v>126</v>
      </c>
      <c r="K69" s="18">
        <v>0</v>
      </c>
      <c r="L69" s="18">
        <v>2.68</v>
      </c>
      <c r="M69" s="18">
        <v>0</v>
      </c>
      <c r="N69" s="18">
        <v>0</v>
      </c>
      <c r="O69" s="50">
        <v>2.68</v>
      </c>
      <c r="P69" s="18">
        <v>16</v>
      </c>
      <c r="Q69" s="51">
        <v>10</v>
      </c>
      <c r="R69" s="33">
        <v>2.95</v>
      </c>
      <c r="S69" s="33">
        <v>295</v>
      </c>
    </row>
    <row r="70" spans="1:19" ht="38.25">
      <c r="A70" s="15">
        <v>48</v>
      </c>
      <c r="B70" s="31" t="s">
        <v>329</v>
      </c>
      <c r="C70" s="32" t="s">
        <v>273</v>
      </c>
      <c r="D70" s="32" t="s">
        <v>274</v>
      </c>
      <c r="E70" s="32" t="s">
        <v>275</v>
      </c>
      <c r="F70" s="32" t="s">
        <v>281</v>
      </c>
      <c r="G70" s="48" t="s">
        <v>282</v>
      </c>
      <c r="H70" s="48" t="s">
        <v>282</v>
      </c>
      <c r="I70" s="49">
        <v>150</v>
      </c>
      <c r="J70" s="48" t="s">
        <v>162</v>
      </c>
      <c r="K70" s="18">
        <v>0</v>
      </c>
      <c r="L70" s="18">
        <v>11.92</v>
      </c>
      <c r="M70" s="18">
        <v>0</v>
      </c>
      <c r="N70" s="18">
        <v>0</v>
      </c>
      <c r="O70" s="50">
        <v>11.92</v>
      </c>
      <c r="P70" s="18">
        <v>16</v>
      </c>
      <c r="Q70" s="51">
        <v>10</v>
      </c>
      <c r="R70" s="33">
        <v>13.11</v>
      </c>
      <c r="S70" s="33">
        <v>1966.5</v>
      </c>
    </row>
    <row r="71" spans="1:19" ht="38.25">
      <c r="A71" s="15">
        <v>49</v>
      </c>
      <c r="B71" s="31" t="s">
        <v>330</v>
      </c>
      <c r="C71" s="32" t="s">
        <v>277</v>
      </c>
      <c r="D71" s="32" t="s">
        <v>124</v>
      </c>
      <c r="E71" s="32" t="s">
        <v>206</v>
      </c>
      <c r="F71" s="32" t="s">
        <v>281</v>
      </c>
      <c r="G71" s="48" t="s">
        <v>282</v>
      </c>
      <c r="H71" s="48" t="s">
        <v>282</v>
      </c>
      <c r="I71" s="49">
        <v>60</v>
      </c>
      <c r="J71" s="48" t="s">
        <v>126</v>
      </c>
      <c r="K71" s="18">
        <v>0</v>
      </c>
      <c r="L71" s="18">
        <v>27.37</v>
      </c>
      <c r="M71" s="18">
        <v>0</v>
      </c>
      <c r="N71" s="18">
        <v>0</v>
      </c>
      <c r="O71" s="50">
        <v>27.37</v>
      </c>
      <c r="P71" s="18">
        <v>13</v>
      </c>
      <c r="Q71" s="51">
        <v>10</v>
      </c>
      <c r="R71" s="33">
        <v>30.11</v>
      </c>
      <c r="S71" s="33">
        <v>1806.6</v>
      </c>
    </row>
    <row r="72" spans="1:19" ht="38.25">
      <c r="A72" s="15">
        <v>50</v>
      </c>
      <c r="B72" s="86" t="s">
        <v>331</v>
      </c>
      <c r="C72" s="87" t="s">
        <v>279</v>
      </c>
      <c r="D72" s="87" t="s">
        <v>138</v>
      </c>
      <c r="E72" s="87" t="s">
        <v>203</v>
      </c>
      <c r="F72" s="87" t="s">
        <v>281</v>
      </c>
      <c r="G72" s="88" t="s">
        <v>282</v>
      </c>
      <c r="H72" s="88" t="s">
        <v>282</v>
      </c>
      <c r="I72" s="89">
        <v>500</v>
      </c>
      <c r="J72" s="88" t="s">
        <v>126</v>
      </c>
      <c r="K72" s="90">
        <v>0</v>
      </c>
      <c r="L72" s="90">
        <v>2.5499999999999998</v>
      </c>
      <c r="M72" s="90">
        <v>0</v>
      </c>
      <c r="N72" s="90">
        <v>0</v>
      </c>
      <c r="O72" s="91">
        <v>2.5499999999999998</v>
      </c>
      <c r="P72" s="90">
        <v>16</v>
      </c>
      <c r="Q72" s="89">
        <v>10</v>
      </c>
      <c r="R72" s="92">
        <v>2.81</v>
      </c>
      <c r="S72" s="92">
        <v>1405</v>
      </c>
    </row>
    <row r="73" spans="1:19" ht="40.5" customHeight="1">
      <c r="A73" s="95">
        <v>51</v>
      </c>
      <c r="B73" s="86" t="s">
        <v>334</v>
      </c>
      <c r="C73" s="87" t="s">
        <v>335</v>
      </c>
      <c r="D73" s="87" t="s">
        <v>146</v>
      </c>
      <c r="E73" s="87" t="s">
        <v>247</v>
      </c>
      <c r="F73" s="87"/>
      <c r="G73" s="96" t="s">
        <v>282</v>
      </c>
      <c r="H73" s="96" t="s">
        <v>282</v>
      </c>
      <c r="I73" s="97">
        <v>250</v>
      </c>
      <c r="J73" s="96" t="s">
        <v>126</v>
      </c>
      <c r="K73" s="92">
        <v>0</v>
      </c>
      <c r="L73" s="92">
        <v>4.97</v>
      </c>
      <c r="M73" s="92">
        <v>0</v>
      </c>
      <c r="N73" s="92">
        <v>0</v>
      </c>
      <c r="O73" s="98">
        <v>4.97</v>
      </c>
      <c r="P73" s="92">
        <v>16</v>
      </c>
      <c r="Q73" s="97">
        <v>10</v>
      </c>
      <c r="R73" s="92">
        <v>5.47</v>
      </c>
      <c r="S73" s="92">
        <v>1367.5</v>
      </c>
    </row>
    <row r="74" spans="1:19" ht="40.5" customHeight="1">
      <c r="A74" s="40">
        <v>52</v>
      </c>
      <c r="B74" s="31" t="s">
        <v>336</v>
      </c>
      <c r="C74" s="32" t="s">
        <v>337</v>
      </c>
      <c r="D74" s="32" t="s">
        <v>116</v>
      </c>
      <c r="E74" s="32" t="s">
        <v>338</v>
      </c>
      <c r="F74" s="32"/>
      <c r="G74" s="93" t="s">
        <v>339</v>
      </c>
      <c r="H74" s="93" t="s">
        <v>282</v>
      </c>
      <c r="I74" s="76">
        <v>300</v>
      </c>
      <c r="J74" s="93" t="s">
        <v>119</v>
      </c>
      <c r="K74" s="33">
        <v>0</v>
      </c>
      <c r="L74" s="33">
        <v>45.46</v>
      </c>
      <c r="M74" s="33">
        <v>0</v>
      </c>
      <c r="N74" s="33">
        <v>0</v>
      </c>
      <c r="O74" s="94">
        <v>45.46</v>
      </c>
      <c r="P74" s="33">
        <v>16</v>
      </c>
      <c r="Q74" s="76">
        <v>10</v>
      </c>
      <c r="R74" s="33">
        <v>50.01</v>
      </c>
      <c r="S74" s="33">
        <v>15003</v>
      </c>
    </row>
    <row r="75" spans="1:19" ht="40.5" customHeight="1">
      <c r="A75" s="40">
        <v>53</v>
      </c>
      <c r="B75" s="31" t="s">
        <v>340</v>
      </c>
      <c r="C75" s="32" t="s">
        <v>341</v>
      </c>
      <c r="D75" s="32" t="s">
        <v>146</v>
      </c>
      <c r="E75" s="32" t="s">
        <v>206</v>
      </c>
      <c r="F75" s="32"/>
      <c r="G75" s="93" t="s">
        <v>339</v>
      </c>
      <c r="H75" s="93" t="s">
        <v>282</v>
      </c>
      <c r="I75" s="76">
        <v>2000</v>
      </c>
      <c r="J75" s="93" t="s">
        <v>126</v>
      </c>
      <c r="K75" s="33">
        <v>0</v>
      </c>
      <c r="L75" s="33">
        <v>1.98</v>
      </c>
      <c r="M75" s="33">
        <v>0</v>
      </c>
      <c r="N75" s="33">
        <v>0</v>
      </c>
      <c r="O75" s="94">
        <v>1.98</v>
      </c>
      <c r="P75" s="33">
        <v>16</v>
      </c>
      <c r="Q75" s="76">
        <v>10</v>
      </c>
      <c r="R75" s="33">
        <v>2.1800000000000002</v>
      </c>
      <c r="S75" s="33">
        <v>4360</v>
      </c>
    </row>
    <row r="76" spans="1:19" ht="40.5" customHeight="1">
      <c r="A76" s="40">
        <v>54</v>
      </c>
      <c r="B76" s="31" t="s">
        <v>342</v>
      </c>
      <c r="C76" s="32" t="s">
        <v>343</v>
      </c>
      <c r="D76" s="32" t="s">
        <v>124</v>
      </c>
      <c r="E76" s="32" t="s">
        <v>203</v>
      </c>
      <c r="F76" s="32"/>
      <c r="G76" s="93" t="s">
        <v>282</v>
      </c>
      <c r="H76" s="93" t="s">
        <v>282</v>
      </c>
      <c r="I76" s="76">
        <v>450</v>
      </c>
      <c r="J76" s="93" t="s">
        <v>126</v>
      </c>
      <c r="K76" s="33">
        <v>0</v>
      </c>
      <c r="L76" s="33">
        <v>6.62</v>
      </c>
      <c r="M76" s="33">
        <v>0</v>
      </c>
      <c r="N76" s="33">
        <v>0</v>
      </c>
      <c r="O76" s="94">
        <v>6.62</v>
      </c>
      <c r="P76" s="33">
        <v>16</v>
      </c>
      <c r="Q76" s="76">
        <v>10</v>
      </c>
      <c r="R76" s="33">
        <v>7.28</v>
      </c>
      <c r="S76" s="33">
        <v>3276</v>
      </c>
    </row>
    <row r="77" spans="1:19" ht="40.5" customHeight="1">
      <c r="A77" s="40">
        <v>55</v>
      </c>
      <c r="B77" s="31" t="s">
        <v>344</v>
      </c>
      <c r="C77" s="32" t="s">
        <v>345</v>
      </c>
      <c r="D77" s="32" t="s">
        <v>346</v>
      </c>
      <c r="E77" s="32" t="s">
        <v>347</v>
      </c>
      <c r="F77" s="32"/>
      <c r="G77" s="93" t="s">
        <v>282</v>
      </c>
      <c r="H77" s="93" t="s">
        <v>282</v>
      </c>
      <c r="I77" s="76">
        <v>900</v>
      </c>
      <c r="J77" s="93" t="s">
        <v>126</v>
      </c>
      <c r="K77" s="33">
        <v>0</v>
      </c>
      <c r="L77" s="33">
        <v>19.7</v>
      </c>
      <c r="M77" s="33">
        <v>0</v>
      </c>
      <c r="N77" s="33">
        <v>0</v>
      </c>
      <c r="O77" s="94">
        <v>19.7</v>
      </c>
      <c r="P77" s="33">
        <v>13</v>
      </c>
      <c r="Q77" s="76">
        <v>10</v>
      </c>
      <c r="R77" s="33">
        <v>21.67</v>
      </c>
      <c r="S77" s="33">
        <v>19503</v>
      </c>
    </row>
    <row r="78" spans="1:19" ht="40.5" customHeight="1">
      <c r="A78" s="40">
        <v>56</v>
      </c>
      <c r="B78" s="31" t="s">
        <v>348</v>
      </c>
      <c r="C78" s="32" t="s">
        <v>349</v>
      </c>
      <c r="D78" s="32" t="s">
        <v>350</v>
      </c>
      <c r="E78" s="32" t="s">
        <v>134</v>
      </c>
      <c r="F78" s="32"/>
      <c r="G78" s="93" t="s">
        <v>282</v>
      </c>
      <c r="H78" s="93" t="s">
        <v>282</v>
      </c>
      <c r="I78" s="76">
        <v>375</v>
      </c>
      <c r="J78" s="93" t="s">
        <v>162</v>
      </c>
      <c r="K78" s="33">
        <v>0</v>
      </c>
      <c r="L78" s="33">
        <v>2.06</v>
      </c>
      <c r="M78" s="33">
        <v>0</v>
      </c>
      <c r="N78" s="33">
        <v>0</v>
      </c>
      <c r="O78" s="94">
        <v>2.06</v>
      </c>
      <c r="P78" s="33">
        <v>16</v>
      </c>
      <c r="Q78" s="76">
        <v>10</v>
      </c>
      <c r="R78" s="33">
        <v>2.27</v>
      </c>
      <c r="S78" s="33">
        <v>851.25</v>
      </c>
    </row>
    <row r="79" spans="1:19" ht="40.5" customHeight="1">
      <c r="A79" s="40">
        <v>57</v>
      </c>
      <c r="B79" s="31" t="s">
        <v>351</v>
      </c>
      <c r="C79" s="32" t="s">
        <v>341</v>
      </c>
      <c r="D79" s="32" t="s">
        <v>352</v>
      </c>
      <c r="E79" s="32" t="s">
        <v>353</v>
      </c>
      <c r="F79" s="32"/>
      <c r="G79" s="93" t="s">
        <v>282</v>
      </c>
      <c r="H79" s="93" t="s">
        <v>282</v>
      </c>
      <c r="I79" s="76">
        <v>200</v>
      </c>
      <c r="J79" s="93" t="s">
        <v>126</v>
      </c>
      <c r="K79" s="33">
        <v>0</v>
      </c>
      <c r="L79" s="33">
        <v>32.28</v>
      </c>
      <c r="M79" s="33">
        <v>0</v>
      </c>
      <c r="N79" s="33">
        <v>0</v>
      </c>
      <c r="O79" s="94">
        <v>32.28</v>
      </c>
      <c r="P79" s="33">
        <v>13</v>
      </c>
      <c r="Q79" s="76">
        <v>10</v>
      </c>
      <c r="R79" s="33">
        <v>35.51</v>
      </c>
      <c r="S79" s="33">
        <v>7102</v>
      </c>
    </row>
    <row r="80" spans="1:19" ht="40.5" customHeight="1">
      <c r="A80" s="40">
        <v>58</v>
      </c>
      <c r="B80" s="31" t="s">
        <v>354</v>
      </c>
      <c r="C80" s="32" t="s">
        <v>355</v>
      </c>
      <c r="D80" s="32" t="s">
        <v>138</v>
      </c>
      <c r="E80" s="32" t="s">
        <v>134</v>
      </c>
      <c r="F80" s="32"/>
      <c r="G80" s="93" t="s">
        <v>282</v>
      </c>
      <c r="H80" s="93" t="s">
        <v>282</v>
      </c>
      <c r="I80" s="76">
        <v>120</v>
      </c>
      <c r="J80" s="93" t="s">
        <v>126</v>
      </c>
      <c r="K80" s="33">
        <v>0</v>
      </c>
      <c r="L80" s="33">
        <v>13.33</v>
      </c>
      <c r="M80" s="33">
        <v>0</v>
      </c>
      <c r="N80" s="33">
        <v>0</v>
      </c>
      <c r="O80" s="94">
        <v>13.33</v>
      </c>
      <c r="P80" s="33">
        <v>13</v>
      </c>
      <c r="Q80" s="76">
        <v>10</v>
      </c>
      <c r="R80" s="33">
        <v>14.66</v>
      </c>
      <c r="S80" s="33">
        <v>1759.2</v>
      </c>
    </row>
    <row r="81" spans="1:20" ht="40.5" customHeight="1">
      <c r="A81" s="40">
        <v>59</v>
      </c>
      <c r="B81" s="31" t="s">
        <v>356</v>
      </c>
      <c r="C81" s="32" t="s">
        <v>357</v>
      </c>
      <c r="D81" s="32" t="s">
        <v>358</v>
      </c>
      <c r="E81" s="32" t="s">
        <v>134</v>
      </c>
      <c r="F81" s="32"/>
      <c r="G81" s="93" t="s">
        <v>282</v>
      </c>
      <c r="H81" s="93" t="s">
        <v>282</v>
      </c>
      <c r="I81" s="76">
        <v>500</v>
      </c>
      <c r="J81" s="93" t="s">
        <v>126</v>
      </c>
      <c r="K81" s="33">
        <v>0</v>
      </c>
      <c r="L81" s="33">
        <v>0.98</v>
      </c>
      <c r="M81" s="33">
        <v>0</v>
      </c>
      <c r="N81" s="33">
        <v>0</v>
      </c>
      <c r="O81" s="94">
        <v>0.98</v>
      </c>
      <c r="P81" s="33">
        <v>20</v>
      </c>
      <c r="Q81" s="76">
        <v>10</v>
      </c>
      <c r="R81" s="33">
        <v>1.08</v>
      </c>
      <c r="S81" s="33">
        <v>540</v>
      </c>
    </row>
    <row r="82" spans="1:20" ht="18" customHeight="1">
      <c r="A82" s="103" t="s">
        <v>46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5"/>
      <c r="R82" s="52"/>
      <c r="S82" s="53">
        <v>203367</v>
      </c>
    </row>
    <row r="83" spans="1:20" ht="21.75" customHeight="1">
      <c r="A83" s="106" t="s">
        <v>47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28"/>
    </row>
    <row r="84" spans="1:20">
      <c r="A84" s="23" t="s">
        <v>48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spans="1:20" ht="15" customHeight="1">
      <c r="A85" s="107" t="s">
        <v>49</v>
      </c>
      <c r="B85" s="107"/>
      <c r="C85" s="107"/>
      <c r="D85" s="107"/>
      <c r="E85" s="107"/>
      <c r="F85" s="29"/>
      <c r="G85" s="29"/>
      <c r="H85" s="29"/>
      <c r="I85" s="29"/>
      <c r="J85" s="29"/>
      <c r="K85" s="29"/>
      <c r="L85" s="29"/>
      <c r="M85" s="29"/>
      <c r="N85" s="29"/>
      <c r="O85" s="54"/>
      <c r="P85" s="29"/>
      <c r="Q85" s="29"/>
      <c r="R85" s="29"/>
      <c r="S85" s="29"/>
      <c r="T85" s="55"/>
    </row>
    <row r="86" spans="1:20" ht="20.100000000000001" customHeight="1">
      <c r="A86" s="99" t="s">
        <v>12</v>
      </c>
      <c r="B86" s="99"/>
      <c r="C86" s="99"/>
      <c r="D86" s="99"/>
      <c r="E86" s="99"/>
      <c r="F86" s="4"/>
      <c r="G86" s="4"/>
      <c r="H86" s="5"/>
      <c r="I86" s="5"/>
      <c r="J86" s="5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0.100000000000001" customHeight="1">
      <c r="A87" s="100" t="s">
        <v>50</v>
      </c>
      <c r="B87" s="100"/>
      <c r="C87" s="100"/>
      <c r="D87" s="100"/>
      <c r="E87" s="100"/>
      <c r="F87" s="6"/>
      <c r="G87" s="6"/>
      <c r="H87" s="6"/>
      <c r="I87" s="6"/>
      <c r="J87" s="6"/>
      <c r="K87" s="9"/>
      <c r="L87" s="8"/>
      <c r="M87" s="8"/>
      <c r="N87" s="8"/>
      <c r="O87" s="8"/>
      <c r="P87" s="8"/>
      <c r="Q87" s="8"/>
      <c r="R87" s="8"/>
      <c r="S87" s="8"/>
      <c r="T87" s="56"/>
    </row>
    <row r="88" spans="1:20" ht="20.100000000000001" customHeight="1">
      <c r="A88" s="99" t="s">
        <v>1</v>
      </c>
      <c r="B88" s="99"/>
      <c r="C88" s="99"/>
      <c r="D88" s="99"/>
      <c r="E88" s="99"/>
      <c r="F88" s="6"/>
      <c r="G88" s="6"/>
      <c r="H88" s="5"/>
      <c r="I88" s="5"/>
      <c r="J88" s="5"/>
      <c r="K88" s="8"/>
      <c r="L88" s="7"/>
      <c r="M88" s="7"/>
      <c r="N88" s="7"/>
      <c r="O88" s="7"/>
      <c r="P88" s="7"/>
      <c r="Q88" s="7"/>
      <c r="R88" s="8"/>
      <c r="S88" s="8"/>
    </row>
    <row r="89" spans="1:20" ht="20.100000000000001" customHeight="1">
      <c r="A89" s="100" t="s">
        <v>52</v>
      </c>
      <c r="B89" s="100"/>
      <c r="C89" s="100"/>
      <c r="D89" s="100"/>
      <c r="E89" s="100"/>
      <c r="F89" s="6"/>
      <c r="G89" s="6"/>
      <c r="H89" s="7"/>
      <c r="I89" s="7"/>
      <c r="J89" s="7"/>
      <c r="K89" s="10"/>
      <c r="L89" s="30"/>
      <c r="M89" s="8" t="s">
        <v>53</v>
      </c>
      <c r="N89" s="11"/>
      <c r="O89" s="11"/>
      <c r="P89" s="11"/>
      <c r="Q89" s="5"/>
      <c r="R89" s="57">
        <v>46260.442431388903</v>
      </c>
      <c r="S89" s="12"/>
    </row>
    <row r="90" spans="1:20" ht="19.5" customHeight="1">
      <c r="A90" s="99" t="s">
        <v>51</v>
      </c>
      <c r="B90" s="99"/>
      <c r="C90" s="99"/>
      <c r="D90" s="99"/>
      <c r="E90" s="99"/>
      <c r="F90" s="6"/>
      <c r="G90" s="6"/>
      <c r="H90" s="5"/>
      <c r="I90" s="5"/>
      <c r="J90" s="5"/>
      <c r="K90" s="8"/>
      <c r="L90" s="19"/>
      <c r="M90" s="19"/>
      <c r="N90" s="10"/>
      <c r="O90" s="10"/>
      <c r="P90" s="10"/>
      <c r="Q90" s="101"/>
      <c r="R90" s="101"/>
      <c r="S90" s="13"/>
    </row>
    <row r="91" spans="1:20" ht="20.100000000000001" customHeight="1">
      <c r="A91" s="100" t="s">
        <v>54</v>
      </c>
      <c r="B91" s="100"/>
      <c r="C91" s="100"/>
      <c r="D91" s="100"/>
      <c r="E91" s="100"/>
      <c r="F91" s="6"/>
      <c r="G91" s="6"/>
      <c r="H91" s="7"/>
      <c r="I91" s="7"/>
      <c r="J91" s="7"/>
      <c r="K91" s="10"/>
      <c r="L91" s="30"/>
      <c r="M91" s="30"/>
      <c r="N91" s="30"/>
      <c r="O91" s="30"/>
      <c r="P91" s="30"/>
      <c r="Q91" s="102" t="s">
        <v>55</v>
      </c>
      <c r="R91" s="102"/>
      <c r="S91" s="10"/>
    </row>
    <row r="92" spans="1:20">
      <c r="F92" s="6"/>
      <c r="G92" s="6"/>
    </row>
    <row r="93" spans="1:20">
      <c r="F93" s="6"/>
      <c r="G93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82:Q82"/>
    <mergeCell ref="A83:R83"/>
    <mergeCell ref="A85:E85"/>
    <mergeCell ref="A86:E86"/>
    <mergeCell ref="A87:E87"/>
    <mergeCell ref="A88:E88"/>
    <mergeCell ref="A89:E89"/>
    <mergeCell ref="A90:E90"/>
    <mergeCell ref="Q90:R90"/>
    <mergeCell ref="A91:E91"/>
    <mergeCell ref="Q91:R91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  <hyperlink ref="B25" r:id="rId3"/>
    <hyperlink ref="B26" r:id="rId4"/>
    <hyperlink ref="B27" r:id="rId5"/>
    <hyperlink ref="B28" r:id="rId6"/>
    <hyperlink ref="B29" r:id="rId7"/>
    <hyperlink ref="B30" r:id="rId8"/>
    <hyperlink ref="B31" r:id="rId9"/>
    <hyperlink ref="B32" r:id="rId10"/>
    <hyperlink ref="B33" r:id="rId11"/>
    <hyperlink ref="B34" r:id="rId12"/>
    <hyperlink ref="B35" r:id="rId13"/>
    <hyperlink ref="B36" r:id="rId14"/>
    <hyperlink ref="B37" r:id="rId15"/>
    <hyperlink ref="B38" r:id="rId16"/>
    <hyperlink ref="B39" r:id="rId17"/>
    <hyperlink ref="B40" r:id="rId18"/>
    <hyperlink ref="B41" r:id="rId19"/>
    <hyperlink ref="B42" r:id="rId20"/>
    <hyperlink ref="B43" r:id="rId21"/>
    <hyperlink ref="B44" r:id="rId22"/>
    <hyperlink ref="B45" r:id="rId23"/>
    <hyperlink ref="B46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  <hyperlink ref="B66" r:id="rId44"/>
    <hyperlink ref="B67" r:id="rId45"/>
    <hyperlink ref="B68" r:id="rId46"/>
    <hyperlink ref="B69" r:id="rId47"/>
    <hyperlink ref="B70" r:id="rId48"/>
    <hyperlink ref="B71" r:id="rId49"/>
    <hyperlink ref="B72" r:id="rId50"/>
  </hyperlinks>
  <pageMargins left="0.25" right="0.25" top="0.75" bottom="0.75" header="0.3" footer="0.3"/>
  <pageSetup paperSize="9" scale="54" fitToHeight="0" orientation="landscape" r:id="rId51"/>
  <drawing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F16"/>
  <sheetViews>
    <sheetView workbookViewId="0"/>
  </sheetViews>
  <sheetFormatPr defaultColWidth="9" defaultRowHeight="12.75"/>
  <cols>
    <col min="1" max="1" width="6.7109375" style="59" customWidth="1"/>
    <col min="2" max="2" width="14.28515625" style="59" customWidth="1"/>
    <col min="3" max="3" width="18.28515625" style="59" customWidth="1"/>
    <col min="4" max="4" width="20.7109375" style="59" customWidth="1"/>
    <col min="5" max="7" width="18.7109375" style="59" customWidth="1"/>
    <col min="8" max="8" width="30.7109375" style="59" customWidth="1"/>
    <col min="9" max="16" width="15.7109375" style="59" customWidth="1"/>
    <col min="17" max="33" width="9" style="58" customWidth="1"/>
    <col min="34" max="16384" width="9" style="58"/>
  </cols>
  <sheetData>
    <row r="1" spans="1:32" ht="18" customHeight="1"/>
    <row r="2" spans="1:32" ht="18" customHeight="1">
      <c r="A2" s="133" t="s">
        <v>56</v>
      </c>
      <c r="B2" s="133"/>
      <c r="C2" s="133"/>
      <c r="D2" s="133"/>
      <c r="E2" s="134" t="s">
        <v>57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32" ht="18" customHeight="1"/>
    <row r="4" spans="1:32" ht="18" customHeight="1">
      <c r="A4" s="135" t="s">
        <v>280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7"/>
    </row>
    <row r="5" spans="1:32" ht="38.25" customHeight="1">
      <c r="A5" s="128" t="s">
        <v>25</v>
      </c>
      <c r="B5" s="128" t="s">
        <v>61</v>
      </c>
      <c r="C5" s="128" t="s">
        <v>62</v>
      </c>
      <c r="D5" s="138" t="s">
        <v>63</v>
      </c>
      <c r="E5" s="128" t="s">
        <v>64</v>
      </c>
      <c r="F5" s="128"/>
      <c r="G5" s="128"/>
      <c r="H5" s="128" t="s">
        <v>65</v>
      </c>
      <c r="I5" s="128" t="s">
        <v>66</v>
      </c>
      <c r="J5" s="128" t="s">
        <v>67</v>
      </c>
      <c r="K5" s="128" t="s">
        <v>68</v>
      </c>
      <c r="L5" s="128" t="s">
        <v>69</v>
      </c>
      <c r="M5" s="128" t="s">
        <v>70</v>
      </c>
      <c r="N5" s="128" t="s">
        <v>71</v>
      </c>
      <c r="O5" s="128" t="s">
        <v>72</v>
      </c>
      <c r="P5" s="128" t="s">
        <v>73</v>
      </c>
    </row>
    <row r="6" spans="1:32" ht="33.75" customHeight="1">
      <c r="A6" s="129"/>
      <c r="B6" s="129"/>
      <c r="C6" s="129"/>
      <c r="D6" s="130"/>
      <c r="E6" s="47" t="s">
        <v>75</v>
      </c>
      <c r="F6" s="47" t="s">
        <v>76</v>
      </c>
      <c r="G6" s="47" t="s">
        <v>77</v>
      </c>
      <c r="H6" s="129"/>
      <c r="I6" s="129"/>
      <c r="J6" s="129"/>
      <c r="K6" s="129"/>
      <c r="L6" s="129"/>
      <c r="M6" s="129"/>
      <c r="N6" s="129"/>
      <c r="O6" s="129"/>
      <c r="P6" s="129"/>
    </row>
    <row r="7" spans="1:32" ht="12.75" customHeight="1">
      <c r="A7" s="45">
        <v>1</v>
      </c>
      <c r="B7" s="45">
        <v>2</v>
      </c>
      <c r="C7" s="45">
        <v>3</v>
      </c>
      <c r="D7" s="45">
        <v>4</v>
      </c>
      <c r="E7" s="45">
        <v>5</v>
      </c>
      <c r="F7" s="45">
        <v>6</v>
      </c>
      <c r="G7" s="45">
        <v>7</v>
      </c>
      <c r="H7" s="45">
        <v>8</v>
      </c>
      <c r="I7" s="45">
        <v>9</v>
      </c>
      <c r="J7" s="45">
        <v>10</v>
      </c>
      <c r="K7" s="45">
        <v>11</v>
      </c>
      <c r="L7" s="45">
        <v>12</v>
      </c>
      <c r="M7" s="45">
        <v>13</v>
      </c>
      <c r="N7" s="45">
        <v>14</v>
      </c>
      <c r="O7" s="45">
        <v>15</v>
      </c>
      <c r="P7" s="45">
        <v>16</v>
      </c>
    </row>
    <row r="8" spans="1:32">
      <c r="A8" s="15"/>
      <c r="B8" s="16"/>
      <c r="C8" s="16"/>
      <c r="D8" s="16"/>
      <c r="E8" s="17"/>
      <c r="F8" s="17"/>
      <c r="G8" s="17"/>
      <c r="H8" s="16"/>
      <c r="I8" s="18"/>
      <c r="J8" s="18"/>
      <c r="K8" s="16"/>
      <c r="L8" s="16"/>
      <c r="M8" s="16"/>
      <c r="N8" s="16"/>
      <c r="O8" s="18"/>
      <c r="P8" s="18"/>
    </row>
    <row r="9" spans="1:32" ht="18" customHeight="1">
      <c r="A9" s="130" t="s">
        <v>78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60"/>
    </row>
    <row r="10" spans="1:32" ht="18" customHeight="1">
      <c r="A10" s="130" t="s">
        <v>79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60"/>
    </row>
    <row r="11" spans="1:32" ht="18" customHeight="1"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</row>
    <row r="12" spans="1:32" ht="36" customHeight="1">
      <c r="A12" s="132" t="s">
        <v>60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</row>
    <row r="13" spans="1:32">
      <c r="A13" s="122" t="s">
        <v>25</v>
      </c>
      <c r="B13" s="122" t="s">
        <v>61</v>
      </c>
      <c r="C13" s="122" t="s">
        <v>62</v>
      </c>
      <c r="D13" s="126" t="s">
        <v>63</v>
      </c>
      <c r="E13" s="122" t="s">
        <v>64</v>
      </c>
      <c r="F13" s="122"/>
      <c r="G13" s="122"/>
      <c r="H13" s="122" t="s">
        <v>65</v>
      </c>
      <c r="I13" s="122" t="s">
        <v>66</v>
      </c>
      <c r="J13" s="122" t="s">
        <v>67</v>
      </c>
      <c r="K13" s="122" t="s">
        <v>68</v>
      </c>
      <c r="L13" s="122" t="s">
        <v>69</v>
      </c>
      <c r="M13" s="122" t="s">
        <v>70</v>
      </c>
      <c r="N13" s="122" t="s">
        <v>71</v>
      </c>
      <c r="O13" s="124" t="s">
        <v>72</v>
      </c>
      <c r="P13" s="124" t="s">
        <v>74</v>
      </c>
    </row>
    <row r="14" spans="1:32" ht="25.5">
      <c r="A14" s="123"/>
      <c r="B14" s="123"/>
      <c r="C14" s="123"/>
      <c r="D14" s="127"/>
      <c r="E14" s="61" t="s">
        <v>75</v>
      </c>
      <c r="F14" s="61" t="s">
        <v>76</v>
      </c>
      <c r="G14" s="61" t="s">
        <v>77</v>
      </c>
      <c r="H14" s="123"/>
      <c r="I14" s="123"/>
      <c r="J14" s="123"/>
      <c r="K14" s="123"/>
      <c r="L14" s="123"/>
      <c r="M14" s="123"/>
      <c r="N14" s="123"/>
      <c r="O14" s="125"/>
      <c r="P14" s="125"/>
    </row>
    <row r="15" spans="1:32" ht="12.75" customHeight="1">
      <c r="A15" s="63">
        <v>1</v>
      </c>
      <c r="B15" s="63">
        <v>2</v>
      </c>
      <c r="C15" s="63">
        <v>3</v>
      </c>
      <c r="D15" s="64">
        <v>4</v>
      </c>
      <c r="E15" s="63">
        <v>5</v>
      </c>
      <c r="F15" s="63">
        <v>6</v>
      </c>
      <c r="G15" s="63">
        <v>7</v>
      </c>
      <c r="H15" s="63">
        <v>8</v>
      </c>
      <c r="I15" s="63">
        <v>9</v>
      </c>
      <c r="J15" s="63">
        <v>10</v>
      </c>
      <c r="K15" s="63">
        <v>11</v>
      </c>
      <c r="L15" s="63">
        <v>12</v>
      </c>
      <c r="M15" s="63">
        <v>13</v>
      </c>
      <c r="N15" s="63">
        <v>14</v>
      </c>
      <c r="O15" s="62">
        <v>15</v>
      </c>
      <c r="P15" s="65">
        <v>16</v>
      </c>
    </row>
    <row r="16" spans="1:32">
      <c r="A16" s="66"/>
      <c r="B16" s="67"/>
      <c r="C16" s="67"/>
      <c r="D16" s="68"/>
      <c r="E16" s="69"/>
      <c r="F16" s="69"/>
      <c r="G16" s="69"/>
      <c r="H16" s="67"/>
      <c r="I16" s="70"/>
      <c r="J16" s="70"/>
      <c r="K16" s="67"/>
      <c r="L16" s="67"/>
      <c r="M16" s="67"/>
      <c r="N16" s="71"/>
      <c r="O16" s="72"/>
      <c r="P16" s="73"/>
    </row>
  </sheetData>
  <mergeCells count="35">
    <mergeCell ref="A2:D2"/>
    <mergeCell ref="E2:P2"/>
    <mergeCell ref="A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9:O9"/>
    <mergeCell ref="A10:O10"/>
    <mergeCell ref="R11:AF11"/>
    <mergeCell ref="A12:P12"/>
    <mergeCell ref="A13:A14"/>
    <mergeCell ref="B13:B14"/>
    <mergeCell ref="C13:C14"/>
    <mergeCell ref="D13:D14"/>
    <mergeCell ref="E13:G13"/>
    <mergeCell ref="M13:M14"/>
    <mergeCell ref="N13:N14"/>
    <mergeCell ref="O13:O14"/>
    <mergeCell ref="P13:P14"/>
    <mergeCell ref="H13:H14"/>
    <mergeCell ref="I13:I14"/>
    <mergeCell ref="J13:J14"/>
    <mergeCell ref="K13:K14"/>
    <mergeCell ref="L13:L14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56"/>
  <sheetViews>
    <sheetView topLeftCell="A199" zoomScale="115" zoomScaleNormal="115" workbookViewId="0"/>
  </sheetViews>
  <sheetFormatPr defaultColWidth="9" defaultRowHeight="12.75"/>
  <cols>
    <col min="1" max="1" width="6.7109375" style="58" customWidth="1"/>
    <col min="2" max="2" width="20.140625" style="58" customWidth="1"/>
    <col min="3" max="3" width="29.7109375" style="58" customWidth="1"/>
    <col min="4" max="4" width="15.28515625" style="58" customWidth="1"/>
    <col min="5" max="5" width="25.42578125" style="58" customWidth="1"/>
    <col min="6" max="6" width="11.42578125" style="58" customWidth="1"/>
    <col min="7" max="7" width="18" style="58" customWidth="1"/>
    <col min="8" max="8" width="14.7109375" style="58" customWidth="1"/>
    <col min="9" max="9" width="20.5703125" style="58" customWidth="1"/>
    <col min="10" max="11" width="9" style="58" customWidth="1"/>
    <col min="12" max="12" width="10.7109375" style="58" customWidth="1"/>
    <col min="13" max="13" width="27" style="58" customWidth="1"/>
    <col min="14" max="14" width="26.85546875" style="58" customWidth="1"/>
    <col min="15" max="15" width="18" style="58" customWidth="1"/>
    <col min="16" max="16" width="17.7109375" style="58" customWidth="1"/>
    <col min="17" max="17" width="17.85546875" style="58" customWidth="1"/>
    <col min="18" max="18" width="18" style="58" customWidth="1"/>
    <col min="19" max="19" width="9" style="58" customWidth="1"/>
    <col min="20" max="16384" width="9" style="58"/>
  </cols>
  <sheetData>
    <row r="1" spans="1:9" ht="19.5" customHeight="1"/>
    <row r="2" spans="1:9" ht="18.75" customHeight="1">
      <c r="A2" s="149" t="s">
        <v>80</v>
      </c>
      <c r="B2" s="149"/>
      <c r="C2" s="149"/>
      <c r="D2" s="116" t="s">
        <v>81</v>
      </c>
      <c r="E2" s="116"/>
      <c r="F2" s="116"/>
      <c r="G2" s="116"/>
      <c r="H2" s="116"/>
      <c r="I2" s="116"/>
    </row>
    <row r="3" spans="1:9" ht="36.75" customHeight="1"/>
    <row r="4" spans="1:9" ht="20.25" customHeight="1">
      <c r="A4" s="142" t="s">
        <v>58</v>
      </c>
      <c r="B4" s="142"/>
      <c r="C4" s="142"/>
      <c r="D4" s="143" t="s">
        <v>114</v>
      </c>
      <c r="E4" s="143"/>
      <c r="F4" s="143"/>
      <c r="G4" s="143"/>
      <c r="H4" s="143"/>
      <c r="I4" s="143"/>
    </row>
    <row r="5" spans="1:9" ht="42" customHeight="1">
      <c r="A5" s="144" t="s">
        <v>25</v>
      </c>
      <c r="B5" s="144" t="s">
        <v>27</v>
      </c>
      <c r="C5" s="144" t="s">
        <v>28</v>
      </c>
      <c r="D5" s="144" t="s">
        <v>29</v>
      </c>
      <c r="E5" s="144" t="s">
        <v>83</v>
      </c>
      <c r="F5" s="144" t="s">
        <v>84</v>
      </c>
      <c r="G5" s="145" t="s">
        <v>85</v>
      </c>
      <c r="H5" s="145" t="s">
        <v>86</v>
      </c>
      <c r="I5" s="144" t="s">
        <v>87</v>
      </c>
    </row>
    <row r="6" spans="1:9" ht="41.25" customHeight="1">
      <c r="A6" s="144"/>
      <c r="B6" s="144"/>
      <c r="C6" s="144"/>
      <c r="D6" s="144"/>
      <c r="E6" s="144"/>
      <c r="F6" s="144"/>
      <c r="G6" s="145"/>
      <c r="H6" s="145"/>
      <c r="I6" s="144"/>
    </row>
    <row r="7" spans="1:9" ht="15.75" customHeight="1">
      <c r="A7" s="74">
        <v>1</v>
      </c>
      <c r="B7" s="74">
        <v>2</v>
      </c>
      <c r="C7" s="74">
        <v>3</v>
      </c>
      <c r="D7" s="74">
        <v>4</v>
      </c>
      <c r="E7" s="74">
        <v>5</v>
      </c>
      <c r="F7" s="74">
        <v>6</v>
      </c>
      <c r="G7" s="74">
        <v>7</v>
      </c>
      <c r="H7" s="74">
        <v>8</v>
      </c>
      <c r="I7" s="74">
        <v>9</v>
      </c>
    </row>
    <row r="8" spans="1:9" ht="25.5">
      <c r="A8" s="40">
        <v>1</v>
      </c>
      <c r="B8" s="32" t="s">
        <v>115</v>
      </c>
      <c r="C8" s="32" t="s">
        <v>116</v>
      </c>
      <c r="D8" s="32" t="s">
        <v>117</v>
      </c>
      <c r="E8" s="31" t="s">
        <v>118</v>
      </c>
      <c r="F8" s="32" t="s">
        <v>119</v>
      </c>
      <c r="G8" s="75">
        <v>824.96</v>
      </c>
      <c r="H8" s="76">
        <v>15</v>
      </c>
      <c r="I8" s="76">
        <v>55</v>
      </c>
    </row>
    <row r="9" spans="1:9" ht="25.5">
      <c r="A9" s="40">
        <v>2</v>
      </c>
      <c r="B9" s="32" t="s">
        <v>115</v>
      </c>
      <c r="C9" s="32" t="s">
        <v>116</v>
      </c>
      <c r="D9" s="32" t="s">
        <v>117</v>
      </c>
      <c r="E9" s="31" t="s">
        <v>120</v>
      </c>
      <c r="F9" s="32" t="s">
        <v>119</v>
      </c>
      <c r="G9" s="75">
        <v>1113.69</v>
      </c>
      <c r="H9" s="76">
        <v>15</v>
      </c>
      <c r="I9" s="76">
        <v>74.25</v>
      </c>
    </row>
    <row r="10" spans="1:9" ht="25.5">
      <c r="A10" s="40">
        <v>3</v>
      </c>
      <c r="B10" s="32" t="s">
        <v>115</v>
      </c>
      <c r="C10" s="32" t="s">
        <v>116</v>
      </c>
      <c r="D10" s="32" t="s">
        <v>117</v>
      </c>
      <c r="E10" s="31" t="s">
        <v>121</v>
      </c>
      <c r="F10" s="32" t="s">
        <v>119</v>
      </c>
      <c r="G10" s="75">
        <v>1113.69</v>
      </c>
      <c r="H10" s="76">
        <v>15</v>
      </c>
      <c r="I10" s="76">
        <v>74.25</v>
      </c>
    </row>
    <row r="11" spans="1:9" ht="21" customHeight="1">
      <c r="A11" s="146" t="s">
        <v>95</v>
      </c>
      <c r="B11" s="147"/>
      <c r="C11" s="147"/>
      <c r="D11" s="147"/>
      <c r="E11" s="147"/>
      <c r="F11" s="147"/>
      <c r="G11" s="147"/>
      <c r="H11" s="148"/>
      <c r="I11" s="77">
        <v>55</v>
      </c>
    </row>
    <row r="13" spans="1:9">
      <c r="A13" s="142" t="s">
        <v>58</v>
      </c>
      <c r="B13" s="142"/>
      <c r="C13" s="142"/>
      <c r="D13" s="143" t="s">
        <v>122</v>
      </c>
      <c r="E13" s="143"/>
      <c r="F13" s="143"/>
      <c r="G13" s="143"/>
      <c r="H13" s="143"/>
      <c r="I13" s="143"/>
    </row>
    <row r="14" spans="1:9">
      <c r="A14" s="144" t="s">
        <v>25</v>
      </c>
      <c r="B14" s="144" t="s">
        <v>27</v>
      </c>
      <c r="C14" s="144" t="s">
        <v>28</v>
      </c>
      <c r="D14" s="144" t="s">
        <v>29</v>
      </c>
      <c r="E14" s="144" t="s">
        <v>83</v>
      </c>
      <c r="F14" s="144" t="s">
        <v>84</v>
      </c>
      <c r="G14" s="145" t="s">
        <v>85</v>
      </c>
      <c r="H14" s="145" t="s">
        <v>86</v>
      </c>
      <c r="I14" s="144" t="s">
        <v>87</v>
      </c>
    </row>
    <row r="15" spans="1:9">
      <c r="A15" s="144"/>
      <c r="B15" s="144"/>
      <c r="C15" s="144"/>
      <c r="D15" s="144"/>
      <c r="E15" s="144"/>
      <c r="F15" s="144"/>
      <c r="G15" s="145"/>
      <c r="H15" s="145"/>
      <c r="I15" s="144"/>
    </row>
    <row r="16" spans="1:9">
      <c r="A16" s="74">
        <v>1</v>
      </c>
      <c r="B16" s="74">
        <v>2</v>
      </c>
      <c r="C16" s="74">
        <v>3</v>
      </c>
      <c r="D16" s="74">
        <v>4</v>
      </c>
      <c r="E16" s="74">
        <v>5</v>
      </c>
      <c r="F16" s="74">
        <v>6</v>
      </c>
      <c r="G16" s="74">
        <v>7</v>
      </c>
      <c r="H16" s="74">
        <v>8</v>
      </c>
      <c r="I16" s="74">
        <v>9</v>
      </c>
    </row>
    <row r="17" spans="1:9" ht="25.5">
      <c r="A17" s="40">
        <v>1</v>
      </c>
      <c r="B17" s="32" t="s">
        <v>123</v>
      </c>
      <c r="C17" s="32" t="s">
        <v>124</v>
      </c>
      <c r="D17" s="32" t="s">
        <v>125</v>
      </c>
      <c r="E17" s="31" t="s">
        <v>118</v>
      </c>
      <c r="F17" s="32" t="s">
        <v>126</v>
      </c>
      <c r="G17" s="75">
        <v>682.27</v>
      </c>
      <c r="H17" s="76">
        <v>30</v>
      </c>
      <c r="I17" s="76">
        <v>22.74</v>
      </c>
    </row>
    <row r="18" spans="1:9" ht="25.5">
      <c r="A18" s="40">
        <v>2</v>
      </c>
      <c r="B18" s="32" t="s">
        <v>123</v>
      </c>
      <c r="C18" s="32" t="s">
        <v>124</v>
      </c>
      <c r="D18" s="32" t="s">
        <v>125</v>
      </c>
      <c r="E18" s="31" t="s">
        <v>120</v>
      </c>
      <c r="F18" s="32" t="s">
        <v>126</v>
      </c>
      <c r="G18" s="75">
        <v>2082.8000000000002</v>
      </c>
      <c r="H18" s="76">
        <v>30</v>
      </c>
      <c r="I18" s="76">
        <v>69.430000000000007</v>
      </c>
    </row>
    <row r="19" spans="1:9" ht="25.5">
      <c r="A19" s="40">
        <v>3</v>
      </c>
      <c r="B19" s="32" t="s">
        <v>123</v>
      </c>
      <c r="C19" s="32" t="s">
        <v>124</v>
      </c>
      <c r="D19" s="32" t="s">
        <v>125</v>
      </c>
      <c r="E19" s="31" t="s">
        <v>121</v>
      </c>
      <c r="F19" s="32" t="s">
        <v>126</v>
      </c>
      <c r="G19" s="75">
        <v>2061.98</v>
      </c>
      <c r="H19" s="76">
        <v>30</v>
      </c>
      <c r="I19" s="76">
        <v>68.73</v>
      </c>
    </row>
    <row r="20" spans="1:9">
      <c r="A20" s="139" t="s">
        <v>95</v>
      </c>
      <c r="B20" s="140"/>
      <c r="C20" s="140"/>
      <c r="D20" s="140"/>
      <c r="E20" s="140"/>
      <c r="F20" s="140"/>
      <c r="G20" s="140"/>
      <c r="H20" s="141"/>
      <c r="I20" s="78">
        <v>22.74</v>
      </c>
    </row>
    <row r="22" spans="1:9">
      <c r="A22" s="142" t="s">
        <v>58</v>
      </c>
      <c r="B22" s="142"/>
      <c r="C22" s="142"/>
      <c r="D22" s="143" t="s">
        <v>127</v>
      </c>
      <c r="E22" s="143"/>
      <c r="F22" s="143"/>
      <c r="G22" s="143"/>
      <c r="H22" s="143"/>
      <c r="I22" s="143"/>
    </row>
    <row r="23" spans="1:9">
      <c r="A23" s="144" t="s">
        <v>25</v>
      </c>
      <c r="B23" s="144" t="s">
        <v>27</v>
      </c>
      <c r="C23" s="144" t="s">
        <v>28</v>
      </c>
      <c r="D23" s="144" t="s">
        <v>29</v>
      </c>
      <c r="E23" s="144" t="s">
        <v>83</v>
      </c>
      <c r="F23" s="144" t="s">
        <v>84</v>
      </c>
      <c r="G23" s="145" t="s">
        <v>85</v>
      </c>
      <c r="H23" s="145" t="s">
        <v>86</v>
      </c>
      <c r="I23" s="144" t="s">
        <v>87</v>
      </c>
    </row>
    <row r="24" spans="1:9">
      <c r="A24" s="144"/>
      <c r="B24" s="144"/>
      <c r="C24" s="144"/>
      <c r="D24" s="144"/>
      <c r="E24" s="144"/>
      <c r="F24" s="144"/>
      <c r="G24" s="145"/>
      <c r="H24" s="145"/>
      <c r="I24" s="144"/>
    </row>
    <row r="25" spans="1:9">
      <c r="A25" s="74">
        <v>1</v>
      </c>
      <c r="B25" s="74">
        <v>2</v>
      </c>
      <c r="C25" s="74">
        <v>3</v>
      </c>
      <c r="D25" s="74">
        <v>4</v>
      </c>
      <c r="E25" s="74">
        <v>5</v>
      </c>
      <c r="F25" s="74">
        <v>6</v>
      </c>
      <c r="G25" s="74">
        <v>7</v>
      </c>
      <c r="H25" s="74">
        <v>8</v>
      </c>
      <c r="I25" s="74">
        <v>9</v>
      </c>
    </row>
    <row r="26" spans="1:9" ht="25.5">
      <c r="A26" s="40">
        <v>1</v>
      </c>
      <c r="B26" s="32" t="s">
        <v>128</v>
      </c>
      <c r="C26" s="32" t="s">
        <v>129</v>
      </c>
      <c r="D26" s="32" t="s">
        <v>130</v>
      </c>
      <c r="E26" s="31" t="s">
        <v>118</v>
      </c>
      <c r="F26" s="32" t="s">
        <v>131</v>
      </c>
      <c r="G26" s="75">
        <v>1542.82</v>
      </c>
      <c r="H26" s="76">
        <v>120</v>
      </c>
      <c r="I26" s="76">
        <v>12.86</v>
      </c>
    </row>
    <row r="27" spans="1:9" ht="25.5">
      <c r="A27" s="40">
        <v>2</v>
      </c>
      <c r="B27" s="32" t="s">
        <v>128</v>
      </c>
      <c r="C27" s="32" t="s">
        <v>129</v>
      </c>
      <c r="D27" s="32" t="s">
        <v>130</v>
      </c>
      <c r="E27" s="31" t="s">
        <v>120</v>
      </c>
      <c r="F27" s="32" t="s">
        <v>131</v>
      </c>
      <c r="G27" s="75">
        <v>2082.8000000000002</v>
      </c>
      <c r="H27" s="76">
        <v>120</v>
      </c>
      <c r="I27" s="76">
        <v>17.36</v>
      </c>
    </row>
    <row r="28" spans="1:9" ht="25.5">
      <c r="A28" s="40">
        <v>3</v>
      </c>
      <c r="B28" s="32" t="s">
        <v>128</v>
      </c>
      <c r="C28" s="32" t="s">
        <v>129</v>
      </c>
      <c r="D28" s="32" t="s">
        <v>130</v>
      </c>
      <c r="E28" s="31" t="s">
        <v>121</v>
      </c>
      <c r="F28" s="32" t="s">
        <v>131</v>
      </c>
      <c r="G28" s="75">
        <v>2082.8000000000002</v>
      </c>
      <c r="H28" s="76">
        <v>120</v>
      </c>
      <c r="I28" s="76">
        <v>17.36</v>
      </c>
    </row>
    <row r="29" spans="1:9">
      <c r="A29" s="139" t="s">
        <v>95</v>
      </c>
      <c r="B29" s="140"/>
      <c r="C29" s="140"/>
      <c r="D29" s="140"/>
      <c r="E29" s="140"/>
      <c r="F29" s="140"/>
      <c r="G29" s="140"/>
      <c r="H29" s="141"/>
      <c r="I29" s="78">
        <v>12.86</v>
      </c>
    </row>
    <row r="31" spans="1:9">
      <c r="A31" s="142" t="s">
        <v>58</v>
      </c>
      <c r="B31" s="142"/>
      <c r="C31" s="142"/>
      <c r="D31" s="143" t="s">
        <v>132</v>
      </c>
      <c r="E31" s="143"/>
      <c r="F31" s="143"/>
      <c r="G31" s="143"/>
      <c r="H31" s="143"/>
      <c r="I31" s="143"/>
    </row>
    <row r="32" spans="1:9">
      <c r="A32" s="144" t="s">
        <v>25</v>
      </c>
      <c r="B32" s="144" t="s">
        <v>27</v>
      </c>
      <c r="C32" s="144" t="s">
        <v>28</v>
      </c>
      <c r="D32" s="144" t="s">
        <v>29</v>
      </c>
      <c r="E32" s="144" t="s">
        <v>83</v>
      </c>
      <c r="F32" s="144" t="s">
        <v>84</v>
      </c>
      <c r="G32" s="145" t="s">
        <v>85</v>
      </c>
      <c r="H32" s="145" t="s">
        <v>86</v>
      </c>
      <c r="I32" s="144" t="s">
        <v>87</v>
      </c>
    </row>
    <row r="33" spans="1:9">
      <c r="A33" s="144"/>
      <c r="B33" s="144"/>
      <c r="C33" s="144"/>
      <c r="D33" s="144"/>
      <c r="E33" s="144"/>
      <c r="F33" s="144"/>
      <c r="G33" s="145"/>
      <c r="H33" s="145"/>
      <c r="I33" s="144"/>
    </row>
    <row r="34" spans="1:9">
      <c r="A34" s="74">
        <v>1</v>
      </c>
      <c r="B34" s="74">
        <v>2</v>
      </c>
      <c r="C34" s="74">
        <v>3</v>
      </c>
      <c r="D34" s="74">
        <v>4</v>
      </c>
      <c r="E34" s="74">
        <v>5</v>
      </c>
      <c r="F34" s="74">
        <v>6</v>
      </c>
      <c r="G34" s="74">
        <v>7</v>
      </c>
      <c r="H34" s="74">
        <v>8</v>
      </c>
      <c r="I34" s="74">
        <v>9</v>
      </c>
    </row>
    <row r="35" spans="1:9" ht="25.5">
      <c r="A35" s="40">
        <v>1</v>
      </c>
      <c r="B35" s="32" t="s">
        <v>133</v>
      </c>
      <c r="C35" s="32" t="s">
        <v>116</v>
      </c>
      <c r="D35" s="32" t="s">
        <v>134</v>
      </c>
      <c r="E35" s="31" t="s">
        <v>118</v>
      </c>
      <c r="F35" s="32" t="s">
        <v>119</v>
      </c>
      <c r="G35" s="75">
        <v>772.72</v>
      </c>
      <c r="H35" s="76">
        <v>150</v>
      </c>
      <c r="I35" s="76">
        <v>5.15</v>
      </c>
    </row>
    <row r="36" spans="1:9" ht="25.5">
      <c r="A36" s="40">
        <v>2</v>
      </c>
      <c r="B36" s="32" t="s">
        <v>133</v>
      </c>
      <c r="C36" s="32" t="s">
        <v>116</v>
      </c>
      <c r="D36" s="32" t="s">
        <v>134</v>
      </c>
      <c r="E36" s="31" t="s">
        <v>120</v>
      </c>
      <c r="F36" s="32" t="s">
        <v>119</v>
      </c>
      <c r="G36" s="75">
        <v>1043.18</v>
      </c>
      <c r="H36" s="76">
        <v>150</v>
      </c>
      <c r="I36" s="76">
        <v>6.95</v>
      </c>
    </row>
    <row r="37" spans="1:9" ht="25.5">
      <c r="A37" s="40">
        <v>3</v>
      </c>
      <c r="B37" s="32" t="s">
        <v>133</v>
      </c>
      <c r="C37" s="32" t="s">
        <v>116</v>
      </c>
      <c r="D37" s="32" t="s">
        <v>134</v>
      </c>
      <c r="E37" s="31" t="s">
        <v>121</v>
      </c>
      <c r="F37" s="32" t="s">
        <v>119</v>
      </c>
      <c r="G37" s="75">
        <v>1043.18</v>
      </c>
      <c r="H37" s="76">
        <v>150</v>
      </c>
      <c r="I37" s="76">
        <v>6.95</v>
      </c>
    </row>
    <row r="38" spans="1:9">
      <c r="A38" s="139" t="s">
        <v>95</v>
      </c>
      <c r="B38" s="140"/>
      <c r="C38" s="140"/>
      <c r="D38" s="140"/>
      <c r="E38" s="140"/>
      <c r="F38" s="140"/>
      <c r="G38" s="140"/>
      <c r="H38" s="141"/>
      <c r="I38" s="78">
        <v>5.15</v>
      </c>
    </row>
    <row r="40" spans="1:9">
      <c r="A40" s="142" t="s">
        <v>58</v>
      </c>
      <c r="B40" s="142"/>
      <c r="C40" s="142"/>
      <c r="D40" s="143" t="s">
        <v>135</v>
      </c>
      <c r="E40" s="143"/>
      <c r="F40" s="143"/>
      <c r="G40" s="143"/>
      <c r="H40" s="143"/>
      <c r="I40" s="143"/>
    </row>
    <row r="41" spans="1:9">
      <c r="A41" s="144" t="s">
        <v>25</v>
      </c>
      <c r="B41" s="144" t="s">
        <v>27</v>
      </c>
      <c r="C41" s="144" t="s">
        <v>28</v>
      </c>
      <c r="D41" s="144" t="s">
        <v>29</v>
      </c>
      <c r="E41" s="144" t="s">
        <v>83</v>
      </c>
      <c r="F41" s="144" t="s">
        <v>84</v>
      </c>
      <c r="G41" s="145" t="s">
        <v>85</v>
      </c>
      <c r="H41" s="145" t="s">
        <v>86</v>
      </c>
      <c r="I41" s="144" t="s">
        <v>87</v>
      </c>
    </row>
    <row r="42" spans="1:9">
      <c r="A42" s="144"/>
      <c r="B42" s="144"/>
      <c r="C42" s="144"/>
      <c r="D42" s="144"/>
      <c r="E42" s="144"/>
      <c r="F42" s="144"/>
      <c r="G42" s="145"/>
      <c r="H42" s="145"/>
      <c r="I42" s="144"/>
    </row>
    <row r="43" spans="1:9">
      <c r="A43" s="74">
        <v>1</v>
      </c>
      <c r="B43" s="74">
        <v>2</v>
      </c>
      <c r="C43" s="74">
        <v>3</v>
      </c>
      <c r="D43" s="74">
        <v>4</v>
      </c>
      <c r="E43" s="74">
        <v>5</v>
      </c>
      <c r="F43" s="74">
        <v>6</v>
      </c>
      <c r="G43" s="74">
        <v>7</v>
      </c>
      <c r="H43" s="74">
        <v>8</v>
      </c>
      <c r="I43" s="74">
        <v>9</v>
      </c>
    </row>
    <row r="44" spans="1:9" ht="25.5">
      <c r="A44" s="40">
        <v>1</v>
      </c>
      <c r="B44" s="32" t="s">
        <v>133</v>
      </c>
      <c r="C44" s="32" t="s">
        <v>129</v>
      </c>
      <c r="D44" s="32" t="s">
        <v>134</v>
      </c>
      <c r="E44" s="31" t="s">
        <v>118</v>
      </c>
      <c r="F44" s="32" t="s">
        <v>119</v>
      </c>
      <c r="G44" s="75">
        <v>637.62</v>
      </c>
      <c r="H44" s="76">
        <v>20</v>
      </c>
      <c r="I44" s="76">
        <v>31.88</v>
      </c>
    </row>
    <row r="45" spans="1:9" ht="25.5">
      <c r="A45" s="40">
        <v>2</v>
      </c>
      <c r="B45" s="32" t="s">
        <v>133</v>
      </c>
      <c r="C45" s="32" t="s">
        <v>129</v>
      </c>
      <c r="D45" s="32" t="s">
        <v>134</v>
      </c>
      <c r="E45" s="31" t="s">
        <v>120</v>
      </c>
      <c r="F45" s="32" t="s">
        <v>119</v>
      </c>
      <c r="G45" s="75">
        <v>1138.23</v>
      </c>
      <c r="H45" s="76">
        <v>20</v>
      </c>
      <c r="I45" s="76">
        <v>56.91</v>
      </c>
    </row>
    <row r="46" spans="1:9" ht="25.5">
      <c r="A46" s="40">
        <v>3</v>
      </c>
      <c r="B46" s="32" t="s">
        <v>133</v>
      </c>
      <c r="C46" s="32" t="s">
        <v>129</v>
      </c>
      <c r="D46" s="32" t="s">
        <v>134</v>
      </c>
      <c r="E46" s="31" t="s">
        <v>121</v>
      </c>
      <c r="F46" s="32" t="s">
        <v>119</v>
      </c>
      <c r="G46" s="75">
        <v>1138.23</v>
      </c>
      <c r="H46" s="76">
        <v>20</v>
      </c>
      <c r="I46" s="76">
        <v>56.91</v>
      </c>
    </row>
    <row r="47" spans="1:9">
      <c r="A47" s="139" t="s">
        <v>95</v>
      </c>
      <c r="B47" s="140"/>
      <c r="C47" s="140"/>
      <c r="D47" s="140"/>
      <c r="E47" s="140"/>
      <c r="F47" s="140"/>
      <c r="G47" s="140"/>
      <c r="H47" s="141"/>
      <c r="I47" s="78">
        <v>31.88</v>
      </c>
    </row>
    <row r="49" spans="1:9">
      <c r="A49" s="142" t="s">
        <v>58</v>
      </c>
      <c r="B49" s="142"/>
      <c r="C49" s="142"/>
      <c r="D49" s="143" t="s">
        <v>136</v>
      </c>
      <c r="E49" s="143"/>
      <c r="F49" s="143"/>
      <c r="G49" s="143"/>
      <c r="H49" s="143"/>
      <c r="I49" s="143"/>
    </row>
    <row r="50" spans="1:9">
      <c r="A50" s="144" t="s">
        <v>25</v>
      </c>
      <c r="B50" s="144" t="s">
        <v>27</v>
      </c>
      <c r="C50" s="144" t="s">
        <v>28</v>
      </c>
      <c r="D50" s="144" t="s">
        <v>29</v>
      </c>
      <c r="E50" s="144" t="s">
        <v>83</v>
      </c>
      <c r="F50" s="144" t="s">
        <v>84</v>
      </c>
      <c r="G50" s="145" t="s">
        <v>85</v>
      </c>
      <c r="H50" s="145" t="s">
        <v>86</v>
      </c>
      <c r="I50" s="144" t="s">
        <v>87</v>
      </c>
    </row>
    <row r="51" spans="1:9">
      <c r="A51" s="144"/>
      <c r="B51" s="144"/>
      <c r="C51" s="144"/>
      <c r="D51" s="144"/>
      <c r="E51" s="144"/>
      <c r="F51" s="144"/>
      <c r="G51" s="145"/>
      <c r="H51" s="145"/>
      <c r="I51" s="144"/>
    </row>
    <row r="52" spans="1:9">
      <c r="A52" s="74">
        <v>1</v>
      </c>
      <c r="B52" s="74">
        <v>2</v>
      </c>
      <c r="C52" s="74">
        <v>3</v>
      </c>
      <c r="D52" s="74">
        <v>4</v>
      </c>
      <c r="E52" s="74">
        <v>5</v>
      </c>
      <c r="F52" s="74">
        <v>6</v>
      </c>
      <c r="G52" s="74">
        <v>7</v>
      </c>
      <c r="H52" s="74">
        <v>8</v>
      </c>
      <c r="I52" s="74">
        <v>9</v>
      </c>
    </row>
    <row r="53" spans="1:9" ht="38.25">
      <c r="A53" s="40">
        <v>1</v>
      </c>
      <c r="B53" s="32" t="s">
        <v>137</v>
      </c>
      <c r="C53" s="32" t="s">
        <v>138</v>
      </c>
      <c r="D53" s="32" t="s">
        <v>139</v>
      </c>
      <c r="E53" s="31" t="s">
        <v>118</v>
      </c>
      <c r="F53" s="32" t="s">
        <v>126</v>
      </c>
      <c r="G53" s="75">
        <v>322.89999999999998</v>
      </c>
      <c r="H53" s="76">
        <v>100</v>
      </c>
      <c r="I53" s="76">
        <v>3.23</v>
      </c>
    </row>
    <row r="54" spans="1:9" ht="38.25">
      <c r="A54" s="40">
        <v>2</v>
      </c>
      <c r="B54" s="32" t="s">
        <v>137</v>
      </c>
      <c r="C54" s="32" t="s">
        <v>138</v>
      </c>
      <c r="D54" s="32" t="s">
        <v>139</v>
      </c>
      <c r="E54" s="31" t="s">
        <v>120</v>
      </c>
      <c r="F54" s="32" t="s">
        <v>126</v>
      </c>
      <c r="G54" s="75">
        <v>435.93</v>
      </c>
      <c r="H54" s="76">
        <v>100</v>
      </c>
      <c r="I54" s="76">
        <v>4.3600000000000003</v>
      </c>
    </row>
    <row r="55" spans="1:9" ht="38.25">
      <c r="A55" s="40">
        <v>3</v>
      </c>
      <c r="B55" s="32" t="s">
        <v>137</v>
      </c>
      <c r="C55" s="32" t="s">
        <v>138</v>
      </c>
      <c r="D55" s="32" t="s">
        <v>139</v>
      </c>
      <c r="E55" s="31" t="s">
        <v>121</v>
      </c>
      <c r="F55" s="32" t="s">
        <v>126</v>
      </c>
      <c r="G55" s="75">
        <v>435.93</v>
      </c>
      <c r="H55" s="76">
        <v>100</v>
      </c>
      <c r="I55" s="76">
        <v>4.3600000000000003</v>
      </c>
    </row>
    <row r="56" spans="1:9">
      <c r="A56" s="139" t="s">
        <v>95</v>
      </c>
      <c r="B56" s="140"/>
      <c r="C56" s="140"/>
      <c r="D56" s="140"/>
      <c r="E56" s="140"/>
      <c r="F56" s="140"/>
      <c r="G56" s="140"/>
      <c r="H56" s="141"/>
      <c r="I56" s="78">
        <v>3.23</v>
      </c>
    </row>
    <row r="58" spans="1:9">
      <c r="A58" s="142" t="s">
        <v>58</v>
      </c>
      <c r="B58" s="142"/>
      <c r="C58" s="142"/>
      <c r="D58" s="143" t="s">
        <v>140</v>
      </c>
      <c r="E58" s="143"/>
      <c r="F58" s="143"/>
      <c r="G58" s="143"/>
      <c r="H58" s="143"/>
      <c r="I58" s="143"/>
    </row>
    <row r="59" spans="1:9">
      <c r="A59" s="144" t="s">
        <v>25</v>
      </c>
      <c r="B59" s="144" t="s">
        <v>27</v>
      </c>
      <c r="C59" s="144" t="s">
        <v>28</v>
      </c>
      <c r="D59" s="144" t="s">
        <v>29</v>
      </c>
      <c r="E59" s="144" t="s">
        <v>83</v>
      </c>
      <c r="F59" s="144" t="s">
        <v>84</v>
      </c>
      <c r="G59" s="145" t="s">
        <v>85</v>
      </c>
      <c r="H59" s="145" t="s">
        <v>86</v>
      </c>
      <c r="I59" s="144" t="s">
        <v>87</v>
      </c>
    </row>
    <row r="60" spans="1:9">
      <c r="A60" s="144"/>
      <c r="B60" s="144"/>
      <c r="C60" s="144"/>
      <c r="D60" s="144"/>
      <c r="E60" s="144"/>
      <c r="F60" s="144"/>
      <c r="G60" s="145"/>
      <c r="H60" s="145"/>
      <c r="I60" s="144"/>
    </row>
    <row r="61" spans="1:9">
      <c r="A61" s="74">
        <v>1</v>
      </c>
      <c r="B61" s="74">
        <v>2</v>
      </c>
      <c r="C61" s="74">
        <v>3</v>
      </c>
      <c r="D61" s="74">
        <v>4</v>
      </c>
      <c r="E61" s="74">
        <v>5</v>
      </c>
      <c r="F61" s="74">
        <v>6</v>
      </c>
      <c r="G61" s="74">
        <v>7</v>
      </c>
      <c r="H61" s="74">
        <v>8</v>
      </c>
      <c r="I61" s="74">
        <v>9</v>
      </c>
    </row>
    <row r="62" spans="1:9" ht="25.5">
      <c r="A62" s="40">
        <v>1</v>
      </c>
      <c r="B62" s="32" t="s">
        <v>141</v>
      </c>
      <c r="C62" s="32" t="s">
        <v>142</v>
      </c>
      <c r="D62" s="32" t="s">
        <v>143</v>
      </c>
      <c r="E62" s="31" t="s">
        <v>118</v>
      </c>
      <c r="F62" s="32" t="s">
        <v>119</v>
      </c>
      <c r="G62" s="75">
        <v>45.5</v>
      </c>
      <c r="H62" s="76">
        <v>100</v>
      </c>
      <c r="I62" s="76">
        <v>0.46</v>
      </c>
    </row>
    <row r="63" spans="1:9" ht="25.5">
      <c r="A63" s="40">
        <v>2</v>
      </c>
      <c r="B63" s="32" t="s">
        <v>141</v>
      </c>
      <c r="C63" s="32" t="s">
        <v>142</v>
      </c>
      <c r="D63" s="32" t="s">
        <v>143</v>
      </c>
      <c r="E63" s="31" t="s">
        <v>120</v>
      </c>
      <c r="F63" s="32" t="s">
        <v>119</v>
      </c>
      <c r="G63" s="75">
        <v>61.36</v>
      </c>
      <c r="H63" s="76">
        <v>100</v>
      </c>
      <c r="I63" s="76">
        <v>0.61</v>
      </c>
    </row>
    <row r="64" spans="1:9" ht="25.5">
      <c r="A64" s="40">
        <v>3</v>
      </c>
      <c r="B64" s="32" t="s">
        <v>141</v>
      </c>
      <c r="C64" s="32" t="s">
        <v>142</v>
      </c>
      <c r="D64" s="32" t="s">
        <v>143</v>
      </c>
      <c r="E64" s="31" t="s">
        <v>121</v>
      </c>
      <c r="F64" s="32" t="s">
        <v>119</v>
      </c>
      <c r="G64" s="75">
        <v>61.36</v>
      </c>
      <c r="H64" s="76">
        <v>100</v>
      </c>
      <c r="I64" s="76">
        <v>0.61</v>
      </c>
    </row>
    <row r="65" spans="1:9">
      <c r="A65" s="139" t="s">
        <v>95</v>
      </c>
      <c r="B65" s="140"/>
      <c r="C65" s="140"/>
      <c r="D65" s="140"/>
      <c r="E65" s="140"/>
      <c r="F65" s="140"/>
      <c r="G65" s="140"/>
      <c r="H65" s="141"/>
      <c r="I65" s="78">
        <v>0.46</v>
      </c>
    </row>
    <row r="67" spans="1:9">
      <c r="A67" s="142" t="s">
        <v>58</v>
      </c>
      <c r="B67" s="142"/>
      <c r="C67" s="142"/>
      <c r="D67" s="143" t="s">
        <v>144</v>
      </c>
      <c r="E67" s="143"/>
      <c r="F67" s="143"/>
      <c r="G67" s="143"/>
      <c r="H67" s="143"/>
      <c r="I67" s="143"/>
    </row>
    <row r="68" spans="1:9">
      <c r="A68" s="144" t="s">
        <v>25</v>
      </c>
      <c r="B68" s="144" t="s">
        <v>27</v>
      </c>
      <c r="C68" s="144" t="s">
        <v>28</v>
      </c>
      <c r="D68" s="144" t="s">
        <v>29</v>
      </c>
      <c r="E68" s="144" t="s">
        <v>83</v>
      </c>
      <c r="F68" s="144" t="s">
        <v>84</v>
      </c>
      <c r="G68" s="145" t="s">
        <v>85</v>
      </c>
      <c r="H68" s="145" t="s">
        <v>86</v>
      </c>
      <c r="I68" s="144" t="s">
        <v>87</v>
      </c>
    </row>
    <row r="69" spans="1:9">
      <c r="A69" s="144"/>
      <c r="B69" s="144"/>
      <c r="C69" s="144"/>
      <c r="D69" s="144"/>
      <c r="E69" s="144"/>
      <c r="F69" s="144"/>
      <c r="G69" s="145"/>
      <c r="H69" s="145"/>
      <c r="I69" s="144"/>
    </row>
    <row r="70" spans="1:9">
      <c r="A70" s="74">
        <v>1</v>
      </c>
      <c r="B70" s="74">
        <v>2</v>
      </c>
      <c r="C70" s="74">
        <v>3</v>
      </c>
      <c r="D70" s="74">
        <v>4</v>
      </c>
      <c r="E70" s="74">
        <v>5</v>
      </c>
      <c r="F70" s="74">
        <v>6</v>
      </c>
      <c r="G70" s="74">
        <v>7</v>
      </c>
      <c r="H70" s="74">
        <v>8</v>
      </c>
      <c r="I70" s="74">
        <v>9</v>
      </c>
    </row>
    <row r="71" spans="1:9" ht="25.5">
      <c r="A71" s="40">
        <v>1</v>
      </c>
      <c r="B71" s="32" t="s">
        <v>145</v>
      </c>
      <c r="C71" s="32" t="s">
        <v>146</v>
      </c>
      <c r="D71" s="32" t="s">
        <v>147</v>
      </c>
      <c r="E71" s="31" t="s">
        <v>118</v>
      </c>
      <c r="F71" s="32" t="s">
        <v>126</v>
      </c>
      <c r="G71" s="75">
        <v>145.63</v>
      </c>
      <c r="H71" s="76">
        <v>50</v>
      </c>
      <c r="I71" s="76">
        <v>2.91</v>
      </c>
    </row>
    <row r="72" spans="1:9" ht="25.5">
      <c r="A72" s="40">
        <v>2</v>
      </c>
      <c r="B72" s="32" t="s">
        <v>145</v>
      </c>
      <c r="C72" s="32" t="s">
        <v>146</v>
      </c>
      <c r="D72" s="32" t="s">
        <v>147</v>
      </c>
      <c r="E72" s="31" t="s">
        <v>120</v>
      </c>
      <c r="F72" s="32" t="s">
        <v>126</v>
      </c>
      <c r="G72" s="75">
        <v>196.61</v>
      </c>
      <c r="H72" s="76">
        <v>50</v>
      </c>
      <c r="I72" s="76">
        <v>3.93</v>
      </c>
    </row>
    <row r="73" spans="1:9" ht="25.5">
      <c r="A73" s="40">
        <v>3</v>
      </c>
      <c r="B73" s="32" t="s">
        <v>145</v>
      </c>
      <c r="C73" s="32" t="s">
        <v>146</v>
      </c>
      <c r="D73" s="32" t="s">
        <v>147</v>
      </c>
      <c r="E73" s="31" t="s">
        <v>121</v>
      </c>
      <c r="F73" s="32" t="s">
        <v>126</v>
      </c>
      <c r="G73" s="75">
        <v>196.61</v>
      </c>
      <c r="H73" s="76">
        <v>50</v>
      </c>
      <c r="I73" s="76">
        <v>3.93</v>
      </c>
    </row>
    <row r="74" spans="1:9">
      <c r="A74" s="139" t="s">
        <v>95</v>
      </c>
      <c r="B74" s="140"/>
      <c r="C74" s="140"/>
      <c r="D74" s="140"/>
      <c r="E74" s="140"/>
      <c r="F74" s="140"/>
      <c r="G74" s="140"/>
      <c r="H74" s="141"/>
      <c r="I74" s="78">
        <v>2.91</v>
      </c>
    </row>
    <row r="76" spans="1:9">
      <c r="A76" s="142" t="s">
        <v>58</v>
      </c>
      <c r="B76" s="142"/>
      <c r="C76" s="142"/>
      <c r="D76" s="143" t="s">
        <v>148</v>
      </c>
      <c r="E76" s="143"/>
      <c r="F76" s="143"/>
      <c r="G76" s="143"/>
      <c r="H76" s="143"/>
      <c r="I76" s="143"/>
    </row>
    <row r="77" spans="1:9">
      <c r="A77" s="144" t="s">
        <v>25</v>
      </c>
      <c r="B77" s="144" t="s">
        <v>27</v>
      </c>
      <c r="C77" s="144" t="s">
        <v>28</v>
      </c>
      <c r="D77" s="144" t="s">
        <v>29</v>
      </c>
      <c r="E77" s="144" t="s">
        <v>83</v>
      </c>
      <c r="F77" s="144" t="s">
        <v>84</v>
      </c>
      <c r="G77" s="145" t="s">
        <v>85</v>
      </c>
      <c r="H77" s="145" t="s">
        <v>86</v>
      </c>
      <c r="I77" s="144" t="s">
        <v>87</v>
      </c>
    </row>
    <row r="78" spans="1:9">
      <c r="A78" s="144"/>
      <c r="B78" s="144"/>
      <c r="C78" s="144"/>
      <c r="D78" s="144"/>
      <c r="E78" s="144"/>
      <c r="F78" s="144"/>
      <c r="G78" s="145"/>
      <c r="H78" s="145"/>
      <c r="I78" s="144"/>
    </row>
    <row r="79" spans="1:9">
      <c r="A79" s="74">
        <v>1</v>
      </c>
      <c r="B79" s="74">
        <v>2</v>
      </c>
      <c r="C79" s="74">
        <v>3</v>
      </c>
      <c r="D79" s="74">
        <v>4</v>
      </c>
      <c r="E79" s="74">
        <v>5</v>
      </c>
      <c r="F79" s="74">
        <v>6</v>
      </c>
      <c r="G79" s="74">
        <v>7</v>
      </c>
      <c r="H79" s="74">
        <v>8</v>
      </c>
      <c r="I79" s="74">
        <v>9</v>
      </c>
    </row>
    <row r="80" spans="1:9" ht="25.5">
      <c r="A80" s="40">
        <v>1</v>
      </c>
      <c r="B80" s="32" t="s">
        <v>149</v>
      </c>
      <c r="C80" s="32" t="s">
        <v>150</v>
      </c>
      <c r="D80" s="32" t="s">
        <v>151</v>
      </c>
      <c r="E80" s="31" t="s">
        <v>118</v>
      </c>
      <c r="F80" s="32" t="s">
        <v>119</v>
      </c>
      <c r="G80" s="75">
        <v>136.9</v>
      </c>
      <c r="H80" s="76">
        <v>25</v>
      </c>
      <c r="I80" s="76">
        <v>5.48</v>
      </c>
    </row>
    <row r="81" spans="1:9" ht="25.5">
      <c r="A81" s="40">
        <v>2</v>
      </c>
      <c r="B81" s="32" t="s">
        <v>149</v>
      </c>
      <c r="C81" s="32" t="s">
        <v>150</v>
      </c>
      <c r="D81" s="32" t="s">
        <v>151</v>
      </c>
      <c r="E81" s="31" t="s">
        <v>120</v>
      </c>
      <c r="F81" s="32" t="s">
        <v>119</v>
      </c>
      <c r="G81" s="75">
        <v>184.83</v>
      </c>
      <c r="H81" s="76">
        <v>25</v>
      </c>
      <c r="I81" s="76">
        <v>7.39</v>
      </c>
    </row>
    <row r="82" spans="1:9" ht="25.5">
      <c r="A82" s="40">
        <v>3</v>
      </c>
      <c r="B82" s="32" t="s">
        <v>149</v>
      </c>
      <c r="C82" s="32" t="s">
        <v>150</v>
      </c>
      <c r="D82" s="32" t="s">
        <v>151</v>
      </c>
      <c r="E82" s="31" t="s">
        <v>121</v>
      </c>
      <c r="F82" s="32" t="s">
        <v>119</v>
      </c>
      <c r="G82" s="75">
        <v>184.83</v>
      </c>
      <c r="H82" s="76">
        <v>25</v>
      </c>
      <c r="I82" s="76">
        <v>7.39</v>
      </c>
    </row>
    <row r="83" spans="1:9">
      <c r="A83" s="139" t="s">
        <v>95</v>
      </c>
      <c r="B83" s="140"/>
      <c r="C83" s="140"/>
      <c r="D83" s="140"/>
      <c r="E83" s="140"/>
      <c r="F83" s="140"/>
      <c r="G83" s="140"/>
      <c r="H83" s="141"/>
      <c r="I83" s="78">
        <v>5.48</v>
      </c>
    </row>
    <row r="85" spans="1:9">
      <c r="A85" s="142" t="s">
        <v>58</v>
      </c>
      <c r="B85" s="142"/>
      <c r="C85" s="142"/>
      <c r="D85" s="143" t="s">
        <v>152</v>
      </c>
      <c r="E85" s="143"/>
      <c r="F85" s="143"/>
      <c r="G85" s="143"/>
      <c r="H85" s="143"/>
      <c r="I85" s="143"/>
    </row>
    <row r="86" spans="1:9">
      <c r="A86" s="144" t="s">
        <v>25</v>
      </c>
      <c r="B86" s="144" t="s">
        <v>27</v>
      </c>
      <c r="C86" s="144" t="s">
        <v>28</v>
      </c>
      <c r="D86" s="144" t="s">
        <v>29</v>
      </c>
      <c r="E86" s="144" t="s">
        <v>83</v>
      </c>
      <c r="F86" s="144" t="s">
        <v>84</v>
      </c>
      <c r="G86" s="145" t="s">
        <v>85</v>
      </c>
      <c r="H86" s="145" t="s">
        <v>86</v>
      </c>
      <c r="I86" s="144" t="s">
        <v>87</v>
      </c>
    </row>
    <row r="87" spans="1:9">
      <c r="A87" s="144"/>
      <c r="B87" s="144"/>
      <c r="C87" s="144"/>
      <c r="D87" s="144"/>
      <c r="E87" s="144"/>
      <c r="F87" s="144"/>
      <c r="G87" s="145"/>
      <c r="H87" s="145"/>
      <c r="I87" s="144"/>
    </row>
    <row r="88" spans="1:9">
      <c r="A88" s="74">
        <v>1</v>
      </c>
      <c r="B88" s="74">
        <v>2</v>
      </c>
      <c r="C88" s="74">
        <v>3</v>
      </c>
      <c r="D88" s="74">
        <v>4</v>
      </c>
      <c r="E88" s="74">
        <v>5</v>
      </c>
      <c r="F88" s="74">
        <v>6</v>
      </c>
      <c r="G88" s="74">
        <v>7</v>
      </c>
      <c r="H88" s="74">
        <v>8</v>
      </c>
      <c r="I88" s="74">
        <v>9</v>
      </c>
    </row>
    <row r="89" spans="1:9" ht="165.75">
      <c r="A89" s="40">
        <v>1</v>
      </c>
      <c r="B89" s="32" t="s">
        <v>153</v>
      </c>
      <c r="C89" s="32" t="s">
        <v>154</v>
      </c>
      <c r="D89" s="32" t="s">
        <v>134</v>
      </c>
      <c r="E89" s="31" t="s">
        <v>118</v>
      </c>
      <c r="F89" s="32" t="s">
        <v>119</v>
      </c>
      <c r="G89" s="75">
        <v>340.55</v>
      </c>
      <c r="H89" s="76">
        <v>25</v>
      </c>
      <c r="I89" s="76">
        <v>13.62</v>
      </c>
    </row>
    <row r="90" spans="1:9" ht="165.75">
      <c r="A90" s="40">
        <v>2</v>
      </c>
      <c r="B90" s="32" t="s">
        <v>153</v>
      </c>
      <c r="C90" s="32" t="s">
        <v>154</v>
      </c>
      <c r="D90" s="32" t="s">
        <v>134</v>
      </c>
      <c r="E90" s="31" t="s">
        <v>120</v>
      </c>
      <c r="F90" s="32" t="s">
        <v>119</v>
      </c>
      <c r="G90" s="75">
        <v>459.74</v>
      </c>
      <c r="H90" s="76">
        <v>25</v>
      </c>
      <c r="I90" s="76">
        <v>18.39</v>
      </c>
    </row>
    <row r="91" spans="1:9" ht="165.75">
      <c r="A91" s="40">
        <v>3</v>
      </c>
      <c r="B91" s="32" t="s">
        <v>153</v>
      </c>
      <c r="C91" s="32" t="s">
        <v>154</v>
      </c>
      <c r="D91" s="32" t="s">
        <v>134</v>
      </c>
      <c r="E91" s="31" t="s">
        <v>121</v>
      </c>
      <c r="F91" s="32" t="s">
        <v>119</v>
      </c>
      <c r="G91" s="75">
        <v>459.74</v>
      </c>
      <c r="H91" s="76">
        <v>25</v>
      </c>
      <c r="I91" s="76">
        <v>18.39</v>
      </c>
    </row>
    <row r="92" spans="1:9">
      <c r="A92" s="139" t="s">
        <v>95</v>
      </c>
      <c r="B92" s="140"/>
      <c r="C92" s="140"/>
      <c r="D92" s="140"/>
      <c r="E92" s="140"/>
      <c r="F92" s="140"/>
      <c r="G92" s="140"/>
      <c r="H92" s="141"/>
      <c r="I92" s="78">
        <v>13.62</v>
      </c>
    </row>
    <row r="94" spans="1:9">
      <c r="A94" s="142" t="s">
        <v>58</v>
      </c>
      <c r="B94" s="142"/>
      <c r="C94" s="142"/>
      <c r="D94" s="143" t="s">
        <v>155</v>
      </c>
      <c r="E94" s="143"/>
      <c r="F94" s="143"/>
      <c r="G94" s="143"/>
      <c r="H94" s="143"/>
      <c r="I94" s="143"/>
    </row>
    <row r="95" spans="1:9">
      <c r="A95" s="144" t="s">
        <v>25</v>
      </c>
      <c r="B95" s="144" t="s">
        <v>27</v>
      </c>
      <c r="C95" s="144" t="s">
        <v>28</v>
      </c>
      <c r="D95" s="144" t="s">
        <v>29</v>
      </c>
      <c r="E95" s="144" t="s">
        <v>83</v>
      </c>
      <c r="F95" s="144" t="s">
        <v>84</v>
      </c>
      <c r="G95" s="145" t="s">
        <v>85</v>
      </c>
      <c r="H95" s="145" t="s">
        <v>86</v>
      </c>
      <c r="I95" s="144" t="s">
        <v>87</v>
      </c>
    </row>
    <row r="96" spans="1:9">
      <c r="A96" s="144"/>
      <c r="B96" s="144"/>
      <c r="C96" s="144"/>
      <c r="D96" s="144"/>
      <c r="E96" s="144"/>
      <c r="F96" s="144"/>
      <c r="G96" s="145"/>
      <c r="H96" s="145"/>
      <c r="I96" s="144"/>
    </row>
    <row r="97" spans="1:9">
      <c r="A97" s="74">
        <v>1</v>
      </c>
      <c r="B97" s="74">
        <v>2</v>
      </c>
      <c r="C97" s="74">
        <v>3</v>
      </c>
      <c r="D97" s="74">
        <v>4</v>
      </c>
      <c r="E97" s="74">
        <v>5</v>
      </c>
      <c r="F97" s="74">
        <v>6</v>
      </c>
      <c r="G97" s="74">
        <v>7</v>
      </c>
      <c r="H97" s="74">
        <v>8</v>
      </c>
      <c r="I97" s="74">
        <v>9</v>
      </c>
    </row>
    <row r="98" spans="1:9" ht="51">
      <c r="A98" s="40">
        <v>1</v>
      </c>
      <c r="B98" s="32" t="s">
        <v>156</v>
      </c>
      <c r="C98" s="32" t="s">
        <v>138</v>
      </c>
      <c r="D98" s="32" t="s">
        <v>157</v>
      </c>
      <c r="E98" s="31" t="s">
        <v>118</v>
      </c>
      <c r="F98" s="32" t="s">
        <v>126</v>
      </c>
      <c r="G98" s="75">
        <v>62</v>
      </c>
      <c r="H98" s="76">
        <v>50</v>
      </c>
      <c r="I98" s="76">
        <v>1.24</v>
      </c>
    </row>
    <row r="99" spans="1:9" ht="51">
      <c r="A99" s="40">
        <v>2</v>
      </c>
      <c r="B99" s="32" t="s">
        <v>156</v>
      </c>
      <c r="C99" s="32" t="s">
        <v>138</v>
      </c>
      <c r="D99" s="32" t="s">
        <v>157</v>
      </c>
      <c r="E99" s="31" t="s">
        <v>120</v>
      </c>
      <c r="F99" s="32" t="s">
        <v>126</v>
      </c>
      <c r="G99" s="75">
        <v>83.7</v>
      </c>
      <c r="H99" s="76">
        <v>50</v>
      </c>
      <c r="I99" s="76">
        <v>1.67</v>
      </c>
    </row>
    <row r="100" spans="1:9" ht="51">
      <c r="A100" s="40">
        <v>3</v>
      </c>
      <c r="B100" s="32" t="s">
        <v>156</v>
      </c>
      <c r="C100" s="32" t="s">
        <v>138</v>
      </c>
      <c r="D100" s="32" t="s">
        <v>157</v>
      </c>
      <c r="E100" s="31" t="s">
        <v>121</v>
      </c>
      <c r="F100" s="32" t="s">
        <v>126</v>
      </c>
      <c r="G100" s="75">
        <v>83.7</v>
      </c>
      <c r="H100" s="76">
        <v>50</v>
      </c>
      <c r="I100" s="76">
        <v>1.67</v>
      </c>
    </row>
    <row r="101" spans="1:9">
      <c r="A101" s="139" t="s">
        <v>95</v>
      </c>
      <c r="B101" s="140"/>
      <c r="C101" s="140"/>
      <c r="D101" s="140"/>
      <c r="E101" s="140"/>
      <c r="F101" s="140"/>
      <c r="G101" s="140"/>
      <c r="H101" s="141"/>
      <c r="I101" s="78">
        <v>1.24</v>
      </c>
    </row>
    <row r="103" spans="1:9">
      <c r="A103" s="142" t="s">
        <v>58</v>
      </c>
      <c r="B103" s="142"/>
      <c r="C103" s="142"/>
      <c r="D103" s="143" t="s">
        <v>158</v>
      </c>
      <c r="E103" s="143"/>
      <c r="F103" s="143"/>
      <c r="G103" s="143"/>
      <c r="H103" s="143"/>
      <c r="I103" s="143"/>
    </row>
    <row r="104" spans="1:9">
      <c r="A104" s="144" t="s">
        <v>25</v>
      </c>
      <c r="B104" s="144" t="s">
        <v>27</v>
      </c>
      <c r="C104" s="144" t="s">
        <v>28</v>
      </c>
      <c r="D104" s="144" t="s">
        <v>29</v>
      </c>
      <c r="E104" s="144" t="s">
        <v>83</v>
      </c>
      <c r="F104" s="144" t="s">
        <v>84</v>
      </c>
      <c r="G104" s="145" t="s">
        <v>85</v>
      </c>
      <c r="H104" s="145" t="s">
        <v>86</v>
      </c>
      <c r="I104" s="144" t="s">
        <v>87</v>
      </c>
    </row>
    <row r="105" spans="1:9">
      <c r="A105" s="144"/>
      <c r="B105" s="144"/>
      <c r="C105" s="144"/>
      <c r="D105" s="144"/>
      <c r="E105" s="144"/>
      <c r="F105" s="144"/>
      <c r="G105" s="145"/>
      <c r="H105" s="145"/>
      <c r="I105" s="144"/>
    </row>
    <row r="106" spans="1:9">
      <c r="A106" s="74">
        <v>1</v>
      </c>
      <c r="B106" s="74">
        <v>2</v>
      </c>
      <c r="C106" s="74">
        <v>3</v>
      </c>
      <c r="D106" s="74">
        <v>4</v>
      </c>
      <c r="E106" s="74">
        <v>5</v>
      </c>
      <c r="F106" s="74">
        <v>6</v>
      </c>
      <c r="G106" s="74">
        <v>7</v>
      </c>
      <c r="H106" s="74">
        <v>8</v>
      </c>
      <c r="I106" s="74">
        <v>9</v>
      </c>
    </row>
    <row r="107" spans="1:9" ht="25.5">
      <c r="A107" s="40">
        <v>1</v>
      </c>
      <c r="B107" s="32" t="s">
        <v>159</v>
      </c>
      <c r="C107" s="32" t="s">
        <v>160</v>
      </c>
      <c r="D107" s="32" t="s">
        <v>161</v>
      </c>
      <c r="E107" s="31" t="s">
        <v>118</v>
      </c>
      <c r="F107" s="32" t="s">
        <v>162</v>
      </c>
      <c r="G107" s="75">
        <v>613.74</v>
      </c>
      <c r="H107" s="76">
        <v>50</v>
      </c>
      <c r="I107" s="76">
        <v>12.27</v>
      </c>
    </row>
    <row r="108" spans="1:9" ht="25.5">
      <c r="A108" s="40">
        <v>2</v>
      </c>
      <c r="B108" s="32" t="s">
        <v>159</v>
      </c>
      <c r="C108" s="32" t="s">
        <v>160</v>
      </c>
      <c r="D108" s="32" t="s">
        <v>161</v>
      </c>
      <c r="E108" s="31" t="s">
        <v>120</v>
      </c>
      <c r="F108" s="32" t="s">
        <v>162</v>
      </c>
      <c r="G108" s="75">
        <v>828.56</v>
      </c>
      <c r="H108" s="76">
        <v>50</v>
      </c>
      <c r="I108" s="76">
        <v>16.57</v>
      </c>
    </row>
    <row r="109" spans="1:9" ht="25.5">
      <c r="A109" s="40">
        <v>3</v>
      </c>
      <c r="B109" s="32" t="s">
        <v>159</v>
      </c>
      <c r="C109" s="32" t="s">
        <v>160</v>
      </c>
      <c r="D109" s="32" t="s">
        <v>161</v>
      </c>
      <c r="E109" s="31" t="s">
        <v>121</v>
      </c>
      <c r="F109" s="32" t="s">
        <v>162</v>
      </c>
      <c r="G109" s="75">
        <v>828.56</v>
      </c>
      <c r="H109" s="76">
        <v>50</v>
      </c>
      <c r="I109" s="76">
        <v>16.57</v>
      </c>
    </row>
    <row r="110" spans="1:9">
      <c r="A110" s="139" t="s">
        <v>95</v>
      </c>
      <c r="B110" s="140"/>
      <c r="C110" s="140"/>
      <c r="D110" s="140"/>
      <c r="E110" s="140"/>
      <c r="F110" s="140"/>
      <c r="G110" s="140"/>
      <c r="H110" s="141"/>
      <c r="I110" s="78">
        <v>12.27</v>
      </c>
    </row>
    <row r="112" spans="1:9">
      <c r="A112" s="142" t="s">
        <v>58</v>
      </c>
      <c r="B112" s="142"/>
      <c r="C112" s="142"/>
      <c r="D112" s="143" t="s">
        <v>163</v>
      </c>
      <c r="E112" s="143"/>
      <c r="F112" s="143"/>
      <c r="G112" s="143"/>
      <c r="H112" s="143"/>
      <c r="I112" s="143"/>
    </row>
    <row r="113" spans="1:9">
      <c r="A113" s="144" t="s">
        <v>25</v>
      </c>
      <c r="B113" s="144" t="s">
        <v>27</v>
      </c>
      <c r="C113" s="144" t="s">
        <v>28</v>
      </c>
      <c r="D113" s="144" t="s">
        <v>29</v>
      </c>
      <c r="E113" s="144" t="s">
        <v>83</v>
      </c>
      <c r="F113" s="144" t="s">
        <v>84</v>
      </c>
      <c r="G113" s="145" t="s">
        <v>85</v>
      </c>
      <c r="H113" s="145" t="s">
        <v>86</v>
      </c>
      <c r="I113" s="144" t="s">
        <v>87</v>
      </c>
    </row>
    <row r="114" spans="1:9">
      <c r="A114" s="144"/>
      <c r="B114" s="144"/>
      <c r="C114" s="144"/>
      <c r="D114" s="144"/>
      <c r="E114" s="144"/>
      <c r="F114" s="144"/>
      <c r="G114" s="145"/>
      <c r="H114" s="145"/>
      <c r="I114" s="144"/>
    </row>
    <row r="115" spans="1:9">
      <c r="A115" s="74">
        <v>1</v>
      </c>
      <c r="B115" s="74">
        <v>2</v>
      </c>
      <c r="C115" s="74">
        <v>3</v>
      </c>
      <c r="D115" s="74">
        <v>4</v>
      </c>
      <c r="E115" s="74">
        <v>5</v>
      </c>
      <c r="F115" s="74">
        <v>6</v>
      </c>
      <c r="G115" s="74">
        <v>7</v>
      </c>
      <c r="H115" s="74">
        <v>8</v>
      </c>
      <c r="I115" s="74">
        <v>9</v>
      </c>
    </row>
    <row r="116" spans="1:9" ht="51">
      <c r="A116" s="40">
        <v>1</v>
      </c>
      <c r="B116" s="32" t="s">
        <v>164</v>
      </c>
      <c r="C116" s="32" t="s">
        <v>165</v>
      </c>
      <c r="D116" s="32" t="s">
        <v>134</v>
      </c>
      <c r="E116" s="31" t="s">
        <v>118</v>
      </c>
      <c r="F116" s="32" t="s">
        <v>119</v>
      </c>
      <c r="G116" s="75">
        <v>200</v>
      </c>
      <c r="H116" s="76">
        <v>100</v>
      </c>
      <c r="I116" s="76">
        <v>2</v>
      </c>
    </row>
    <row r="117" spans="1:9" ht="51">
      <c r="A117" s="40">
        <v>2</v>
      </c>
      <c r="B117" s="32" t="s">
        <v>164</v>
      </c>
      <c r="C117" s="32" t="s">
        <v>165</v>
      </c>
      <c r="D117" s="32" t="s">
        <v>134</v>
      </c>
      <c r="E117" s="31" t="s">
        <v>120</v>
      </c>
      <c r="F117" s="32" t="s">
        <v>119</v>
      </c>
      <c r="G117" s="75">
        <v>270</v>
      </c>
      <c r="H117" s="76">
        <v>100</v>
      </c>
      <c r="I117" s="76">
        <v>2.7</v>
      </c>
    </row>
    <row r="118" spans="1:9" ht="51">
      <c r="A118" s="40">
        <v>3</v>
      </c>
      <c r="B118" s="32" t="s">
        <v>164</v>
      </c>
      <c r="C118" s="32" t="s">
        <v>165</v>
      </c>
      <c r="D118" s="32" t="s">
        <v>134</v>
      </c>
      <c r="E118" s="31" t="s">
        <v>121</v>
      </c>
      <c r="F118" s="32" t="s">
        <v>119</v>
      </c>
      <c r="G118" s="75">
        <v>270</v>
      </c>
      <c r="H118" s="76">
        <v>100</v>
      </c>
      <c r="I118" s="76">
        <v>2.7</v>
      </c>
    </row>
    <row r="119" spans="1:9">
      <c r="A119" s="139" t="s">
        <v>95</v>
      </c>
      <c r="B119" s="140"/>
      <c r="C119" s="140"/>
      <c r="D119" s="140"/>
      <c r="E119" s="140"/>
      <c r="F119" s="140"/>
      <c r="G119" s="140"/>
      <c r="H119" s="141"/>
      <c r="I119" s="78">
        <v>2</v>
      </c>
    </row>
    <row r="121" spans="1:9">
      <c r="A121" s="142" t="s">
        <v>58</v>
      </c>
      <c r="B121" s="142"/>
      <c r="C121" s="142"/>
      <c r="D121" s="143" t="s">
        <v>166</v>
      </c>
      <c r="E121" s="143"/>
      <c r="F121" s="143"/>
      <c r="G121" s="143"/>
      <c r="H121" s="143"/>
      <c r="I121" s="143"/>
    </row>
    <row r="122" spans="1:9">
      <c r="A122" s="144" t="s">
        <v>25</v>
      </c>
      <c r="B122" s="144" t="s">
        <v>27</v>
      </c>
      <c r="C122" s="144" t="s">
        <v>28</v>
      </c>
      <c r="D122" s="144" t="s">
        <v>29</v>
      </c>
      <c r="E122" s="144" t="s">
        <v>83</v>
      </c>
      <c r="F122" s="144" t="s">
        <v>84</v>
      </c>
      <c r="G122" s="145" t="s">
        <v>85</v>
      </c>
      <c r="H122" s="145" t="s">
        <v>86</v>
      </c>
      <c r="I122" s="144" t="s">
        <v>87</v>
      </c>
    </row>
    <row r="123" spans="1:9">
      <c r="A123" s="144"/>
      <c r="B123" s="144"/>
      <c r="C123" s="144"/>
      <c r="D123" s="144"/>
      <c r="E123" s="144"/>
      <c r="F123" s="144"/>
      <c r="G123" s="145"/>
      <c r="H123" s="145"/>
      <c r="I123" s="144"/>
    </row>
    <row r="124" spans="1:9">
      <c r="A124" s="74">
        <v>1</v>
      </c>
      <c r="B124" s="74">
        <v>2</v>
      </c>
      <c r="C124" s="74">
        <v>3</v>
      </c>
      <c r="D124" s="74">
        <v>4</v>
      </c>
      <c r="E124" s="74">
        <v>5</v>
      </c>
      <c r="F124" s="74">
        <v>6</v>
      </c>
      <c r="G124" s="74">
        <v>7</v>
      </c>
      <c r="H124" s="74">
        <v>8</v>
      </c>
      <c r="I124" s="74">
        <v>9</v>
      </c>
    </row>
    <row r="125" spans="1:9" ht="25.5">
      <c r="A125" s="40">
        <v>1</v>
      </c>
      <c r="B125" s="32" t="s">
        <v>164</v>
      </c>
      <c r="C125" s="32" t="s">
        <v>160</v>
      </c>
      <c r="D125" s="32" t="s">
        <v>167</v>
      </c>
      <c r="E125" s="31" t="s">
        <v>118</v>
      </c>
      <c r="F125" s="32" t="s">
        <v>162</v>
      </c>
      <c r="G125" s="75">
        <v>400.82</v>
      </c>
      <c r="H125" s="76">
        <v>30</v>
      </c>
      <c r="I125" s="76">
        <v>13.36</v>
      </c>
    </row>
    <row r="126" spans="1:9" ht="25.5">
      <c r="A126" s="40">
        <v>2</v>
      </c>
      <c r="B126" s="32" t="s">
        <v>164</v>
      </c>
      <c r="C126" s="32" t="s">
        <v>160</v>
      </c>
      <c r="D126" s="32" t="s">
        <v>167</v>
      </c>
      <c r="E126" s="31" t="s">
        <v>120</v>
      </c>
      <c r="F126" s="32" t="s">
        <v>162</v>
      </c>
      <c r="G126" s="75">
        <v>541.1</v>
      </c>
      <c r="H126" s="76">
        <v>30</v>
      </c>
      <c r="I126" s="76">
        <v>18.04</v>
      </c>
    </row>
    <row r="127" spans="1:9" ht="25.5">
      <c r="A127" s="40">
        <v>3</v>
      </c>
      <c r="B127" s="32" t="s">
        <v>164</v>
      </c>
      <c r="C127" s="32" t="s">
        <v>160</v>
      </c>
      <c r="D127" s="32" t="s">
        <v>167</v>
      </c>
      <c r="E127" s="31" t="s">
        <v>121</v>
      </c>
      <c r="F127" s="32" t="s">
        <v>162</v>
      </c>
      <c r="G127" s="75">
        <v>541.1</v>
      </c>
      <c r="H127" s="76">
        <v>30</v>
      </c>
      <c r="I127" s="76">
        <v>18.04</v>
      </c>
    </row>
    <row r="128" spans="1:9">
      <c r="A128" s="139" t="s">
        <v>95</v>
      </c>
      <c r="B128" s="140"/>
      <c r="C128" s="140"/>
      <c r="D128" s="140"/>
      <c r="E128" s="140"/>
      <c r="F128" s="140"/>
      <c r="G128" s="140"/>
      <c r="H128" s="141"/>
      <c r="I128" s="78">
        <v>13.36</v>
      </c>
    </row>
    <row r="130" spans="1:9">
      <c r="A130" s="142" t="s">
        <v>58</v>
      </c>
      <c r="B130" s="142"/>
      <c r="C130" s="142"/>
      <c r="D130" s="143" t="s">
        <v>168</v>
      </c>
      <c r="E130" s="143"/>
      <c r="F130" s="143"/>
      <c r="G130" s="143"/>
      <c r="H130" s="143"/>
      <c r="I130" s="143"/>
    </row>
    <row r="131" spans="1:9">
      <c r="A131" s="144" t="s">
        <v>25</v>
      </c>
      <c r="B131" s="144" t="s">
        <v>27</v>
      </c>
      <c r="C131" s="144" t="s">
        <v>28</v>
      </c>
      <c r="D131" s="144" t="s">
        <v>29</v>
      </c>
      <c r="E131" s="144" t="s">
        <v>83</v>
      </c>
      <c r="F131" s="144" t="s">
        <v>84</v>
      </c>
      <c r="G131" s="145" t="s">
        <v>85</v>
      </c>
      <c r="H131" s="145" t="s">
        <v>86</v>
      </c>
      <c r="I131" s="144" t="s">
        <v>87</v>
      </c>
    </row>
    <row r="132" spans="1:9">
      <c r="A132" s="144"/>
      <c r="B132" s="144"/>
      <c r="C132" s="144"/>
      <c r="D132" s="144"/>
      <c r="E132" s="144"/>
      <c r="F132" s="144"/>
      <c r="G132" s="145"/>
      <c r="H132" s="145"/>
      <c r="I132" s="144"/>
    </row>
    <row r="133" spans="1:9">
      <c r="A133" s="74">
        <v>1</v>
      </c>
      <c r="B133" s="74">
        <v>2</v>
      </c>
      <c r="C133" s="74">
        <v>3</v>
      </c>
      <c r="D133" s="74">
        <v>4</v>
      </c>
      <c r="E133" s="74">
        <v>5</v>
      </c>
      <c r="F133" s="74">
        <v>6</v>
      </c>
      <c r="G133" s="74">
        <v>7</v>
      </c>
      <c r="H133" s="74">
        <v>8</v>
      </c>
      <c r="I133" s="74">
        <v>9</v>
      </c>
    </row>
    <row r="134" spans="1:9" ht="89.25">
      <c r="A134" s="40">
        <v>1</v>
      </c>
      <c r="B134" s="32" t="s">
        <v>169</v>
      </c>
      <c r="C134" s="32" t="s">
        <v>170</v>
      </c>
      <c r="D134" s="32" t="s">
        <v>134</v>
      </c>
      <c r="E134" s="31" t="s">
        <v>118</v>
      </c>
      <c r="F134" s="32" t="s">
        <v>119</v>
      </c>
      <c r="G134" s="75">
        <v>56.36</v>
      </c>
      <c r="H134" s="76">
        <v>10</v>
      </c>
      <c r="I134" s="76">
        <v>5.64</v>
      </c>
    </row>
    <row r="135" spans="1:9" ht="89.25">
      <c r="A135" s="40">
        <v>2</v>
      </c>
      <c r="B135" s="32" t="s">
        <v>169</v>
      </c>
      <c r="C135" s="32" t="s">
        <v>170</v>
      </c>
      <c r="D135" s="32" t="s">
        <v>134</v>
      </c>
      <c r="E135" s="31" t="s">
        <v>120</v>
      </c>
      <c r="F135" s="32" t="s">
        <v>119</v>
      </c>
      <c r="G135" s="75">
        <v>76.09</v>
      </c>
      <c r="H135" s="76">
        <v>10</v>
      </c>
      <c r="I135" s="76">
        <v>7.61</v>
      </c>
    </row>
    <row r="136" spans="1:9" ht="89.25">
      <c r="A136" s="40">
        <v>3</v>
      </c>
      <c r="B136" s="32" t="s">
        <v>169</v>
      </c>
      <c r="C136" s="32" t="s">
        <v>170</v>
      </c>
      <c r="D136" s="32" t="s">
        <v>134</v>
      </c>
      <c r="E136" s="31" t="s">
        <v>121</v>
      </c>
      <c r="F136" s="32" t="s">
        <v>119</v>
      </c>
      <c r="G136" s="75">
        <v>76.09</v>
      </c>
      <c r="H136" s="76">
        <v>10</v>
      </c>
      <c r="I136" s="76">
        <v>7.61</v>
      </c>
    </row>
    <row r="137" spans="1:9">
      <c r="A137" s="139" t="s">
        <v>95</v>
      </c>
      <c r="B137" s="140"/>
      <c r="C137" s="140"/>
      <c r="D137" s="140"/>
      <c r="E137" s="140"/>
      <c r="F137" s="140"/>
      <c r="G137" s="140"/>
      <c r="H137" s="141"/>
      <c r="I137" s="78">
        <v>5.64</v>
      </c>
    </row>
    <row r="139" spans="1:9">
      <c r="A139" s="142" t="s">
        <v>58</v>
      </c>
      <c r="B139" s="142"/>
      <c r="C139" s="142"/>
      <c r="D139" s="143" t="s">
        <v>171</v>
      </c>
      <c r="E139" s="143"/>
      <c r="F139" s="143"/>
      <c r="G139" s="143"/>
      <c r="H139" s="143"/>
      <c r="I139" s="143"/>
    </row>
    <row r="140" spans="1:9">
      <c r="A140" s="144" t="s">
        <v>25</v>
      </c>
      <c r="B140" s="144" t="s">
        <v>27</v>
      </c>
      <c r="C140" s="144" t="s">
        <v>28</v>
      </c>
      <c r="D140" s="144" t="s">
        <v>29</v>
      </c>
      <c r="E140" s="144" t="s">
        <v>83</v>
      </c>
      <c r="F140" s="144" t="s">
        <v>84</v>
      </c>
      <c r="G140" s="145" t="s">
        <v>85</v>
      </c>
      <c r="H140" s="145" t="s">
        <v>86</v>
      </c>
      <c r="I140" s="144" t="s">
        <v>87</v>
      </c>
    </row>
    <row r="141" spans="1:9">
      <c r="A141" s="144"/>
      <c r="B141" s="144"/>
      <c r="C141" s="144"/>
      <c r="D141" s="144"/>
      <c r="E141" s="144"/>
      <c r="F141" s="144"/>
      <c r="G141" s="145"/>
      <c r="H141" s="145"/>
      <c r="I141" s="144"/>
    </row>
    <row r="142" spans="1:9">
      <c r="A142" s="74">
        <v>1</v>
      </c>
      <c r="B142" s="74">
        <v>2</v>
      </c>
      <c r="C142" s="74">
        <v>3</v>
      </c>
      <c r="D142" s="74">
        <v>4</v>
      </c>
      <c r="E142" s="74">
        <v>5</v>
      </c>
      <c r="F142" s="74">
        <v>6</v>
      </c>
      <c r="G142" s="74">
        <v>7</v>
      </c>
      <c r="H142" s="74">
        <v>8</v>
      </c>
      <c r="I142" s="74">
        <v>9</v>
      </c>
    </row>
    <row r="143" spans="1:9" ht="25.5">
      <c r="A143" s="40">
        <v>1</v>
      </c>
      <c r="B143" s="32" t="s">
        <v>172</v>
      </c>
      <c r="C143" s="32" t="s">
        <v>150</v>
      </c>
      <c r="D143" s="32" t="s">
        <v>173</v>
      </c>
      <c r="E143" s="31" t="s">
        <v>118</v>
      </c>
      <c r="F143" s="32" t="s">
        <v>119</v>
      </c>
      <c r="G143" s="75">
        <v>80.45</v>
      </c>
      <c r="H143" s="76">
        <v>10</v>
      </c>
      <c r="I143" s="76">
        <v>8.0500000000000007</v>
      </c>
    </row>
    <row r="144" spans="1:9" ht="25.5">
      <c r="A144" s="40">
        <v>2</v>
      </c>
      <c r="B144" s="32" t="s">
        <v>172</v>
      </c>
      <c r="C144" s="32" t="s">
        <v>150</v>
      </c>
      <c r="D144" s="32" t="s">
        <v>173</v>
      </c>
      <c r="E144" s="31" t="s">
        <v>120</v>
      </c>
      <c r="F144" s="32" t="s">
        <v>119</v>
      </c>
      <c r="G144" s="75">
        <v>108.61</v>
      </c>
      <c r="H144" s="76">
        <v>10</v>
      </c>
      <c r="I144" s="76">
        <v>10.86</v>
      </c>
    </row>
    <row r="145" spans="1:9" ht="25.5">
      <c r="A145" s="40">
        <v>3</v>
      </c>
      <c r="B145" s="32" t="s">
        <v>172</v>
      </c>
      <c r="C145" s="32" t="s">
        <v>150</v>
      </c>
      <c r="D145" s="32" t="s">
        <v>173</v>
      </c>
      <c r="E145" s="31" t="s">
        <v>121</v>
      </c>
      <c r="F145" s="32" t="s">
        <v>119</v>
      </c>
      <c r="G145" s="75">
        <v>108.61</v>
      </c>
      <c r="H145" s="76">
        <v>10</v>
      </c>
      <c r="I145" s="76">
        <v>10.86</v>
      </c>
    </row>
    <row r="146" spans="1:9">
      <c r="A146" s="139" t="s">
        <v>95</v>
      </c>
      <c r="B146" s="140"/>
      <c r="C146" s="140"/>
      <c r="D146" s="140"/>
      <c r="E146" s="140"/>
      <c r="F146" s="140"/>
      <c r="G146" s="140"/>
      <c r="H146" s="141"/>
      <c r="I146" s="78">
        <v>8.0500000000000007</v>
      </c>
    </row>
    <row r="148" spans="1:9">
      <c r="A148" s="142" t="s">
        <v>58</v>
      </c>
      <c r="B148" s="142"/>
      <c r="C148" s="142"/>
      <c r="D148" s="143" t="s">
        <v>174</v>
      </c>
      <c r="E148" s="143"/>
      <c r="F148" s="143"/>
      <c r="G148" s="143"/>
      <c r="H148" s="143"/>
      <c r="I148" s="143"/>
    </row>
    <row r="149" spans="1:9">
      <c r="A149" s="144" t="s">
        <v>25</v>
      </c>
      <c r="B149" s="144" t="s">
        <v>27</v>
      </c>
      <c r="C149" s="144" t="s">
        <v>28</v>
      </c>
      <c r="D149" s="144" t="s">
        <v>29</v>
      </c>
      <c r="E149" s="144" t="s">
        <v>83</v>
      </c>
      <c r="F149" s="144" t="s">
        <v>84</v>
      </c>
      <c r="G149" s="145" t="s">
        <v>85</v>
      </c>
      <c r="H149" s="145" t="s">
        <v>86</v>
      </c>
      <c r="I149" s="144" t="s">
        <v>87</v>
      </c>
    </row>
    <row r="150" spans="1:9">
      <c r="A150" s="144"/>
      <c r="B150" s="144"/>
      <c r="C150" s="144"/>
      <c r="D150" s="144"/>
      <c r="E150" s="144"/>
      <c r="F150" s="144"/>
      <c r="G150" s="145"/>
      <c r="H150" s="145"/>
      <c r="I150" s="144"/>
    </row>
    <row r="151" spans="1:9">
      <c r="A151" s="74">
        <v>1</v>
      </c>
      <c r="B151" s="74">
        <v>2</v>
      </c>
      <c r="C151" s="74">
        <v>3</v>
      </c>
      <c r="D151" s="74">
        <v>4</v>
      </c>
      <c r="E151" s="74">
        <v>5</v>
      </c>
      <c r="F151" s="74">
        <v>6</v>
      </c>
      <c r="G151" s="74">
        <v>7</v>
      </c>
      <c r="H151" s="74">
        <v>8</v>
      </c>
      <c r="I151" s="74">
        <v>9</v>
      </c>
    </row>
    <row r="152" spans="1:9" ht="25.5">
      <c r="A152" s="40">
        <v>1</v>
      </c>
      <c r="B152" s="32" t="s">
        <v>175</v>
      </c>
      <c r="C152" s="32" t="s">
        <v>176</v>
      </c>
      <c r="D152" s="32" t="s">
        <v>177</v>
      </c>
      <c r="E152" s="31" t="s">
        <v>118</v>
      </c>
      <c r="F152" s="32" t="s">
        <v>162</v>
      </c>
      <c r="G152" s="75">
        <v>90.9</v>
      </c>
      <c r="H152" s="76">
        <v>25</v>
      </c>
      <c r="I152" s="76">
        <v>3.64</v>
      </c>
    </row>
    <row r="153" spans="1:9" ht="25.5">
      <c r="A153" s="40">
        <v>2</v>
      </c>
      <c r="B153" s="32" t="s">
        <v>175</v>
      </c>
      <c r="C153" s="32" t="s">
        <v>176</v>
      </c>
      <c r="D153" s="32" t="s">
        <v>177</v>
      </c>
      <c r="E153" s="31" t="s">
        <v>120</v>
      </c>
      <c r="F153" s="32" t="s">
        <v>162</v>
      </c>
      <c r="G153" s="75">
        <v>122.73</v>
      </c>
      <c r="H153" s="76">
        <v>25</v>
      </c>
      <c r="I153" s="76">
        <v>4.91</v>
      </c>
    </row>
    <row r="154" spans="1:9" ht="25.5">
      <c r="A154" s="40">
        <v>3</v>
      </c>
      <c r="B154" s="32" t="s">
        <v>175</v>
      </c>
      <c r="C154" s="32" t="s">
        <v>176</v>
      </c>
      <c r="D154" s="32" t="s">
        <v>177</v>
      </c>
      <c r="E154" s="31" t="s">
        <v>121</v>
      </c>
      <c r="F154" s="32" t="s">
        <v>162</v>
      </c>
      <c r="G154" s="75">
        <v>122.73</v>
      </c>
      <c r="H154" s="76">
        <v>25</v>
      </c>
      <c r="I154" s="76">
        <v>4.91</v>
      </c>
    </row>
    <row r="155" spans="1:9">
      <c r="A155" s="139" t="s">
        <v>95</v>
      </c>
      <c r="B155" s="140"/>
      <c r="C155" s="140"/>
      <c r="D155" s="140"/>
      <c r="E155" s="140"/>
      <c r="F155" s="140"/>
      <c r="G155" s="140"/>
      <c r="H155" s="141"/>
      <c r="I155" s="78">
        <v>3.64</v>
      </c>
    </row>
    <row r="157" spans="1:9">
      <c r="A157" s="142" t="s">
        <v>58</v>
      </c>
      <c r="B157" s="142"/>
      <c r="C157" s="142"/>
      <c r="D157" s="143" t="s">
        <v>178</v>
      </c>
      <c r="E157" s="143"/>
      <c r="F157" s="143"/>
      <c r="G157" s="143"/>
      <c r="H157" s="143"/>
      <c r="I157" s="143"/>
    </row>
    <row r="158" spans="1:9">
      <c r="A158" s="144" t="s">
        <v>25</v>
      </c>
      <c r="B158" s="144" t="s">
        <v>27</v>
      </c>
      <c r="C158" s="144" t="s">
        <v>28</v>
      </c>
      <c r="D158" s="144" t="s">
        <v>29</v>
      </c>
      <c r="E158" s="144" t="s">
        <v>83</v>
      </c>
      <c r="F158" s="144" t="s">
        <v>84</v>
      </c>
      <c r="G158" s="145" t="s">
        <v>85</v>
      </c>
      <c r="H158" s="145" t="s">
        <v>86</v>
      </c>
      <c r="I158" s="144" t="s">
        <v>87</v>
      </c>
    </row>
    <row r="159" spans="1:9">
      <c r="A159" s="144"/>
      <c r="B159" s="144"/>
      <c r="C159" s="144"/>
      <c r="D159" s="144"/>
      <c r="E159" s="144"/>
      <c r="F159" s="144"/>
      <c r="G159" s="145"/>
      <c r="H159" s="145"/>
      <c r="I159" s="144"/>
    </row>
    <row r="160" spans="1:9">
      <c r="A160" s="74">
        <v>1</v>
      </c>
      <c r="B160" s="74">
        <v>2</v>
      </c>
      <c r="C160" s="74">
        <v>3</v>
      </c>
      <c r="D160" s="74">
        <v>4</v>
      </c>
      <c r="E160" s="74">
        <v>5</v>
      </c>
      <c r="F160" s="74">
        <v>6</v>
      </c>
      <c r="G160" s="74">
        <v>7</v>
      </c>
      <c r="H160" s="74">
        <v>8</v>
      </c>
      <c r="I160" s="74">
        <v>9</v>
      </c>
    </row>
    <row r="161" spans="1:9" ht="63.75">
      <c r="A161" s="40">
        <v>1</v>
      </c>
      <c r="B161" s="32" t="s">
        <v>179</v>
      </c>
      <c r="C161" s="32" t="s">
        <v>180</v>
      </c>
      <c r="D161" s="32" t="s">
        <v>181</v>
      </c>
      <c r="E161" s="31" t="s">
        <v>118</v>
      </c>
      <c r="F161" s="32" t="s">
        <v>162</v>
      </c>
      <c r="G161" s="75">
        <v>155.27000000000001</v>
      </c>
      <c r="H161" s="76">
        <v>30</v>
      </c>
      <c r="I161" s="76">
        <v>5.18</v>
      </c>
    </row>
    <row r="162" spans="1:9" ht="63.75">
      <c r="A162" s="40">
        <v>2</v>
      </c>
      <c r="B162" s="32" t="s">
        <v>179</v>
      </c>
      <c r="C162" s="32" t="s">
        <v>180</v>
      </c>
      <c r="D162" s="32" t="s">
        <v>181</v>
      </c>
      <c r="E162" s="31" t="s">
        <v>120</v>
      </c>
      <c r="F162" s="32" t="s">
        <v>162</v>
      </c>
      <c r="G162" s="75">
        <v>209.62</v>
      </c>
      <c r="H162" s="76">
        <v>30</v>
      </c>
      <c r="I162" s="76">
        <v>6.99</v>
      </c>
    </row>
    <row r="163" spans="1:9" ht="63.75">
      <c r="A163" s="40">
        <v>3</v>
      </c>
      <c r="B163" s="32" t="s">
        <v>179</v>
      </c>
      <c r="C163" s="32" t="s">
        <v>180</v>
      </c>
      <c r="D163" s="32" t="s">
        <v>181</v>
      </c>
      <c r="E163" s="31" t="s">
        <v>121</v>
      </c>
      <c r="F163" s="32" t="s">
        <v>162</v>
      </c>
      <c r="G163" s="75">
        <v>209.62</v>
      </c>
      <c r="H163" s="76">
        <v>30</v>
      </c>
      <c r="I163" s="76">
        <v>6.99</v>
      </c>
    </row>
    <row r="164" spans="1:9">
      <c r="A164" s="139" t="s">
        <v>95</v>
      </c>
      <c r="B164" s="140"/>
      <c r="C164" s="140"/>
      <c r="D164" s="140"/>
      <c r="E164" s="140"/>
      <c r="F164" s="140"/>
      <c r="G164" s="140"/>
      <c r="H164" s="141"/>
      <c r="I164" s="78">
        <v>5.18</v>
      </c>
    </row>
    <row r="166" spans="1:9">
      <c r="A166" s="142" t="s">
        <v>58</v>
      </c>
      <c r="B166" s="142"/>
      <c r="C166" s="142"/>
      <c r="D166" s="143" t="s">
        <v>182</v>
      </c>
      <c r="E166" s="143"/>
      <c r="F166" s="143"/>
      <c r="G166" s="143"/>
      <c r="H166" s="143"/>
      <c r="I166" s="143"/>
    </row>
    <row r="167" spans="1:9">
      <c r="A167" s="144" t="s">
        <v>25</v>
      </c>
      <c r="B167" s="144" t="s">
        <v>27</v>
      </c>
      <c r="C167" s="144" t="s">
        <v>28</v>
      </c>
      <c r="D167" s="144" t="s">
        <v>29</v>
      </c>
      <c r="E167" s="144" t="s">
        <v>83</v>
      </c>
      <c r="F167" s="144" t="s">
        <v>84</v>
      </c>
      <c r="G167" s="145" t="s">
        <v>85</v>
      </c>
      <c r="H167" s="145" t="s">
        <v>86</v>
      </c>
      <c r="I167" s="144" t="s">
        <v>87</v>
      </c>
    </row>
    <row r="168" spans="1:9">
      <c r="A168" s="144"/>
      <c r="B168" s="144"/>
      <c r="C168" s="144"/>
      <c r="D168" s="144"/>
      <c r="E168" s="144"/>
      <c r="F168" s="144"/>
      <c r="G168" s="145"/>
      <c r="H168" s="145"/>
      <c r="I168" s="144"/>
    </row>
    <row r="169" spans="1:9">
      <c r="A169" s="74">
        <v>1</v>
      </c>
      <c r="B169" s="74">
        <v>2</v>
      </c>
      <c r="C169" s="74">
        <v>3</v>
      </c>
      <c r="D169" s="74">
        <v>4</v>
      </c>
      <c r="E169" s="74">
        <v>5</v>
      </c>
      <c r="F169" s="74">
        <v>6</v>
      </c>
      <c r="G169" s="74">
        <v>7</v>
      </c>
      <c r="H169" s="74">
        <v>8</v>
      </c>
      <c r="I169" s="74">
        <v>9</v>
      </c>
    </row>
    <row r="170" spans="1:9" ht="38.25">
      <c r="A170" s="40">
        <v>1</v>
      </c>
      <c r="B170" s="32" t="s">
        <v>183</v>
      </c>
      <c r="C170" s="32" t="s">
        <v>138</v>
      </c>
      <c r="D170" s="32" t="s">
        <v>184</v>
      </c>
      <c r="E170" s="31" t="s">
        <v>118</v>
      </c>
      <c r="F170" s="32" t="s">
        <v>126</v>
      </c>
      <c r="G170" s="75">
        <v>878.95</v>
      </c>
      <c r="H170" s="76">
        <v>80</v>
      </c>
      <c r="I170" s="76">
        <v>10.99</v>
      </c>
    </row>
    <row r="171" spans="1:9" ht="38.25">
      <c r="A171" s="40">
        <v>2</v>
      </c>
      <c r="B171" s="32" t="s">
        <v>183</v>
      </c>
      <c r="C171" s="32" t="s">
        <v>138</v>
      </c>
      <c r="D171" s="32" t="s">
        <v>184</v>
      </c>
      <c r="E171" s="31" t="s">
        <v>120</v>
      </c>
      <c r="F171" s="32" t="s">
        <v>126</v>
      </c>
      <c r="G171" s="75">
        <v>1186.5899999999999</v>
      </c>
      <c r="H171" s="76">
        <v>80</v>
      </c>
      <c r="I171" s="76">
        <v>14.83</v>
      </c>
    </row>
    <row r="172" spans="1:9" ht="38.25">
      <c r="A172" s="40">
        <v>3</v>
      </c>
      <c r="B172" s="32" t="s">
        <v>183</v>
      </c>
      <c r="C172" s="32" t="s">
        <v>138</v>
      </c>
      <c r="D172" s="32" t="s">
        <v>184</v>
      </c>
      <c r="E172" s="31" t="s">
        <v>121</v>
      </c>
      <c r="F172" s="32" t="s">
        <v>126</v>
      </c>
      <c r="G172" s="75">
        <v>1186.5899999999999</v>
      </c>
      <c r="H172" s="76">
        <v>80</v>
      </c>
      <c r="I172" s="76">
        <v>14.83</v>
      </c>
    </row>
    <row r="173" spans="1:9">
      <c r="A173" s="139" t="s">
        <v>95</v>
      </c>
      <c r="B173" s="140"/>
      <c r="C173" s="140"/>
      <c r="D173" s="140"/>
      <c r="E173" s="140"/>
      <c r="F173" s="140"/>
      <c r="G173" s="140"/>
      <c r="H173" s="141"/>
      <c r="I173" s="78">
        <v>10.99</v>
      </c>
    </row>
    <row r="175" spans="1:9">
      <c r="A175" s="142" t="s">
        <v>58</v>
      </c>
      <c r="B175" s="142"/>
      <c r="C175" s="142"/>
      <c r="D175" s="143" t="s">
        <v>185</v>
      </c>
      <c r="E175" s="143"/>
      <c r="F175" s="143"/>
      <c r="G175" s="143"/>
      <c r="H175" s="143"/>
      <c r="I175" s="143"/>
    </row>
    <row r="176" spans="1:9">
      <c r="A176" s="144" t="s">
        <v>25</v>
      </c>
      <c r="B176" s="144" t="s">
        <v>27</v>
      </c>
      <c r="C176" s="144" t="s">
        <v>28</v>
      </c>
      <c r="D176" s="144" t="s">
        <v>29</v>
      </c>
      <c r="E176" s="144" t="s">
        <v>83</v>
      </c>
      <c r="F176" s="144" t="s">
        <v>84</v>
      </c>
      <c r="G176" s="145" t="s">
        <v>85</v>
      </c>
      <c r="H176" s="145" t="s">
        <v>86</v>
      </c>
      <c r="I176" s="144" t="s">
        <v>87</v>
      </c>
    </row>
    <row r="177" spans="1:9">
      <c r="A177" s="144"/>
      <c r="B177" s="144"/>
      <c r="C177" s="144"/>
      <c r="D177" s="144"/>
      <c r="E177" s="144"/>
      <c r="F177" s="144"/>
      <c r="G177" s="145"/>
      <c r="H177" s="145"/>
      <c r="I177" s="144"/>
    </row>
    <row r="178" spans="1:9">
      <c r="A178" s="74">
        <v>1</v>
      </c>
      <c r="B178" s="74">
        <v>2</v>
      </c>
      <c r="C178" s="74">
        <v>3</v>
      </c>
      <c r="D178" s="74">
        <v>4</v>
      </c>
      <c r="E178" s="74">
        <v>5</v>
      </c>
      <c r="F178" s="74">
        <v>6</v>
      </c>
      <c r="G178" s="74">
        <v>7</v>
      </c>
      <c r="H178" s="74">
        <v>8</v>
      </c>
      <c r="I178" s="74">
        <v>9</v>
      </c>
    </row>
    <row r="179" spans="1:9" ht="25.5">
      <c r="A179" s="40">
        <v>1</v>
      </c>
      <c r="B179" s="32" t="s">
        <v>186</v>
      </c>
      <c r="C179" s="32" t="s">
        <v>154</v>
      </c>
      <c r="D179" s="32" t="s">
        <v>187</v>
      </c>
      <c r="E179" s="31" t="s">
        <v>118</v>
      </c>
      <c r="F179" s="32" t="s">
        <v>119</v>
      </c>
      <c r="G179" s="75">
        <v>977.72</v>
      </c>
      <c r="H179" s="76">
        <v>20</v>
      </c>
      <c r="I179" s="76">
        <v>48.89</v>
      </c>
    </row>
    <row r="180" spans="1:9" ht="25.5">
      <c r="A180" s="40">
        <v>2</v>
      </c>
      <c r="B180" s="32" t="s">
        <v>186</v>
      </c>
      <c r="C180" s="32" t="s">
        <v>154</v>
      </c>
      <c r="D180" s="32" t="s">
        <v>187</v>
      </c>
      <c r="E180" s="31" t="s">
        <v>120</v>
      </c>
      <c r="F180" s="32" t="s">
        <v>119</v>
      </c>
      <c r="G180" s="75">
        <v>1319.93</v>
      </c>
      <c r="H180" s="76">
        <v>20</v>
      </c>
      <c r="I180" s="76">
        <v>66</v>
      </c>
    </row>
    <row r="181" spans="1:9" ht="25.5">
      <c r="A181" s="40">
        <v>3</v>
      </c>
      <c r="B181" s="32" t="s">
        <v>186</v>
      </c>
      <c r="C181" s="32" t="s">
        <v>154</v>
      </c>
      <c r="D181" s="32" t="s">
        <v>187</v>
      </c>
      <c r="E181" s="31" t="s">
        <v>121</v>
      </c>
      <c r="F181" s="32" t="s">
        <v>119</v>
      </c>
      <c r="G181" s="75">
        <v>1319.93</v>
      </c>
      <c r="H181" s="76">
        <v>20</v>
      </c>
      <c r="I181" s="76">
        <v>66</v>
      </c>
    </row>
    <row r="182" spans="1:9">
      <c r="A182" s="139" t="s">
        <v>95</v>
      </c>
      <c r="B182" s="140"/>
      <c r="C182" s="140"/>
      <c r="D182" s="140"/>
      <c r="E182" s="140"/>
      <c r="F182" s="140"/>
      <c r="G182" s="140"/>
      <c r="H182" s="141"/>
      <c r="I182" s="78">
        <v>48.89</v>
      </c>
    </row>
    <row r="184" spans="1:9">
      <c r="A184" s="142" t="s">
        <v>58</v>
      </c>
      <c r="B184" s="142"/>
      <c r="C184" s="142"/>
      <c r="D184" s="143" t="s">
        <v>188</v>
      </c>
      <c r="E184" s="143"/>
      <c r="F184" s="143"/>
      <c r="G184" s="143"/>
      <c r="H184" s="143"/>
      <c r="I184" s="143"/>
    </row>
    <row r="185" spans="1:9">
      <c r="A185" s="144" t="s">
        <v>25</v>
      </c>
      <c r="B185" s="144" t="s">
        <v>27</v>
      </c>
      <c r="C185" s="144" t="s">
        <v>28</v>
      </c>
      <c r="D185" s="144" t="s">
        <v>29</v>
      </c>
      <c r="E185" s="144" t="s">
        <v>83</v>
      </c>
      <c r="F185" s="144" t="s">
        <v>84</v>
      </c>
      <c r="G185" s="145" t="s">
        <v>85</v>
      </c>
      <c r="H185" s="145" t="s">
        <v>86</v>
      </c>
      <c r="I185" s="144" t="s">
        <v>87</v>
      </c>
    </row>
    <row r="186" spans="1:9">
      <c r="A186" s="144"/>
      <c r="B186" s="144"/>
      <c r="C186" s="144"/>
      <c r="D186" s="144"/>
      <c r="E186" s="144"/>
      <c r="F186" s="144"/>
      <c r="G186" s="145"/>
      <c r="H186" s="145"/>
      <c r="I186" s="144"/>
    </row>
    <row r="187" spans="1:9">
      <c r="A187" s="74">
        <v>1</v>
      </c>
      <c r="B187" s="74">
        <v>2</v>
      </c>
      <c r="C187" s="74">
        <v>3</v>
      </c>
      <c r="D187" s="74">
        <v>4</v>
      </c>
      <c r="E187" s="74">
        <v>5</v>
      </c>
      <c r="F187" s="74">
        <v>6</v>
      </c>
      <c r="G187" s="74">
        <v>7</v>
      </c>
      <c r="H187" s="74">
        <v>8</v>
      </c>
      <c r="I187" s="74">
        <v>9</v>
      </c>
    </row>
    <row r="188" spans="1:9" ht="25.5">
      <c r="A188" s="40">
        <v>1</v>
      </c>
      <c r="B188" s="32" t="s">
        <v>189</v>
      </c>
      <c r="C188" s="32" t="s">
        <v>160</v>
      </c>
      <c r="D188" s="32" t="s">
        <v>190</v>
      </c>
      <c r="E188" s="31" t="s">
        <v>118</v>
      </c>
      <c r="F188" s="32" t="s">
        <v>162</v>
      </c>
      <c r="G188" s="75">
        <v>1285.5999999999999</v>
      </c>
      <c r="H188" s="76">
        <v>15</v>
      </c>
      <c r="I188" s="76">
        <v>85.71</v>
      </c>
    </row>
    <row r="189" spans="1:9" ht="25.5">
      <c r="A189" s="40">
        <v>2</v>
      </c>
      <c r="B189" s="32" t="s">
        <v>189</v>
      </c>
      <c r="C189" s="32" t="s">
        <v>160</v>
      </c>
      <c r="D189" s="32" t="s">
        <v>190</v>
      </c>
      <c r="E189" s="31" t="s">
        <v>120</v>
      </c>
      <c r="F189" s="32" t="s">
        <v>162</v>
      </c>
      <c r="G189" s="75">
        <v>1735.56</v>
      </c>
      <c r="H189" s="76">
        <v>15</v>
      </c>
      <c r="I189" s="76">
        <v>115.7</v>
      </c>
    </row>
    <row r="190" spans="1:9" ht="25.5">
      <c r="A190" s="40">
        <v>3</v>
      </c>
      <c r="B190" s="32" t="s">
        <v>189</v>
      </c>
      <c r="C190" s="32" t="s">
        <v>160</v>
      </c>
      <c r="D190" s="32" t="s">
        <v>190</v>
      </c>
      <c r="E190" s="31" t="s">
        <v>121</v>
      </c>
      <c r="F190" s="32" t="s">
        <v>162</v>
      </c>
      <c r="G190" s="75">
        <v>1735.56</v>
      </c>
      <c r="H190" s="76">
        <v>15</v>
      </c>
      <c r="I190" s="76">
        <v>115.7</v>
      </c>
    </row>
    <row r="191" spans="1:9">
      <c r="A191" s="139" t="s">
        <v>95</v>
      </c>
      <c r="B191" s="140"/>
      <c r="C191" s="140"/>
      <c r="D191" s="140"/>
      <c r="E191" s="140"/>
      <c r="F191" s="140"/>
      <c r="G191" s="140"/>
      <c r="H191" s="141"/>
      <c r="I191" s="78">
        <v>85.71</v>
      </c>
    </row>
    <row r="193" spans="1:9">
      <c r="A193" s="142" t="s">
        <v>58</v>
      </c>
      <c r="B193" s="142"/>
      <c r="C193" s="142"/>
      <c r="D193" s="143" t="s">
        <v>191</v>
      </c>
      <c r="E193" s="143"/>
      <c r="F193" s="143"/>
      <c r="G193" s="143"/>
      <c r="H193" s="143"/>
      <c r="I193" s="143"/>
    </row>
    <row r="194" spans="1:9">
      <c r="A194" s="144" t="s">
        <v>25</v>
      </c>
      <c r="B194" s="144" t="s">
        <v>27</v>
      </c>
      <c r="C194" s="144" t="s">
        <v>28</v>
      </c>
      <c r="D194" s="144" t="s">
        <v>29</v>
      </c>
      <c r="E194" s="144" t="s">
        <v>83</v>
      </c>
      <c r="F194" s="144" t="s">
        <v>84</v>
      </c>
      <c r="G194" s="145" t="s">
        <v>85</v>
      </c>
      <c r="H194" s="145" t="s">
        <v>86</v>
      </c>
      <c r="I194" s="144" t="s">
        <v>87</v>
      </c>
    </row>
    <row r="195" spans="1:9">
      <c r="A195" s="144"/>
      <c r="B195" s="144"/>
      <c r="C195" s="144"/>
      <c r="D195" s="144"/>
      <c r="E195" s="144"/>
      <c r="F195" s="144"/>
      <c r="G195" s="145"/>
      <c r="H195" s="145"/>
      <c r="I195" s="144"/>
    </row>
    <row r="196" spans="1:9">
      <c r="A196" s="74">
        <v>1</v>
      </c>
      <c r="B196" s="74">
        <v>2</v>
      </c>
      <c r="C196" s="74">
        <v>3</v>
      </c>
      <c r="D196" s="74">
        <v>4</v>
      </c>
      <c r="E196" s="74">
        <v>5</v>
      </c>
      <c r="F196" s="74">
        <v>6</v>
      </c>
      <c r="G196" s="74">
        <v>7</v>
      </c>
      <c r="H196" s="74">
        <v>8</v>
      </c>
      <c r="I196" s="74">
        <v>9</v>
      </c>
    </row>
    <row r="197" spans="1:9" ht="25.5">
      <c r="A197" s="40">
        <v>1</v>
      </c>
      <c r="B197" s="32" t="s">
        <v>192</v>
      </c>
      <c r="C197" s="32" t="s">
        <v>193</v>
      </c>
      <c r="D197" s="32" t="s">
        <v>194</v>
      </c>
      <c r="E197" s="31" t="s">
        <v>118</v>
      </c>
      <c r="F197" s="32" t="s">
        <v>126</v>
      </c>
      <c r="G197" s="75">
        <v>452.5</v>
      </c>
      <c r="H197" s="76">
        <v>50</v>
      </c>
      <c r="I197" s="76">
        <v>9.0500000000000007</v>
      </c>
    </row>
    <row r="198" spans="1:9" ht="25.5">
      <c r="A198" s="40">
        <v>2</v>
      </c>
      <c r="B198" s="32" t="s">
        <v>192</v>
      </c>
      <c r="C198" s="32" t="s">
        <v>193</v>
      </c>
      <c r="D198" s="32" t="s">
        <v>194</v>
      </c>
      <c r="E198" s="31" t="s">
        <v>120</v>
      </c>
      <c r="F198" s="32" t="s">
        <v>126</v>
      </c>
      <c r="G198" s="75">
        <v>610.89</v>
      </c>
      <c r="H198" s="76">
        <v>50</v>
      </c>
      <c r="I198" s="76">
        <v>12.22</v>
      </c>
    </row>
    <row r="199" spans="1:9" ht="25.5">
      <c r="A199" s="40">
        <v>3</v>
      </c>
      <c r="B199" s="32" t="s">
        <v>192</v>
      </c>
      <c r="C199" s="32" t="s">
        <v>193</v>
      </c>
      <c r="D199" s="32" t="s">
        <v>194</v>
      </c>
      <c r="E199" s="31" t="s">
        <v>121</v>
      </c>
      <c r="F199" s="32" t="s">
        <v>126</v>
      </c>
      <c r="G199" s="75">
        <v>610.89</v>
      </c>
      <c r="H199" s="76">
        <v>50</v>
      </c>
      <c r="I199" s="76">
        <v>12.22</v>
      </c>
    </row>
    <row r="200" spans="1:9">
      <c r="A200" s="139" t="s">
        <v>95</v>
      </c>
      <c r="B200" s="140"/>
      <c r="C200" s="140"/>
      <c r="D200" s="140"/>
      <c r="E200" s="140"/>
      <c r="F200" s="140"/>
      <c r="G200" s="140"/>
      <c r="H200" s="141"/>
      <c r="I200" s="78">
        <v>9.0500000000000007</v>
      </c>
    </row>
    <row r="202" spans="1:9">
      <c r="A202" s="142" t="s">
        <v>58</v>
      </c>
      <c r="B202" s="142"/>
      <c r="C202" s="142"/>
      <c r="D202" s="143" t="s">
        <v>195</v>
      </c>
      <c r="E202" s="143"/>
      <c r="F202" s="143"/>
      <c r="G202" s="143"/>
      <c r="H202" s="143"/>
      <c r="I202" s="143"/>
    </row>
    <row r="203" spans="1:9">
      <c r="A203" s="144" t="s">
        <v>25</v>
      </c>
      <c r="B203" s="144" t="s">
        <v>27</v>
      </c>
      <c r="C203" s="144" t="s">
        <v>28</v>
      </c>
      <c r="D203" s="144" t="s">
        <v>29</v>
      </c>
      <c r="E203" s="144" t="s">
        <v>83</v>
      </c>
      <c r="F203" s="144" t="s">
        <v>84</v>
      </c>
      <c r="G203" s="145" t="s">
        <v>85</v>
      </c>
      <c r="H203" s="145" t="s">
        <v>86</v>
      </c>
      <c r="I203" s="144" t="s">
        <v>87</v>
      </c>
    </row>
    <row r="204" spans="1:9">
      <c r="A204" s="144"/>
      <c r="B204" s="144"/>
      <c r="C204" s="144"/>
      <c r="D204" s="144"/>
      <c r="E204" s="144"/>
      <c r="F204" s="144"/>
      <c r="G204" s="145"/>
      <c r="H204" s="145"/>
      <c r="I204" s="144"/>
    </row>
    <row r="205" spans="1:9">
      <c r="A205" s="74">
        <v>1</v>
      </c>
      <c r="B205" s="74">
        <v>2</v>
      </c>
      <c r="C205" s="74">
        <v>3</v>
      </c>
      <c r="D205" s="74">
        <v>4</v>
      </c>
      <c r="E205" s="74">
        <v>5</v>
      </c>
      <c r="F205" s="74">
        <v>6</v>
      </c>
      <c r="G205" s="74">
        <v>7</v>
      </c>
      <c r="H205" s="74">
        <v>8</v>
      </c>
      <c r="I205" s="74">
        <v>9</v>
      </c>
    </row>
    <row r="206" spans="1:9" ht="38.25">
      <c r="A206" s="40">
        <v>1</v>
      </c>
      <c r="B206" s="32" t="s">
        <v>196</v>
      </c>
      <c r="C206" s="32" t="s">
        <v>176</v>
      </c>
      <c r="D206" s="32" t="s">
        <v>197</v>
      </c>
      <c r="E206" s="31" t="s">
        <v>118</v>
      </c>
      <c r="F206" s="32" t="s">
        <v>162</v>
      </c>
      <c r="G206" s="75">
        <v>77.27</v>
      </c>
      <c r="H206" s="76">
        <v>25</v>
      </c>
      <c r="I206" s="76">
        <v>3.09</v>
      </c>
    </row>
    <row r="207" spans="1:9" ht="38.25">
      <c r="A207" s="40">
        <v>2</v>
      </c>
      <c r="B207" s="32" t="s">
        <v>196</v>
      </c>
      <c r="C207" s="32" t="s">
        <v>176</v>
      </c>
      <c r="D207" s="32" t="s">
        <v>197</v>
      </c>
      <c r="E207" s="31" t="s">
        <v>120</v>
      </c>
      <c r="F207" s="32" t="s">
        <v>162</v>
      </c>
      <c r="G207" s="75">
        <v>104.32</v>
      </c>
      <c r="H207" s="76">
        <v>25</v>
      </c>
      <c r="I207" s="76">
        <v>4.17</v>
      </c>
    </row>
    <row r="208" spans="1:9" ht="38.25">
      <c r="A208" s="40">
        <v>3</v>
      </c>
      <c r="B208" s="32" t="s">
        <v>196</v>
      </c>
      <c r="C208" s="32" t="s">
        <v>176</v>
      </c>
      <c r="D208" s="32" t="s">
        <v>197</v>
      </c>
      <c r="E208" s="31" t="s">
        <v>121</v>
      </c>
      <c r="F208" s="32" t="s">
        <v>162</v>
      </c>
      <c r="G208" s="75">
        <v>104.32</v>
      </c>
      <c r="H208" s="76">
        <v>25</v>
      </c>
      <c r="I208" s="76">
        <v>4.17</v>
      </c>
    </row>
    <row r="209" spans="1:9">
      <c r="A209" s="139" t="s">
        <v>95</v>
      </c>
      <c r="B209" s="140"/>
      <c r="C209" s="140"/>
      <c r="D209" s="140"/>
      <c r="E209" s="140"/>
      <c r="F209" s="140"/>
      <c r="G209" s="140"/>
      <c r="H209" s="141"/>
      <c r="I209" s="78">
        <v>3.09</v>
      </c>
    </row>
    <row r="211" spans="1:9">
      <c r="A211" s="142" t="s">
        <v>58</v>
      </c>
      <c r="B211" s="142"/>
      <c r="C211" s="142"/>
      <c r="D211" s="143" t="s">
        <v>198</v>
      </c>
      <c r="E211" s="143"/>
      <c r="F211" s="143"/>
      <c r="G211" s="143"/>
      <c r="H211" s="143"/>
      <c r="I211" s="143"/>
    </row>
    <row r="212" spans="1:9">
      <c r="A212" s="144" t="s">
        <v>25</v>
      </c>
      <c r="B212" s="144" t="s">
        <v>27</v>
      </c>
      <c r="C212" s="144" t="s">
        <v>28</v>
      </c>
      <c r="D212" s="144" t="s">
        <v>29</v>
      </c>
      <c r="E212" s="144" t="s">
        <v>83</v>
      </c>
      <c r="F212" s="144" t="s">
        <v>84</v>
      </c>
      <c r="G212" s="145" t="s">
        <v>85</v>
      </c>
      <c r="H212" s="145" t="s">
        <v>86</v>
      </c>
      <c r="I212" s="144" t="s">
        <v>87</v>
      </c>
    </row>
    <row r="213" spans="1:9">
      <c r="A213" s="144"/>
      <c r="B213" s="144"/>
      <c r="C213" s="144"/>
      <c r="D213" s="144"/>
      <c r="E213" s="144"/>
      <c r="F213" s="144"/>
      <c r="G213" s="145"/>
      <c r="H213" s="145"/>
      <c r="I213" s="144"/>
    </row>
    <row r="214" spans="1:9">
      <c r="A214" s="74">
        <v>1</v>
      </c>
      <c r="B214" s="74">
        <v>2</v>
      </c>
      <c r="C214" s="74">
        <v>3</v>
      </c>
      <c r="D214" s="74">
        <v>4</v>
      </c>
      <c r="E214" s="74">
        <v>5</v>
      </c>
      <c r="F214" s="74">
        <v>6</v>
      </c>
      <c r="G214" s="74">
        <v>7</v>
      </c>
      <c r="H214" s="74">
        <v>8</v>
      </c>
      <c r="I214" s="74">
        <v>9</v>
      </c>
    </row>
    <row r="215" spans="1:9" ht="25.5">
      <c r="A215" s="40">
        <v>1</v>
      </c>
      <c r="B215" s="32" t="s">
        <v>199</v>
      </c>
      <c r="C215" s="32" t="s">
        <v>116</v>
      </c>
      <c r="D215" s="32" t="s">
        <v>200</v>
      </c>
      <c r="E215" s="31" t="s">
        <v>118</v>
      </c>
      <c r="F215" s="32" t="s">
        <v>131</v>
      </c>
      <c r="G215" s="75">
        <v>954</v>
      </c>
      <c r="H215" s="76">
        <v>120</v>
      </c>
      <c r="I215" s="76">
        <v>7.95</v>
      </c>
    </row>
    <row r="216" spans="1:9" ht="25.5">
      <c r="A216" s="40">
        <v>2</v>
      </c>
      <c r="B216" s="32" t="s">
        <v>199</v>
      </c>
      <c r="C216" s="32" t="s">
        <v>116</v>
      </c>
      <c r="D216" s="32" t="s">
        <v>200</v>
      </c>
      <c r="E216" s="31" t="s">
        <v>120</v>
      </c>
      <c r="F216" s="32" t="s">
        <v>131</v>
      </c>
      <c r="G216" s="75">
        <v>1288.6400000000001</v>
      </c>
      <c r="H216" s="76">
        <v>120</v>
      </c>
      <c r="I216" s="76">
        <v>10.74</v>
      </c>
    </row>
    <row r="217" spans="1:9" ht="25.5">
      <c r="A217" s="40">
        <v>3</v>
      </c>
      <c r="B217" s="32" t="s">
        <v>199</v>
      </c>
      <c r="C217" s="32" t="s">
        <v>116</v>
      </c>
      <c r="D217" s="32" t="s">
        <v>200</v>
      </c>
      <c r="E217" s="31" t="s">
        <v>121</v>
      </c>
      <c r="F217" s="32" t="s">
        <v>131</v>
      </c>
      <c r="G217" s="75">
        <v>1288.6400000000001</v>
      </c>
      <c r="H217" s="76">
        <v>120</v>
      </c>
      <c r="I217" s="76">
        <v>10.74</v>
      </c>
    </row>
    <row r="218" spans="1:9">
      <c r="A218" s="139" t="s">
        <v>95</v>
      </c>
      <c r="B218" s="140"/>
      <c r="C218" s="140"/>
      <c r="D218" s="140"/>
      <c r="E218" s="140"/>
      <c r="F218" s="140"/>
      <c r="G218" s="140"/>
      <c r="H218" s="141"/>
      <c r="I218" s="78">
        <v>7.95</v>
      </c>
    </row>
    <row r="220" spans="1:9">
      <c r="A220" s="142" t="s">
        <v>58</v>
      </c>
      <c r="B220" s="142"/>
      <c r="C220" s="142"/>
      <c r="D220" s="143" t="s">
        <v>201</v>
      </c>
      <c r="E220" s="143"/>
      <c r="F220" s="143"/>
      <c r="G220" s="143"/>
      <c r="H220" s="143"/>
      <c r="I220" s="143"/>
    </row>
    <row r="221" spans="1:9">
      <c r="A221" s="144" t="s">
        <v>25</v>
      </c>
      <c r="B221" s="144" t="s">
        <v>27</v>
      </c>
      <c r="C221" s="144" t="s">
        <v>28</v>
      </c>
      <c r="D221" s="144" t="s">
        <v>29</v>
      </c>
      <c r="E221" s="144" t="s">
        <v>83</v>
      </c>
      <c r="F221" s="144" t="s">
        <v>84</v>
      </c>
      <c r="G221" s="145" t="s">
        <v>85</v>
      </c>
      <c r="H221" s="145" t="s">
        <v>86</v>
      </c>
      <c r="I221" s="144" t="s">
        <v>87</v>
      </c>
    </row>
    <row r="222" spans="1:9">
      <c r="A222" s="144"/>
      <c r="B222" s="144"/>
      <c r="C222" s="144"/>
      <c r="D222" s="144"/>
      <c r="E222" s="144"/>
      <c r="F222" s="144"/>
      <c r="G222" s="145"/>
      <c r="H222" s="145"/>
      <c r="I222" s="144"/>
    </row>
    <row r="223" spans="1:9">
      <c r="A223" s="74">
        <v>1</v>
      </c>
      <c r="B223" s="74">
        <v>2</v>
      </c>
      <c r="C223" s="74">
        <v>3</v>
      </c>
      <c r="D223" s="74">
        <v>4</v>
      </c>
      <c r="E223" s="74">
        <v>5</v>
      </c>
      <c r="F223" s="74">
        <v>6</v>
      </c>
      <c r="G223" s="74">
        <v>7</v>
      </c>
      <c r="H223" s="74">
        <v>8</v>
      </c>
      <c r="I223" s="74">
        <v>9</v>
      </c>
    </row>
    <row r="224" spans="1:9" ht="25.5">
      <c r="A224" s="40">
        <v>1</v>
      </c>
      <c r="B224" s="32" t="s">
        <v>202</v>
      </c>
      <c r="C224" s="32" t="s">
        <v>146</v>
      </c>
      <c r="D224" s="32" t="s">
        <v>203</v>
      </c>
      <c r="E224" s="31" t="s">
        <v>118</v>
      </c>
      <c r="F224" s="32" t="s">
        <v>126</v>
      </c>
      <c r="G224" s="75">
        <v>567.41</v>
      </c>
      <c r="H224" s="76">
        <v>30</v>
      </c>
      <c r="I224" s="76">
        <v>18.91</v>
      </c>
    </row>
    <row r="225" spans="1:9" ht="25.5">
      <c r="A225" s="40">
        <v>2</v>
      </c>
      <c r="B225" s="32" t="s">
        <v>202</v>
      </c>
      <c r="C225" s="32" t="s">
        <v>146</v>
      </c>
      <c r="D225" s="32" t="s">
        <v>203</v>
      </c>
      <c r="E225" s="31" t="s">
        <v>120</v>
      </c>
      <c r="F225" s="32" t="s">
        <v>126</v>
      </c>
      <c r="G225" s="75">
        <v>766.01</v>
      </c>
      <c r="H225" s="76">
        <v>30</v>
      </c>
      <c r="I225" s="76">
        <v>25.53</v>
      </c>
    </row>
    <row r="226" spans="1:9" ht="25.5">
      <c r="A226" s="40">
        <v>3</v>
      </c>
      <c r="B226" s="32" t="s">
        <v>202</v>
      </c>
      <c r="C226" s="32" t="s">
        <v>146</v>
      </c>
      <c r="D226" s="32" t="s">
        <v>203</v>
      </c>
      <c r="E226" s="31" t="s">
        <v>121</v>
      </c>
      <c r="F226" s="32" t="s">
        <v>126</v>
      </c>
      <c r="G226" s="75">
        <v>766.01</v>
      </c>
      <c r="H226" s="76">
        <v>30</v>
      </c>
      <c r="I226" s="76">
        <v>25.53</v>
      </c>
    </row>
    <row r="227" spans="1:9">
      <c r="A227" s="139" t="s">
        <v>95</v>
      </c>
      <c r="B227" s="140"/>
      <c r="C227" s="140"/>
      <c r="D227" s="140"/>
      <c r="E227" s="140"/>
      <c r="F227" s="140"/>
      <c r="G227" s="140"/>
      <c r="H227" s="141"/>
      <c r="I227" s="78">
        <v>18.91</v>
      </c>
    </row>
    <row r="229" spans="1:9">
      <c r="A229" s="142" t="s">
        <v>58</v>
      </c>
      <c r="B229" s="142"/>
      <c r="C229" s="142"/>
      <c r="D229" s="143" t="s">
        <v>204</v>
      </c>
      <c r="E229" s="143"/>
      <c r="F229" s="143"/>
      <c r="G229" s="143"/>
      <c r="H229" s="143"/>
      <c r="I229" s="143"/>
    </row>
    <row r="230" spans="1:9">
      <c r="A230" s="144" t="s">
        <v>25</v>
      </c>
      <c r="B230" s="144" t="s">
        <v>27</v>
      </c>
      <c r="C230" s="144" t="s">
        <v>28</v>
      </c>
      <c r="D230" s="144" t="s">
        <v>29</v>
      </c>
      <c r="E230" s="144" t="s">
        <v>83</v>
      </c>
      <c r="F230" s="144" t="s">
        <v>84</v>
      </c>
      <c r="G230" s="145" t="s">
        <v>85</v>
      </c>
      <c r="H230" s="145" t="s">
        <v>86</v>
      </c>
      <c r="I230" s="144" t="s">
        <v>87</v>
      </c>
    </row>
    <row r="231" spans="1:9">
      <c r="A231" s="144"/>
      <c r="B231" s="144"/>
      <c r="C231" s="144"/>
      <c r="D231" s="144"/>
      <c r="E231" s="144"/>
      <c r="F231" s="144"/>
      <c r="G231" s="145"/>
      <c r="H231" s="145"/>
      <c r="I231" s="144"/>
    </row>
    <row r="232" spans="1:9">
      <c r="A232" s="74">
        <v>1</v>
      </c>
      <c r="B232" s="74">
        <v>2</v>
      </c>
      <c r="C232" s="74">
        <v>3</v>
      </c>
      <c r="D232" s="74">
        <v>4</v>
      </c>
      <c r="E232" s="74">
        <v>5</v>
      </c>
      <c r="F232" s="74">
        <v>6</v>
      </c>
      <c r="G232" s="74">
        <v>7</v>
      </c>
      <c r="H232" s="74">
        <v>8</v>
      </c>
      <c r="I232" s="74">
        <v>9</v>
      </c>
    </row>
    <row r="233" spans="1:9" ht="25.5">
      <c r="A233" s="40">
        <v>1</v>
      </c>
      <c r="B233" s="32" t="s">
        <v>205</v>
      </c>
      <c r="C233" s="32" t="s">
        <v>146</v>
      </c>
      <c r="D233" s="32" t="s">
        <v>206</v>
      </c>
      <c r="E233" s="31" t="s">
        <v>118</v>
      </c>
      <c r="F233" s="32" t="s">
        <v>126</v>
      </c>
      <c r="G233" s="75">
        <v>1062.45</v>
      </c>
      <c r="H233" s="76">
        <v>30</v>
      </c>
      <c r="I233" s="76">
        <v>35.42</v>
      </c>
    </row>
    <row r="234" spans="1:9" ht="25.5">
      <c r="A234" s="40">
        <v>2</v>
      </c>
      <c r="B234" s="32" t="s">
        <v>205</v>
      </c>
      <c r="C234" s="32" t="s">
        <v>146</v>
      </c>
      <c r="D234" s="32" t="s">
        <v>206</v>
      </c>
      <c r="E234" s="31" t="s">
        <v>120</v>
      </c>
      <c r="F234" s="32" t="s">
        <v>126</v>
      </c>
      <c r="G234" s="75">
        <v>1434.31</v>
      </c>
      <c r="H234" s="76">
        <v>30</v>
      </c>
      <c r="I234" s="76">
        <v>47.81</v>
      </c>
    </row>
    <row r="235" spans="1:9" ht="25.5">
      <c r="A235" s="40">
        <v>3</v>
      </c>
      <c r="B235" s="32" t="s">
        <v>205</v>
      </c>
      <c r="C235" s="32" t="s">
        <v>146</v>
      </c>
      <c r="D235" s="32" t="s">
        <v>206</v>
      </c>
      <c r="E235" s="31" t="s">
        <v>121</v>
      </c>
      <c r="F235" s="32" t="s">
        <v>126</v>
      </c>
      <c r="G235" s="75">
        <v>1434.31</v>
      </c>
      <c r="H235" s="76">
        <v>30</v>
      </c>
      <c r="I235" s="76">
        <v>47.81</v>
      </c>
    </row>
    <row r="236" spans="1:9">
      <c r="A236" s="139" t="s">
        <v>95</v>
      </c>
      <c r="B236" s="140"/>
      <c r="C236" s="140"/>
      <c r="D236" s="140"/>
      <c r="E236" s="140"/>
      <c r="F236" s="140"/>
      <c r="G236" s="140"/>
      <c r="H236" s="141"/>
      <c r="I236" s="78">
        <v>35.42</v>
      </c>
    </row>
    <row r="238" spans="1:9">
      <c r="A238" s="142" t="s">
        <v>58</v>
      </c>
      <c r="B238" s="142"/>
      <c r="C238" s="142"/>
      <c r="D238" s="143" t="s">
        <v>207</v>
      </c>
      <c r="E238" s="143"/>
      <c r="F238" s="143"/>
      <c r="G238" s="143"/>
      <c r="H238" s="143"/>
      <c r="I238" s="143"/>
    </row>
    <row r="239" spans="1:9">
      <c r="A239" s="144" t="s">
        <v>25</v>
      </c>
      <c r="B239" s="144" t="s">
        <v>27</v>
      </c>
      <c r="C239" s="144" t="s">
        <v>28</v>
      </c>
      <c r="D239" s="144" t="s">
        <v>29</v>
      </c>
      <c r="E239" s="144" t="s">
        <v>83</v>
      </c>
      <c r="F239" s="144" t="s">
        <v>84</v>
      </c>
      <c r="G239" s="145" t="s">
        <v>85</v>
      </c>
      <c r="H239" s="145" t="s">
        <v>86</v>
      </c>
      <c r="I239" s="144" t="s">
        <v>87</v>
      </c>
    </row>
    <row r="240" spans="1:9">
      <c r="A240" s="144"/>
      <c r="B240" s="144"/>
      <c r="C240" s="144"/>
      <c r="D240" s="144"/>
      <c r="E240" s="144"/>
      <c r="F240" s="144"/>
      <c r="G240" s="145"/>
      <c r="H240" s="145"/>
      <c r="I240" s="144"/>
    </row>
    <row r="241" spans="1:9">
      <c r="A241" s="74">
        <v>1</v>
      </c>
      <c r="B241" s="74">
        <v>2</v>
      </c>
      <c r="C241" s="74">
        <v>3</v>
      </c>
      <c r="D241" s="74">
        <v>4</v>
      </c>
      <c r="E241" s="74">
        <v>5</v>
      </c>
      <c r="F241" s="74">
        <v>6</v>
      </c>
      <c r="G241" s="74">
        <v>7</v>
      </c>
      <c r="H241" s="74">
        <v>8</v>
      </c>
      <c r="I241" s="74">
        <v>9</v>
      </c>
    </row>
    <row r="242" spans="1:9" ht="25.5">
      <c r="A242" s="40">
        <v>1</v>
      </c>
      <c r="B242" s="32" t="s">
        <v>208</v>
      </c>
      <c r="C242" s="32" t="s">
        <v>209</v>
      </c>
      <c r="D242" s="32" t="s">
        <v>210</v>
      </c>
      <c r="E242" s="31" t="s">
        <v>118</v>
      </c>
      <c r="F242" s="32" t="s">
        <v>162</v>
      </c>
      <c r="G242" s="75">
        <v>872.75</v>
      </c>
      <c r="H242" s="76">
        <v>130</v>
      </c>
      <c r="I242" s="76">
        <v>6.71</v>
      </c>
    </row>
    <row r="243" spans="1:9" ht="25.5">
      <c r="A243" s="40">
        <v>2</v>
      </c>
      <c r="B243" s="32" t="s">
        <v>208</v>
      </c>
      <c r="C243" s="32" t="s">
        <v>209</v>
      </c>
      <c r="D243" s="32" t="s">
        <v>210</v>
      </c>
      <c r="E243" s="31" t="s">
        <v>120</v>
      </c>
      <c r="F243" s="32" t="s">
        <v>162</v>
      </c>
      <c r="G243" s="75">
        <v>1178.22</v>
      </c>
      <c r="H243" s="76">
        <v>130</v>
      </c>
      <c r="I243" s="76">
        <v>9.06</v>
      </c>
    </row>
    <row r="244" spans="1:9" ht="25.5">
      <c r="A244" s="40">
        <v>3</v>
      </c>
      <c r="B244" s="32" t="s">
        <v>208</v>
      </c>
      <c r="C244" s="32" t="s">
        <v>209</v>
      </c>
      <c r="D244" s="32" t="s">
        <v>210</v>
      </c>
      <c r="E244" s="31" t="s">
        <v>121</v>
      </c>
      <c r="F244" s="32" t="s">
        <v>162</v>
      </c>
      <c r="G244" s="75">
        <v>1178.22</v>
      </c>
      <c r="H244" s="76">
        <v>130</v>
      </c>
      <c r="I244" s="76">
        <v>9.06</v>
      </c>
    </row>
    <row r="245" spans="1:9">
      <c r="A245" s="139" t="s">
        <v>95</v>
      </c>
      <c r="B245" s="140"/>
      <c r="C245" s="140"/>
      <c r="D245" s="140"/>
      <c r="E245" s="140"/>
      <c r="F245" s="140"/>
      <c r="G245" s="140"/>
      <c r="H245" s="141"/>
      <c r="I245" s="78">
        <v>6.71</v>
      </c>
    </row>
    <row r="247" spans="1:9">
      <c r="A247" s="142" t="s">
        <v>58</v>
      </c>
      <c r="B247" s="142"/>
      <c r="C247" s="142"/>
      <c r="D247" s="143" t="s">
        <v>211</v>
      </c>
      <c r="E247" s="143"/>
      <c r="F247" s="143"/>
      <c r="G247" s="143"/>
      <c r="H247" s="143"/>
      <c r="I247" s="143"/>
    </row>
    <row r="248" spans="1:9">
      <c r="A248" s="144" t="s">
        <v>25</v>
      </c>
      <c r="B248" s="144" t="s">
        <v>27</v>
      </c>
      <c r="C248" s="144" t="s">
        <v>28</v>
      </c>
      <c r="D248" s="144" t="s">
        <v>29</v>
      </c>
      <c r="E248" s="144" t="s">
        <v>83</v>
      </c>
      <c r="F248" s="144" t="s">
        <v>84</v>
      </c>
      <c r="G248" s="145" t="s">
        <v>85</v>
      </c>
      <c r="H248" s="145" t="s">
        <v>86</v>
      </c>
      <c r="I248" s="144" t="s">
        <v>87</v>
      </c>
    </row>
    <row r="249" spans="1:9">
      <c r="A249" s="144"/>
      <c r="B249" s="144"/>
      <c r="C249" s="144"/>
      <c r="D249" s="144"/>
      <c r="E249" s="144"/>
      <c r="F249" s="144"/>
      <c r="G249" s="145"/>
      <c r="H249" s="145"/>
      <c r="I249" s="144"/>
    </row>
    <row r="250" spans="1:9">
      <c r="A250" s="74">
        <v>1</v>
      </c>
      <c r="B250" s="74">
        <v>2</v>
      </c>
      <c r="C250" s="74">
        <v>3</v>
      </c>
      <c r="D250" s="74">
        <v>4</v>
      </c>
      <c r="E250" s="74">
        <v>5</v>
      </c>
      <c r="F250" s="74">
        <v>6</v>
      </c>
      <c r="G250" s="74">
        <v>7</v>
      </c>
      <c r="H250" s="74">
        <v>8</v>
      </c>
      <c r="I250" s="74">
        <v>9</v>
      </c>
    </row>
    <row r="251" spans="1:9" ht="25.5">
      <c r="A251" s="40">
        <v>1</v>
      </c>
      <c r="B251" s="32" t="s">
        <v>212</v>
      </c>
      <c r="C251" s="32" t="s">
        <v>146</v>
      </c>
      <c r="D251" s="32" t="s">
        <v>139</v>
      </c>
      <c r="E251" s="31" t="s">
        <v>118</v>
      </c>
      <c r="F251" s="32" t="s">
        <v>126</v>
      </c>
      <c r="G251" s="75">
        <v>938</v>
      </c>
      <c r="H251" s="76">
        <v>50</v>
      </c>
      <c r="I251" s="76">
        <v>18.760000000000002</v>
      </c>
    </row>
    <row r="252" spans="1:9" ht="25.5">
      <c r="A252" s="40">
        <v>2</v>
      </c>
      <c r="B252" s="32" t="s">
        <v>212</v>
      </c>
      <c r="C252" s="32" t="s">
        <v>146</v>
      </c>
      <c r="D252" s="32" t="s">
        <v>139</v>
      </c>
      <c r="E252" s="31" t="s">
        <v>120</v>
      </c>
      <c r="F252" s="32" t="s">
        <v>126</v>
      </c>
      <c r="G252" s="75">
        <v>1266.3</v>
      </c>
      <c r="H252" s="76">
        <v>50</v>
      </c>
      <c r="I252" s="76">
        <v>25.33</v>
      </c>
    </row>
    <row r="253" spans="1:9" ht="25.5">
      <c r="A253" s="40">
        <v>3</v>
      </c>
      <c r="B253" s="32" t="s">
        <v>212</v>
      </c>
      <c r="C253" s="32" t="s">
        <v>146</v>
      </c>
      <c r="D253" s="32" t="s">
        <v>139</v>
      </c>
      <c r="E253" s="31" t="s">
        <v>121</v>
      </c>
      <c r="F253" s="32" t="s">
        <v>126</v>
      </c>
      <c r="G253" s="75">
        <v>1266.3</v>
      </c>
      <c r="H253" s="76">
        <v>50</v>
      </c>
      <c r="I253" s="76">
        <v>25.33</v>
      </c>
    </row>
    <row r="254" spans="1:9">
      <c r="A254" s="139" t="s">
        <v>95</v>
      </c>
      <c r="B254" s="140"/>
      <c r="C254" s="140"/>
      <c r="D254" s="140"/>
      <c r="E254" s="140"/>
      <c r="F254" s="140"/>
      <c r="G254" s="140"/>
      <c r="H254" s="141"/>
      <c r="I254" s="78">
        <v>18.760000000000002</v>
      </c>
    </row>
    <row r="256" spans="1:9">
      <c r="A256" s="142" t="s">
        <v>58</v>
      </c>
      <c r="B256" s="142"/>
      <c r="C256" s="142"/>
      <c r="D256" s="143" t="s">
        <v>213</v>
      </c>
      <c r="E256" s="143"/>
      <c r="F256" s="143"/>
      <c r="G256" s="143"/>
      <c r="H256" s="143"/>
      <c r="I256" s="143"/>
    </row>
    <row r="257" spans="1:9">
      <c r="A257" s="144" t="s">
        <v>25</v>
      </c>
      <c r="B257" s="144" t="s">
        <v>27</v>
      </c>
      <c r="C257" s="144" t="s">
        <v>28</v>
      </c>
      <c r="D257" s="144" t="s">
        <v>29</v>
      </c>
      <c r="E257" s="144" t="s">
        <v>83</v>
      </c>
      <c r="F257" s="144" t="s">
        <v>84</v>
      </c>
      <c r="G257" s="145" t="s">
        <v>85</v>
      </c>
      <c r="H257" s="145" t="s">
        <v>86</v>
      </c>
      <c r="I257" s="144" t="s">
        <v>87</v>
      </c>
    </row>
    <row r="258" spans="1:9">
      <c r="A258" s="144"/>
      <c r="B258" s="144"/>
      <c r="C258" s="144"/>
      <c r="D258" s="144"/>
      <c r="E258" s="144"/>
      <c r="F258" s="144"/>
      <c r="G258" s="145"/>
      <c r="H258" s="145"/>
      <c r="I258" s="144"/>
    </row>
    <row r="259" spans="1:9">
      <c r="A259" s="74">
        <v>1</v>
      </c>
      <c r="B259" s="74">
        <v>2</v>
      </c>
      <c r="C259" s="74">
        <v>3</v>
      </c>
      <c r="D259" s="74">
        <v>4</v>
      </c>
      <c r="E259" s="74">
        <v>5</v>
      </c>
      <c r="F259" s="74">
        <v>6</v>
      </c>
      <c r="G259" s="74">
        <v>7</v>
      </c>
      <c r="H259" s="74">
        <v>8</v>
      </c>
      <c r="I259" s="74">
        <v>9</v>
      </c>
    </row>
    <row r="260" spans="1:9" ht="25.5">
      <c r="A260" s="40">
        <v>1</v>
      </c>
      <c r="B260" s="32" t="s">
        <v>214</v>
      </c>
      <c r="C260" s="32" t="s">
        <v>138</v>
      </c>
      <c r="D260" s="32" t="s">
        <v>215</v>
      </c>
      <c r="E260" s="31" t="s">
        <v>118</v>
      </c>
      <c r="F260" s="32" t="s">
        <v>126</v>
      </c>
      <c r="G260" s="75">
        <v>1587.81</v>
      </c>
      <c r="H260" s="76">
        <v>10</v>
      </c>
      <c r="I260" s="76">
        <v>158.78</v>
      </c>
    </row>
    <row r="261" spans="1:9" ht="25.5">
      <c r="A261" s="40">
        <v>2</v>
      </c>
      <c r="B261" s="32" t="s">
        <v>214</v>
      </c>
      <c r="C261" s="32" t="s">
        <v>138</v>
      </c>
      <c r="D261" s="32" t="s">
        <v>215</v>
      </c>
      <c r="E261" s="31" t="s">
        <v>120</v>
      </c>
      <c r="F261" s="32" t="s">
        <v>126</v>
      </c>
      <c r="G261" s="75">
        <v>2143.54</v>
      </c>
      <c r="H261" s="76">
        <v>10</v>
      </c>
      <c r="I261" s="76">
        <v>214.35</v>
      </c>
    </row>
    <row r="262" spans="1:9" ht="25.5">
      <c r="A262" s="40">
        <v>3</v>
      </c>
      <c r="B262" s="32" t="s">
        <v>214</v>
      </c>
      <c r="C262" s="32" t="s">
        <v>138</v>
      </c>
      <c r="D262" s="32" t="s">
        <v>215</v>
      </c>
      <c r="E262" s="31" t="s">
        <v>121</v>
      </c>
      <c r="F262" s="32" t="s">
        <v>126</v>
      </c>
      <c r="G262" s="75">
        <v>2143.54</v>
      </c>
      <c r="H262" s="76">
        <v>10</v>
      </c>
      <c r="I262" s="76">
        <v>214.35</v>
      </c>
    </row>
    <row r="263" spans="1:9">
      <c r="A263" s="139" t="s">
        <v>95</v>
      </c>
      <c r="B263" s="140"/>
      <c r="C263" s="140"/>
      <c r="D263" s="140"/>
      <c r="E263" s="140"/>
      <c r="F263" s="140"/>
      <c r="G263" s="140"/>
      <c r="H263" s="141"/>
      <c r="I263" s="78">
        <v>158.78</v>
      </c>
    </row>
    <row r="265" spans="1:9">
      <c r="A265" s="142" t="s">
        <v>58</v>
      </c>
      <c r="B265" s="142"/>
      <c r="C265" s="142"/>
      <c r="D265" s="143" t="s">
        <v>216</v>
      </c>
      <c r="E265" s="143"/>
      <c r="F265" s="143"/>
      <c r="G265" s="143"/>
      <c r="H265" s="143"/>
      <c r="I265" s="143"/>
    </row>
    <row r="266" spans="1:9">
      <c r="A266" s="144" t="s">
        <v>25</v>
      </c>
      <c r="B266" s="144" t="s">
        <v>27</v>
      </c>
      <c r="C266" s="144" t="s">
        <v>28</v>
      </c>
      <c r="D266" s="144" t="s">
        <v>29</v>
      </c>
      <c r="E266" s="144" t="s">
        <v>83</v>
      </c>
      <c r="F266" s="144" t="s">
        <v>84</v>
      </c>
      <c r="G266" s="145" t="s">
        <v>85</v>
      </c>
      <c r="H266" s="145" t="s">
        <v>86</v>
      </c>
      <c r="I266" s="144" t="s">
        <v>87</v>
      </c>
    </row>
    <row r="267" spans="1:9">
      <c r="A267" s="144"/>
      <c r="B267" s="144"/>
      <c r="C267" s="144"/>
      <c r="D267" s="144"/>
      <c r="E267" s="144"/>
      <c r="F267" s="144"/>
      <c r="G267" s="145"/>
      <c r="H267" s="145"/>
      <c r="I267" s="144"/>
    </row>
    <row r="268" spans="1:9">
      <c r="A268" s="74">
        <v>1</v>
      </c>
      <c r="B268" s="74">
        <v>2</v>
      </c>
      <c r="C268" s="74">
        <v>3</v>
      </c>
      <c r="D268" s="74">
        <v>4</v>
      </c>
      <c r="E268" s="74">
        <v>5</v>
      </c>
      <c r="F268" s="74">
        <v>6</v>
      </c>
      <c r="G268" s="74">
        <v>7</v>
      </c>
      <c r="H268" s="74">
        <v>8</v>
      </c>
      <c r="I268" s="74">
        <v>9</v>
      </c>
    </row>
    <row r="269" spans="1:9" ht="25.5">
      <c r="A269" s="40">
        <v>1</v>
      </c>
      <c r="B269" s="32" t="s">
        <v>217</v>
      </c>
      <c r="C269" s="32" t="s">
        <v>218</v>
      </c>
      <c r="D269" s="32" t="s">
        <v>219</v>
      </c>
      <c r="E269" s="31" t="s">
        <v>118</v>
      </c>
      <c r="F269" s="32" t="s">
        <v>119</v>
      </c>
      <c r="G269" s="75">
        <v>118.79</v>
      </c>
      <c r="H269" s="76">
        <v>20</v>
      </c>
      <c r="I269" s="76">
        <v>5.94</v>
      </c>
    </row>
    <row r="270" spans="1:9" ht="25.5">
      <c r="A270" s="40">
        <v>2</v>
      </c>
      <c r="B270" s="32" t="s">
        <v>217</v>
      </c>
      <c r="C270" s="32" t="s">
        <v>218</v>
      </c>
      <c r="D270" s="32" t="s">
        <v>219</v>
      </c>
      <c r="E270" s="31" t="s">
        <v>120</v>
      </c>
      <c r="F270" s="32" t="s">
        <v>119</v>
      </c>
      <c r="G270" s="75">
        <v>160.37</v>
      </c>
      <c r="H270" s="76">
        <v>20</v>
      </c>
      <c r="I270" s="76">
        <v>8.02</v>
      </c>
    </row>
    <row r="271" spans="1:9" ht="25.5">
      <c r="A271" s="40">
        <v>3</v>
      </c>
      <c r="B271" s="32" t="s">
        <v>217</v>
      </c>
      <c r="C271" s="32" t="s">
        <v>218</v>
      </c>
      <c r="D271" s="32" t="s">
        <v>219</v>
      </c>
      <c r="E271" s="31" t="s">
        <v>121</v>
      </c>
      <c r="F271" s="32" t="s">
        <v>119</v>
      </c>
      <c r="G271" s="75">
        <v>160.37</v>
      </c>
      <c r="H271" s="76">
        <v>20</v>
      </c>
      <c r="I271" s="76">
        <v>8.02</v>
      </c>
    </row>
    <row r="272" spans="1:9">
      <c r="A272" s="139" t="s">
        <v>95</v>
      </c>
      <c r="B272" s="140"/>
      <c r="C272" s="140"/>
      <c r="D272" s="140"/>
      <c r="E272" s="140"/>
      <c r="F272" s="140"/>
      <c r="G272" s="140"/>
      <c r="H272" s="141"/>
      <c r="I272" s="78">
        <v>5.94</v>
      </c>
    </row>
    <row r="274" spans="1:9">
      <c r="A274" s="142" t="s">
        <v>58</v>
      </c>
      <c r="B274" s="142"/>
      <c r="C274" s="142"/>
      <c r="D274" s="143" t="s">
        <v>220</v>
      </c>
      <c r="E274" s="143"/>
      <c r="F274" s="143"/>
      <c r="G274" s="143"/>
      <c r="H274" s="143"/>
      <c r="I274" s="143"/>
    </row>
    <row r="275" spans="1:9">
      <c r="A275" s="144" t="s">
        <v>25</v>
      </c>
      <c r="B275" s="144" t="s">
        <v>27</v>
      </c>
      <c r="C275" s="144" t="s">
        <v>28</v>
      </c>
      <c r="D275" s="144" t="s">
        <v>29</v>
      </c>
      <c r="E275" s="144" t="s">
        <v>83</v>
      </c>
      <c r="F275" s="144" t="s">
        <v>84</v>
      </c>
      <c r="G275" s="145" t="s">
        <v>85</v>
      </c>
      <c r="H275" s="145" t="s">
        <v>86</v>
      </c>
      <c r="I275" s="144" t="s">
        <v>87</v>
      </c>
    </row>
    <row r="276" spans="1:9">
      <c r="A276" s="144"/>
      <c r="B276" s="144"/>
      <c r="C276" s="144"/>
      <c r="D276" s="144"/>
      <c r="E276" s="144"/>
      <c r="F276" s="144"/>
      <c r="G276" s="145"/>
      <c r="H276" s="145"/>
      <c r="I276" s="144"/>
    </row>
    <row r="277" spans="1:9">
      <c r="A277" s="74">
        <v>1</v>
      </c>
      <c r="B277" s="74">
        <v>2</v>
      </c>
      <c r="C277" s="74">
        <v>3</v>
      </c>
      <c r="D277" s="74">
        <v>4</v>
      </c>
      <c r="E277" s="74">
        <v>5</v>
      </c>
      <c r="F277" s="74">
        <v>6</v>
      </c>
      <c r="G277" s="74">
        <v>7</v>
      </c>
      <c r="H277" s="74">
        <v>8</v>
      </c>
      <c r="I277" s="74">
        <v>9</v>
      </c>
    </row>
    <row r="278" spans="1:9" ht="51">
      <c r="A278" s="40">
        <v>1</v>
      </c>
      <c r="B278" s="32" t="s">
        <v>221</v>
      </c>
      <c r="C278" s="32" t="s">
        <v>146</v>
      </c>
      <c r="D278" s="32" t="s">
        <v>222</v>
      </c>
      <c r="E278" s="31" t="s">
        <v>118</v>
      </c>
      <c r="F278" s="32" t="s">
        <v>126</v>
      </c>
      <c r="G278" s="75">
        <v>340</v>
      </c>
      <c r="H278" s="76">
        <v>30</v>
      </c>
      <c r="I278" s="76">
        <v>11.33</v>
      </c>
    </row>
    <row r="279" spans="1:9" ht="51">
      <c r="A279" s="40">
        <v>2</v>
      </c>
      <c r="B279" s="32" t="s">
        <v>221</v>
      </c>
      <c r="C279" s="32" t="s">
        <v>146</v>
      </c>
      <c r="D279" s="32" t="s">
        <v>222</v>
      </c>
      <c r="E279" s="31" t="s">
        <v>120</v>
      </c>
      <c r="F279" s="32" t="s">
        <v>126</v>
      </c>
      <c r="G279" s="75">
        <v>459</v>
      </c>
      <c r="H279" s="76">
        <v>30</v>
      </c>
      <c r="I279" s="76">
        <v>15.3</v>
      </c>
    </row>
    <row r="280" spans="1:9" ht="51">
      <c r="A280" s="40">
        <v>3</v>
      </c>
      <c r="B280" s="32" t="s">
        <v>221</v>
      </c>
      <c r="C280" s="32" t="s">
        <v>146</v>
      </c>
      <c r="D280" s="32" t="s">
        <v>222</v>
      </c>
      <c r="E280" s="31" t="s">
        <v>121</v>
      </c>
      <c r="F280" s="32" t="s">
        <v>126</v>
      </c>
      <c r="G280" s="75">
        <v>459</v>
      </c>
      <c r="H280" s="76">
        <v>30</v>
      </c>
      <c r="I280" s="76">
        <v>15.3</v>
      </c>
    </row>
    <row r="281" spans="1:9">
      <c r="A281" s="139" t="s">
        <v>95</v>
      </c>
      <c r="B281" s="140"/>
      <c r="C281" s="140"/>
      <c r="D281" s="140"/>
      <c r="E281" s="140"/>
      <c r="F281" s="140"/>
      <c r="G281" s="140"/>
      <c r="H281" s="141"/>
      <c r="I281" s="78">
        <v>11.33</v>
      </c>
    </row>
    <row r="283" spans="1:9">
      <c r="A283" s="142" t="s">
        <v>58</v>
      </c>
      <c r="B283" s="142"/>
      <c r="C283" s="142"/>
      <c r="D283" s="143" t="s">
        <v>223</v>
      </c>
      <c r="E283" s="143"/>
      <c r="F283" s="143"/>
      <c r="G283" s="143"/>
      <c r="H283" s="143"/>
      <c r="I283" s="143"/>
    </row>
    <row r="284" spans="1:9">
      <c r="A284" s="144" t="s">
        <v>25</v>
      </c>
      <c r="B284" s="144" t="s">
        <v>27</v>
      </c>
      <c r="C284" s="144" t="s">
        <v>28</v>
      </c>
      <c r="D284" s="144" t="s">
        <v>29</v>
      </c>
      <c r="E284" s="144" t="s">
        <v>83</v>
      </c>
      <c r="F284" s="144" t="s">
        <v>84</v>
      </c>
      <c r="G284" s="145" t="s">
        <v>85</v>
      </c>
      <c r="H284" s="145" t="s">
        <v>86</v>
      </c>
      <c r="I284" s="144" t="s">
        <v>87</v>
      </c>
    </row>
    <row r="285" spans="1:9">
      <c r="A285" s="144"/>
      <c r="B285" s="144"/>
      <c r="C285" s="144"/>
      <c r="D285" s="144"/>
      <c r="E285" s="144"/>
      <c r="F285" s="144"/>
      <c r="G285" s="145"/>
      <c r="H285" s="145"/>
      <c r="I285" s="144"/>
    </row>
    <row r="286" spans="1:9">
      <c r="A286" s="74">
        <v>1</v>
      </c>
      <c r="B286" s="74">
        <v>2</v>
      </c>
      <c r="C286" s="74">
        <v>3</v>
      </c>
      <c r="D286" s="74">
        <v>4</v>
      </c>
      <c r="E286" s="74">
        <v>5</v>
      </c>
      <c r="F286" s="74">
        <v>6</v>
      </c>
      <c r="G286" s="74">
        <v>7</v>
      </c>
      <c r="H286" s="74">
        <v>8</v>
      </c>
      <c r="I286" s="74">
        <v>9</v>
      </c>
    </row>
    <row r="287" spans="1:9" ht="38.25">
      <c r="A287" s="40">
        <v>1</v>
      </c>
      <c r="B287" s="32" t="s">
        <v>224</v>
      </c>
      <c r="C287" s="32" t="s">
        <v>116</v>
      </c>
      <c r="D287" s="32" t="s">
        <v>225</v>
      </c>
      <c r="E287" s="31" t="s">
        <v>118</v>
      </c>
      <c r="F287" s="32" t="s">
        <v>119</v>
      </c>
      <c r="G287" s="75">
        <v>1023.33</v>
      </c>
      <c r="H287" s="76">
        <v>15</v>
      </c>
      <c r="I287" s="76">
        <v>68.22</v>
      </c>
    </row>
    <row r="288" spans="1:9" ht="38.25">
      <c r="A288" s="40">
        <v>2</v>
      </c>
      <c r="B288" s="32" t="s">
        <v>224</v>
      </c>
      <c r="C288" s="32" t="s">
        <v>116</v>
      </c>
      <c r="D288" s="32" t="s">
        <v>225</v>
      </c>
      <c r="E288" s="31" t="s">
        <v>120</v>
      </c>
      <c r="F288" s="32" t="s">
        <v>119</v>
      </c>
      <c r="G288" s="75">
        <v>1381.5</v>
      </c>
      <c r="H288" s="76">
        <v>15</v>
      </c>
      <c r="I288" s="76">
        <v>92.1</v>
      </c>
    </row>
    <row r="289" spans="1:9" ht="38.25">
      <c r="A289" s="40">
        <v>3</v>
      </c>
      <c r="B289" s="32" t="s">
        <v>224</v>
      </c>
      <c r="C289" s="32" t="s">
        <v>116</v>
      </c>
      <c r="D289" s="32" t="s">
        <v>225</v>
      </c>
      <c r="E289" s="31" t="s">
        <v>121</v>
      </c>
      <c r="F289" s="32" t="s">
        <v>119</v>
      </c>
      <c r="G289" s="75">
        <v>1381.5</v>
      </c>
      <c r="H289" s="76">
        <v>15</v>
      </c>
      <c r="I289" s="76">
        <v>92.1</v>
      </c>
    </row>
    <row r="290" spans="1:9">
      <c r="A290" s="139" t="s">
        <v>95</v>
      </c>
      <c r="B290" s="140"/>
      <c r="C290" s="140"/>
      <c r="D290" s="140"/>
      <c r="E290" s="140"/>
      <c r="F290" s="140"/>
      <c r="G290" s="140"/>
      <c r="H290" s="141"/>
      <c r="I290" s="78">
        <v>68.22</v>
      </c>
    </row>
    <row r="292" spans="1:9">
      <c r="A292" s="142" t="s">
        <v>58</v>
      </c>
      <c r="B292" s="142"/>
      <c r="C292" s="142"/>
      <c r="D292" s="143" t="s">
        <v>226</v>
      </c>
      <c r="E292" s="143"/>
      <c r="F292" s="143"/>
      <c r="G292" s="143"/>
      <c r="H292" s="143"/>
      <c r="I292" s="143"/>
    </row>
    <row r="293" spans="1:9">
      <c r="A293" s="144" t="s">
        <v>25</v>
      </c>
      <c r="B293" s="144" t="s">
        <v>27</v>
      </c>
      <c r="C293" s="144" t="s">
        <v>28</v>
      </c>
      <c r="D293" s="144" t="s">
        <v>29</v>
      </c>
      <c r="E293" s="144" t="s">
        <v>83</v>
      </c>
      <c r="F293" s="144" t="s">
        <v>84</v>
      </c>
      <c r="G293" s="145" t="s">
        <v>85</v>
      </c>
      <c r="H293" s="145" t="s">
        <v>86</v>
      </c>
      <c r="I293" s="144" t="s">
        <v>87</v>
      </c>
    </row>
    <row r="294" spans="1:9">
      <c r="A294" s="144"/>
      <c r="B294" s="144"/>
      <c r="C294" s="144"/>
      <c r="D294" s="144"/>
      <c r="E294" s="144"/>
      <c r="F294" s="144"/>
      <c r="G294" s="145"/>
      <c r="H294" s="145"/>
      <c r="I294" s="144"/>
    </row>
    <row r="295" spans="1:9">
      <c r="A295" s="74">
        <v>1</v>
      </c>
      <c r="B295" s="74">
        <v>2</v>
      </c>
      <c r="C295" s="74">
        <v>3</v>
      </c>
      <c r="D295" s="74">
        <v>4</v>
      </c>
      <c r="E295" s="74">
        <v>5</v>
      </c>
      <c r="F295" s="74">
        <v>6</v>
      </c>
      <c r="G295" s="74">
        <v>7</v>
      </c>
      <c r="H295" s="74">
        <v>8</v>
      </c>
      <c r="I295" s="74">
        <v>9</v>
      </c>
    </row>
    <row r="296" spans="1:9" ht="25.5">
      <c r="A296" s="40">
        <v>1</v>
      </c>
      <c r="B296" s="32" t="s">
        <v>227</v>
      </c>
      <c r="C296" s="32" t="s">
        <v>146</v>
      </c>
      <c r="D296" s="32" t="s">
        <v>228</v>
      </c>
      <c r="E296" s="31" t="s">
        <v>118</v>
      </c>
      <c r="F296" s="32" t="s">
        <v>126</v>
      </c>
      <c r="G296" s="75">
        <v>18.87</v>
      </c>
      <c r="H296" s="76">
        <v>10</v>
      </c>
      <c r="I296" s="76">
        <v>1.89</v>
      </c>
    </row>
    <row r="297" spans="1:9" ht="25.5">
      <c r="A297" s="40">
        <v>2</v>
      </c>
      <c r="B297" s="32" t="s">
        <v>227</v>
      </c>
      <c r="C297" s="32" t="s">
        <v>146</v>
      </c>
      <c r="D297" s="32" t="s">
        <v>228</v>
      </c>
      <c r="E297" s="31" t="s">
        <v>120</v>
      </c>
      <c r="F297" s="32" t="s">
        <v>126</v>
      </c>
      <c r="G297" s="75">
        <v>37.06</v>
      </c>
      <c r="H297" s="76">
        <v>10</v>
      </c>
      <c r="I297" s="76">
        <v>3.71</v>
      </c>
    </row>
    <row r="298" spans="1:9" ht="25.5">
      <c r="A298" s="40">
        <v>3</v>
      </c>
      <c r="B298" s="32" t="s">
        <v>227</v>
      </c>
      <c r="C298" s="32" t="s">
        <v>146</v>
      </c>
      <c r="D298" s="32" t="s">
        <v>228</v>
      </c>
      <c r="E298" s="31" t="s">
        <v>121</v>
      </c>
      <c r="F298" s="32" t="s">
        <v>126</v>
      </c>
      <c r="G298" s="75">
        <v>37.06</v>
      </c>
      <c r="H298" s="76">
        <v>10</v>
      </c>
      <c r="I298" s="76">
        <v>3.71</v>
      </c>
    </row>
    <row r="299" spans="1:9">
      <c r="A299" s="139" t="s">
        <v>95</v>
      </c>
      <c r="B299" s="140"/>
      <c r="C299" s="140"/>
      <c r="D299" s="140"/>
      <c r="E299" s="140"/>
      <c r="F299" s="140"/>
      <c r="G299" s="140"/>
      <c r="H299" s="141"/>
      <c r="I299" s="78">
        <v>1.89</v>
      </c>
    </row>
    <row r="301" spans="1:9">
      <c r="A301" s="142" t="s">
        <v>58</v>
      </c>
      <c r="B301" s="142"/>
      <c r="C301" s="142"/>
      <c r="D301" s="143" t="s">
        <v>229</v>
      </c>
      <c r="E301" s="143"/>
      <c r="F301" s="143"/>
      <c r="G301" s="143"/>
      <c r="H301" s="143"/>
      <c r="I301" s="143"/>
    </row>
    <row r="302" spans="1:9">
      <c r="A302" s="144" t="s">
        <v>25</v>
      </c>
      <c r="B302" s="144" t="s">
        <v>27</v>
      </c>
      <c r="C302" s="144" t="s">
        <v>28</v>
      </c>
      <c r="D302" s="144" t="s">
        <v>29</v>
      </c>
      <c r="E302" s="144" t="s">
        <v>83</v>
      </c>
      <c r="F302" s="144" t="s">
        <v>84</v>
      </c>
      <c r="G302" s="145" t="s">
        <v>85</v>
      </c>
      <c r="H302" s="145" t="s">
        <v>86</v>
      </c>
      <c r="I302" s="144" t="s">
        <v>87</v>
      </c>
    </row>
    <row r="303" spans="1:9">
      <c r="A303" s="144"/>
      <c r="B303" s="144"/>
      <c r="C303" s="144"/>
      <c r="D303" s="144"/>
      <c r="E303" s="144"/>
      <c r="F303" s="144"/>
      <c r="G303" s="145"/>
      <c r="H303" s="145"/>
      <c r="I303" s="144"/>
    </row>
    <row r="304" spans="1:9">
      <c r="A304" s="74">
        <v>1</v>
      </c>
      <c r="B304" s="74">
        <v>2</v>
      </c>
      <c r="C304" s="74">
        <v>3</v>
      </c>
      <c r="D304" s="74">
        <v>4</v>
      </c>
      <c r="E304" s="74">
        <v>5</v>
      </c>
      <c r="F304" s="74">
        <v>6</v>
      </c>
      <c r="G304" s="74">
        <v>7</v>
      </c>
      <c r="H304" s="74">
        <v>8</v>
      </c>
      <c r="I304" s="74">
        <v>9</v>
      </c>
    </row>
    <row r="305" spans="1:9" ht="25.5">
      <c r="A305" s="40">
        <v>1</v>
      </c>
      <c r="B305" s="32" t="s">
        <v>230</v>
      </c>
      <c r="C305" s="32" t="s">
        <v>146</v>
      </c>
      <c r="D305" s="32" t="s">
        <v>222</v>
      </c>
      <c r="E305" s="31" t="s">
        <v>118</v>
      </c>
      <c r="F305" s="32" t="s">
        <v>126</v>
      </c>
      <c r="G305" s="75">
        <v>90.9</v>
      </c>
      <c r="H305" s="76">
        <v>20</v>
      </c>
      <c r="I305" s="76">
        <v>4.55</v>
      </c>
    </row>
    <row r="306" spans="1:9" ht="25.5">
      <c r="A306" s="40">
        <v>2</v>
      </c>
      <c r="B306" s="32" t="s">
        <v>230</v>
      </c>
      <c r="C306" s="32" t="s">
        <v>146</v>
      </c>
      <c r="D306" s="32" t="s">
        <v>222</v>
      </c>
      <c r="E306" s="31" t="s">
        <v>120</v>
      </c>
      <c r="F306" s="32" t="s">
        <v>126</v>
      </c>
      <c r="G306" s="75">
        <v>122.73</v>
      </c>
      <c r="H306" s="76">
        <v>20</v>
      </c>
      <c r="I306" s="76">
        <v>6.14</v>
      </c>
    </row>
    <row r="307" spans="1:9" ht="25.5">
      <c r="A307" s="40">
        <v>3</v>
      </c>
      <c r="B307" s="32" t="s">
        <v>230</v>
      </c>
      <c r="C307" s="32" t="s">
        <v>146</v>
      </c>
      <c r="D307" s="32" t="s">
        <v>222</v>
      </c>
      <c r="E307" s="31" t="s">
        <v>121</v>
      </c>
      <c r="F307" s="32" t="s">
        <v>126</v>
      </c>
      <c r="G307" s="75">
        <v>122.73</v>
      </c>
      <c r="H307" s="76">
        <v>20</v>
      </c>
      <c r="I307" s="76">
        <v>6.14</v>
      </c>
    </row>
    <row r="308" spans="1:9">
      <c r="A308" s="139" t="s">
        <v>95</v>
      </c>
      <c r="B308" s="140"/>
      <c r="C308" s="140"/>
      <c r="D308" s="140"/>
      <c r="E308" s="140"/>
      <c r="F308" s="140"/>
      <c r="G308" s="140"/>
      <c r="H308" s="141"/>
      <c r="I308" s="78">
        <v>4.55</v>
      </c>
    </row>
    <row r="310" spans="1:9">
      <c r="A310" s="142" t="s">
        <v>58</v>
      </c>
      <c r="B310" s="142"/>
      <c r="C310" s="142"/>
      <c r="D310" s="143" t="s">
        <v>231</v>
      </c>
      <c r="E310" s="143"/>
      <c r="F310" s="143"/>
      <c r="G310" s="143"/>
      <c r="H310" s="143"/>
      <c r="I310" s="143"/>
    </row>
    <row r="311" spans="1:9">
      <c r="A311" s="144" t="s">
        <v>25</v>
      </c>
      <c r="B311" s="144" t="s">
        <v>27</v>
      </c>
      <c r="C311" s="144" t="s">
        <v>28</v>
      </c>
      <c r="D311" s="144" t="s">
        <v>29</v>
      </c>
      <c r="E311" s="144" t="s">
        <v>83</v>
      </c>
      <c r="F311" s="144" t="s">
        <v>84</v>
      </c>
      <c r="G311" s="145" t="s">
        <v>85</v>
      </c>
      <c r="H311" s="145" t="s">
        <v>86</v>
      </c>
      <c r="I311" s="144" t="s">
        <v>87</v>
      </c>
    </row>
    <row r="312" spans="1:9">
      <c r="A312" s="144"/>
      <c r="B312" s="144"/>
      <c r="C312" s="144"/>
      <c r="D312" s="144"/>
      <c r="E312" s="144"/>
      <c r="F312" s="144"/>
      <c r="G312" s="145"/>
      <c r="H312" s="145"/>
      <c r="I312" s="144"/>
    </row>
    <row r="313" spans="1:9">
      <c r="A313" s="74">
        <v>1</v>
      </c>
      <c r="B313" s="74">
        <v>2</v>
      </c>
      <c r="C313" s="74">
        <v>3</v>
      </c>
      <c r="D313" s="74">
        <v>4</v>
      </c>
      <c r="E313" s="74">
        <v>5</v>
      </c>
      <c r="F313" s="74">
        <v>6</v>
      </c>
      <c r="G313" s="74">
        <v>7</v>
      </c>
      <c r="H313" s="74">
        <v>8</v>
      </c>
      <c r="I313" s="74">
        <v>9</v>
      </c>
    </row>
    <row r="314" spans="1:9" ht="127.5">
      <c r="A314" s="40">
        <v>1</v>
      </c>
      <c r="B314" s="32" t="s">
        <v>232</v>
      </c>
      <c r="C314" s="32" t="s">
        <v>233</v>
      </c>
      <c r="D314" s="32" t="s">
        <v>134</v>
      </c>
      <c r="E314" s="31" t="s">
        <v>118</v>
      </c>
      <c r="F314" s="32" t="s">
        <v>119</v>
      </c>
      <c r="G314" s="75">
        <v>90</v>
      </c>
      <c r="H314" s="76">
        <v>50</v>
      </c>
      <c r="I314" s="76">
        <v>1.8</v>
      </c>
    </row>
    <row r="315" spans="1:9" ht="127.5">
      <c r="A315" s="40">
        <v>2</v>
      </c>
      <c r="B315" s="32" t="s">
        <v>232</v>
      </c>
      <c r="C315" s="32" t="s">
        <v>233</v>
      </c>
      <c r="D315" s="32" t="s">
        <v>134</v>
      </c>
      <c r="E315" s="31" t="s">
        <v>120</v>
      </c>
      <c r="F315" s="32" t="s">
        <v>119</v>
      </c>
      <c r="G315" s="75">
        <v>121.5</v>
      </c>
      <c r="H315" s="76">
        <v>50</v>
      </c>
      <c r="I315" s="76">
        <v>2.4300000000000002</v>
      </c>
    </row>
    <row r="316" spans="1:9" ht="127.5">
      <c r="A316" s="40">
        <v>3</v>
      </c>
      <c r="B316" s="32" t="s">
        <v>232</v>
      </c>
      <c r="C316" s="32" t="s">
        <v>233</v>
      </c>
      <c r="D316" s="32" t="s">
        <v>134</v>
      </c>
      <c r="E316" s="31" t="s">
        <v>121</v>
      </c>
      <c r="F316" s="32" t="s">
        <v>119</v>
      </c>
      <c r="G316" s="75">
        <v>121.5</v>
      </c>
      <c r="H316" s="76">
        <v>50</v>
      </c>
      <c r="I316" s="76">
        <v>2.4300000000000002</v>
      </c>
    </row>
    <row r="317" spans="1:9">
      <c r="A317" s="139" t="s">
        <v>95</v>
      </c>
      <c r="B317" s="140"/>
      <c r="C317" s="140"/>
      <c r="D317" s="140"/>
      <c r="E317" s="140"/>
      <c r="F317" s="140"/>
      <c r="G317" s="140"/>
      <c r="H317" s="141"/>
      <c r="I317" s="78">
        <v>1.8</v>
      </c>
    </row>
    <row r="319" spans="1:9">
      <c r="A319" s="142" t="s">
        <v>58</v>
      </c>
      <c r="B319" s="142"/>
      <c r="C319" s="142"/>
      <c r="D319" s="143" t="s">
        <v>234</v>
      </c>
      <c r="E319" s="143"/>
      <c r="F319" s="143"/>
      <c r="G319" s="143"/>
      <c r="H319" s="143"/>
      <c r="I319" s="143"/>
    </row>
    <row r="320" spans="1:9">
      <c r="A320" s="144" t="s">
        <v>25</v>
      </c>
      <c r="B320" s="144" t="s">
        <v>27</v>
      </c>
      <c r="C320" s="144" t="s">
        <v>28</v>
      </c>
      <c r="D320" s="144" t="s">
        <v>29</v>
      </c>
      <c r="E320" s="144" t="s">
        <v>83</v>
      </c>
      <c r="F320" s="144" t="s">
        <v>84</v>
      </c>
      <c r="G320" s="145" t="s">
        <v>85</v>
      </c>
      <c r="H320" s="145" t="s">
        <v>86</v>
      </c>
      <c r="I320" s="144" t="s">
        <v>87</v>
      </c>
    </row>
    <row r="321" spans="1:9">
      <c r="A321" s="144"/>
      <c r="B321" s="144"/>
      <c r="C321" s="144"/>
      <c r="D321" s="144"/>
      <c r="E321" s="144"/>
      <c r="F321" s="144"/>
      <c r="G321" s="145"/>
      <c r="H321" s="145"/>
      <c r="I321" s="144"/>
    </row>
    <row r="322" spans="1:9">
      <c r="A322" s="74">
        <v>1</v>
      </c>
      <c r="B322" s="74">
        <v>2</v>
      </c>
      <c r="C322" s="74">
        <v>3</v>
      </c>
      <c r="D322" s="74">
        <v>4</v>
      </c>
      <c r="E322" s="74">
        <v>5</v>
      </c>
      <c r="F322" s="74">
        <v>6</v>
      </c>
      <c r="G322" s="74">
        <v>7</v>
      </c>
      <c r="H322" s="74">
        <v>8</v>
      </c>
      <c r="I322" s="74">
        <v>9</v>
      </c>
    </row>
    <row r="323" spans="1:9" ht="76.5">
      <c r="A323" s="40">
        <v>1</v>
      </c>
      <c r="B323" s="32" t="s">
        <v>235</v>
      </c>
      <c r="C323" s="32" t="s">
        <v>138</v>
      </c>
      <c r="D323" s="32" t="s">
        <v>236</v>
      </c>
      <c r="E323" s="31" t="s">
        <v>118</v>
      </c>
      <c r="F323" s="32" t="s">
        <v>126</v>
      </c>
      <c r="G323" s="75">
        <v>1064.72</v>
      </c>
      <c r="H323" s="76">
        <v>50</v>
      </c>
      <c r="I323" s="76">
        <v>21.29</v>
      </c>
    </row>
    <row r="324" spans="1:9" ht="76.5">
      <c r="A324" s="40">
        <v>2</v>
      </c>
      <c r="B324" s="32" t="s">
        <v>235</v>
      </c>
      <c r="C324" s="32" t="s">
        <v>138</v>
      </c>
      <c r="D324" s="32" t="s">
        <v>236</v>
      </c>
      <c r="E324" s="31" t="s">
        <v>120</v>
      </c>
      <c r="F324" s="32" t="s">
        <v>126</v>
      </c>
      <c r="G324" s="75">
        <v>1437.38</v>
      </c>
      <c r="H324" s="76">
        <v>50</v>
      </c>
      <c r="I324" s="76">
        <v>28.75</v>
      </c>
    </row>
    <row r="325" spans="1:9" ht="76.5">
      <c r="A325" s="40">
        <v>3</v>
      </c>
      <c r="B325" s="32" t="s">
        <v>235</v>
      </c>
      <c r="C325" s="32" t="s">
        <v>138</v>
      </c>
      <c r="D325" s="32" t="s">
        <v>236</v>
      </c>
      <c r="E325" s="31" t="s">
        <v>121</v>
      </c>
      <c r="F325" s="32" t="s">
        <v>126</v>
      </c>
      <c r="G325" s="75">
        <v>1437.38</v>
      </c>
      <c r="H325" s="76">
        <v>50</v>
      </c>
      <c r="I325" s="76">
        <v>28.75</v>
      </c>
    </row>
    <row r="326" spans="1:9">
      <c r="A326" s="139" t="s">
        <v>95</v>
      </c>
      <c r="B326" s="140"/>
      <c r="C326" s="140"/>
      <c r="D326" s="140"/>
      <c r="E326" s="140"/>
      <c r="F326" s="140"/>
      <c r="G326" s="140"/>
      <c r="H326" s="141"/>
      <c r="I326" s="78">
        <v>21.29</v>
      </c>
    </row>
    <row r="328" spans="1:9">
      <c r="A328" s="142" t="s">
        <v>58</v>
      </c>
      <c r="B328" s="142"/>
      <c r="C328" s="142"/>
      <c r="D328" s="143" t="s">
        <v>237</v>
      </c>
      <c r="E328" s="143"/>
      <c r="F328" s="143"/>
      <c r="G328" s="143"/>
      <c r="H328" s="143"/>
      <c r="I328" s="143"/>
    </row>
    <row r="329" spans="1:9">
      <c r="A329" s="144" t="s">
        <v>25</v>
      </c>
      <c r="B329" s="144" t="s">
        <v>27</v>
      </c>
      <c r="C329" s="144" t="s">
        <v>28</v>
      </c>
      <c r="D329" s="144" t="s">
        <v>29</v>
      </c>
      <c r="E329" s="144" t="s">
        <v>83</v>
      </c>
      <c r="F329" s="144" t="s">
        <v>84</v>
      </c>
      <c r="G329" s="145" t="s">
        <v>85</v>
      </c>
      <c r="H329" s="145" t="s">
        <v>86</v>
      </c>
      <c r="I329" s="144" t="s">
        <v>87</v>
      </c>
    </row>
    <row r="330" spans="1:9">
      <c r="A330" s="144"/>
      <c r="B330" s="144"/>
      <c r="C330" s="144"/>
      <c r="D330" s="144"/>
      <c r="E330" s="144"/>
      <c r="F330" s="144"/>
      <c r="G330" s="145"/>
      <c r="H330" s="145"/>
      <c r="I330" s="144"/>
    </row>
    <row r="331" spans="1:9">
      <c r="A331" s="74">
        <v>1</v>
      </c>
      <c r="B331" s="74">
        <v>2</v>
      </c>
      <c r="C331" s="74">
        <v>3</v>
      </c>
      <c r="D331" s="74">
        <v>4</v>
      </c>
      <c r="E331" s="74">
        <v>5</v>
      </c>
      <c r="F331" s="74">
        <v>6</v>
      </c>
      <c r="G331" s="74">
        <v>7</v>
      </c>
      <c r="H331" s="74">
        <v>8</v>
      </c>
      <c r="I331" s="74">
        <v>9</v>
      </c>
    </row>
    <row r="332" spans="1:9" ht="25.5">
      <c r="A332" s="40">
        <v>1</v>
      </c>
      <c r="B332" s="32" t="s">
        <v>238</v>
      </c>
      <c r="C332" s="32" t="s">
        <v>239</v>
      </c>
      <c r="D332" s="32" t="s">
        <v>240</v>
      </c>
      <c r="E332" s="31" t="s">
        <v>118</v>
      </c>
      <c r="F332" s="32" t="s">
        <v>119</v>
      </c>
      <c r="G332" s="75">
        <v>63.63</v>
      </c>
      <c r="H332" s="76">
        <v>5</v>
      </c>
      <c r="I332" s="76">
        <v>12.73</v>
      </c>
    </row>
    <row r="333" spans="1:9" ht="25.5">
      <c r="A333" s="40">
        <v>2</v>
      </c>
      <c r="B333" s="32" t="s">
        <v>238</v>
      </c>
      <c r="C333" s="32" t="s">
        <v>239</v>
      </c>
      <c r="D333" s="32" t="s">
        <v>240</v>
      </c>
      <c r="E333" s="31" t="s">
        <v>120</v>
      </c>
      <c r="F333" s="32" t="s">
        <v>119</v>
      </c>
      <c r="G333" s="75">
        <v>85.91</v>
      </c>
      <c r="H333" s="76">
        <v>5</v>
      </c>
      <c r="I333" s="76">
        <v>17.18</v>
      </c>
    </row>
    <row r="334" spans="1:9" ht="25.5">
      <c r="A334" s="40">
        <v>3</v>
      </c>
      <c r="B334" s="32" t="s">
        <v>238</v>
      </c>
      <c r="C334" s="32" t="s">
        <v>239</v>
      </c>
      <c r="D334" s="32" t="s">
        <v>240</v>
      </c>
      <c r="E334" s="31" t="s">
        <v>121</v>
      </c>
      <c r="F334" s="32" t="s">
        <v>119</v>
      </c>
      <c r="G334" s="75">
        <v>85.91</v>
      </c>
      <c r="H334" s="76">
        <v>5</v>
      </c>
      <c r="I334" s="76">
        <v>17.18</v>
      </c>
    </row>
    <row r="335" spans="1:9">
      <c r="A335" s="139" t="s">
        <v>95</v>
      </c>
      <c r="B335" s="140"/>
      <c r="C335" s="140"/>
      <c r="D335" s="140"/>
      <c r="E335" s="140"/>
      <c r="F335" s="140"/>
      <c r="G335" s="140"/>
      <c r="H335" s="141"/>
      <c r="I335" s="78">
        <v>12.73</v>
      </c>
    </row>
    <row r="337" spans="1:9">
      <c r="A337" s="142" t="s">
        <v>58</v>
      </c>
      <c r="B337" s="142"/>
      <c r="C337" s="142"/>
      <c r="D337" s="143" t="s">
        <v>241</v>
      </c>
      <c r="E337" s="143"/>
      <c r="F337" s="143"/>
      <c r="G337" s="143"/>
      <c r="H337" s="143"/>
      <c r="I337" s="143"/>
    </row>
    <row r="338" spans="1:9">
      <c r="A338" s="144" t="s">
        <v>25</v>
      </c>
      <c r="B338" s="144" t="s">
        <v>27</v>
      </c>
      <c r="C338" s="144" t="s">
        <v>28</v>
      </c>
      <c r="D338" s="144" t="s">
        <v>29</v>
      </c>
      <c r="E338" s="144" t="s">
        <v>83</v>
      </c>
      <c r="F338" s="144" t="s">
        <v>84</v>
      </c>
      <c r="G338" s="145" t="s">
        <v>85</v>
      </c>
      <c r="H338" s="145" t="s">
        <v>86</v>
      </c>
      <c r="I338" s="144" t="s">
        <v>87</v>
      </c>
    </row>
    <row r="339" spans="1:9">
      <c r="A339" s="144"/>
      <c r="B339" s="144"/>
      <c r="C339" s="144"/>
      <c r="D339" s="144"/>
      <c r="E339" s="144"/>
      <c r="F339" s="144"/>
      <c r="G339" s="145"/>
      <c r="H339" s="145"/>
      <c r="I339" s="144"/>
    </row>
    <row r="340" spans="1:9">
      <c r="A340" s="74">
        <v>1</v>
      </c>
      <c r="B340" s="74">
        <v>2</v>
      </c>
      <c r="C340" s="74">
        <v>3</v>
      </c>
      <c r="D340" s="74">
        <v>4</v>
      </c>
      <c r="E340" s="74">
        <v>5</v>
      </c>
      <c r="F340" s="74">
        <v>6</v>
      </c>
      <c r="G340" s="74">
        <v>7</v>
      </c>
      <c r="H340" s="74">
        <v>8</v>
      </c>
      <c r="I340" s="74">
        <v>9</v>
      </c>
    </row>
    <row r="341" spans="1:9" ht="51">
      <c r="A341" s="40">
        <v>1</v>
      </c>
      <c r="B341" s="32" t="s">
        <v>242</v>
      </c>
      <c r="C341" s="32" t="s">
        <v>243</v>
      </c>
      <c r="D341" s="32" t="s">
        <v>244</v>
      </c>
      <c r="E341" s="31" t="s">
        <v>118</v>
      </c>
      <c r="F341" s="32" t="s">
        <v>162</v>
      </c>
      <c r="G341" s="75">
        <v>931.68</v>
      </c>
      <c r="H341" s="76">
        <v>221</v>
      </c>
      <c r="I341" s="76">
        <v>4.22</v>
      </c>
    </row>
    <row r="342" spans="1:9" ht="51">
      <c r="A342" s="40">
        <v>2</v>
      </c>
      <c r="B342" s="32" t="s">
        <v>242</v>
      </c>
      <c r="C342" s="32" t="s">
        <v>243</v>
      </c>
      <c r="D342" s="32" t="s">
        <v>244</v>
      </c>
      <c r="E342" s="31" t="s">
        <v>120</v>
      </c>
      <c r="F342" s="32" t="s">
        <v>162</v>
      </c>
      <c r="G342" s="75">
        <v>1257.77</v>
      </c>
      <c r="H342" s="76">
        <v>221</v>
      </c>
      <c r="I342" s="76">
        <v>5.69</v>
      </c>
    </row>
    <row r="343" spans="1:9" ht="51">
      <c r="A343" s="40">
        <v>3</v>
      </c>
      <c r="B343" s="32" t="s">
        <v>242</v>
      </c>
      <c r="C343" s="32" t="s">
        <v>243</v>
      </c>
      <c r="D343" s="32" t="s">
        <v>244</v>
      </c>
      <c r="E343" s="31" t="s">
        <v>121</v>
      </c>
      <c r="F343" s="32" t="s">
        <v>162</v>
      </c>
      <c r="G343" s="75">
        <v>1257.77</v>
      </c>
      <c r="H343" s="76">
        <v>221</v>
      </c>
      <c r="I343" s="76">
        <v>5.69</v>
      </c>
    </row>
    <row r="344" spans="1:9">
      <c r="A344" s="139" t="s">
        <v>95</v>
      </c>
      <c r="B344" s="140"/>
      <c r="C344" s="140"/>
      <c r="D344" s="140"/>
      <c r="E344" s="140"/>
      <c r="F344" s="140"/>
      <c r="G344" s="140"/>
      <c r="H344" s="141"/>
      <c r="I344" s="78">
        <v>4.22</v>
      </c>
    </row>
    <row r="346" spans="1:9">
      <c r="A346" s="142" t="s">
        <v>58</v>
      </c>
      <c r="B346" s="142"/>
      <c r="C346" s="142"/>
      <c r="D346" s="143" t="s">
        <v>245</v>
      </c>
      <c r="E346" s="143"/>
      <c r="F346" s="143"/>
      <c r="G346" s="143"/>
      <c r="H346" s="143"/>
      <c r="I346" s="143"/>
    </row>
    <row r="347" spans="1:9">
      <c r="A347" s="144" t="s">
        <v>25</v>
      </c>
      <c r="B347" s="144" t="s">
        <v>27</v>
      </c>
      <c r="C347" s="144" t="s">
        <v>28</v>
      </c>
      <c r="D347" s="144" t="s">
        <v>29</v>
      </c>
      <c r="E347" s="144" t="s">
        <v>83</v>
      </c>
      <c r="F347" s="144" t="s">
        <v>84</v>
      </c>
      <c r="G347" s="145" t="s">
        <v>85</v>
      </c>
      <c r="H347" s="145" t="s">
        <v>86</v>
      </c>
      <c r="I347" s="144" t="s">
        <v>87</v>
      </c>
    </row>
    <row r="348" spans="1:9">
      <c r="A348" s="144"/>
      <c r="B348" s="144"/>
      <c r="C348" s="144"/>
      <c r="D348" s="144"/>
      <c r="E348" s="144"/>
      <c r="F348" s="144"/>
      <c r="G348" s="145"/>
      <c r="H348" s="145"/>
      <c r="I348" s="144"/>
    </row>
    <row r="349" spans="1:9">
      <c r="A349" s="74">
        <v>1</v>
      </c>
      <c r="B349" s="74">
        <v>2</v>
      </c>
      <c r="C349" s="74">
        <v>3</v>
      </c>
      <c r="D349" s="74">
        <v>4</v>
      </c>
      <c r="E349" s="74">
        <v>5</v>
      </c>
      <c r="F349" s="74">
        <v>6</v>
      </c>
      <c r="G349" s="74">
        <v>7</v>
      </c>
      <c r="H349" s="74">
        <v>8</v>
      </c>
      <c r="I349" s="74">
        <v>9</v>
      </c>
    </row>
    <row r="350" spans="1:9" ht="25.5">
      <c r="A350" s="40">
        <v>1</v>
      </c>
      <c r="B350" s="32" t="s">
        <v>246</v>
      </c>
      <c r="C350" s="32" t="s">
        <v>193</v>
      </c>
      <c r="D350" s="32" t="s">
        <v>247</v>
      </c>
      <c r="E350" s="31" t="s">
        <v>118</v>
      </c>
      <c r="F350" s="32" t="s">
        <v>126</v>
      </c>
      <c r="G350" s="75">
        <v>506.96</v>
      </c>
      <c r="H350" s="76">
        <v>20</v>
      </c>
      <c r="I350" s="76">
        <v>25.35</v>
      </c>
    </row>
    <row r="351" spans="1:9" ht="25.5">
      <c r="A351" s="40">
        <v>2</v>
      </c>
      <c r="B351" s="32" t="s">
        <v>246</v>
      </c>
      <c r="C351" s="32" t="s">
        <v>193</v>
      </c>
      <c r="D351" s="32" t="s">
        <v>247</v>
      </c>
      <c r="E351" s="31" t="s">
        <v>120</v>
      </c>
      <c r="F351" s="32" t="s">
        <v>126</v>
      </c>
      <c r="G351" s="75">
        <v>684.39</v>
      </c>
      <c r="H351" s="76">
        <v>20</v>
      </c>
      <c r="I351" s="76">
        <v>34.22</v>
      </c>
    </row>
    <row r="352" spans="1:9" ht="25.5">
      <c r="A352" s="40">
        <v>3</v>
      </c>
      <c r="B352" s="32" t="s">
        <v>246</v>
      </c>
      <c r="C352" s="32" t="s">
        <v>193</v>
      </c>
      <c r="D352" s="32" t="s">
        <v>247</v>
      </c>
      <c r="E352" s="31" t="s">
        <v>121</v>
      </c>
      <c r="F352" s="32" t="s">
        <v>126</v>
      </c>
      <c r="G352" s="75">
        <v>684.39</v>
      </c>
      <c r="H352" s="76">
        <v>20</v>
      </c>
      <c r="I352" s="76">
        <v>34.22</v>
      </c>
    </row>
    <row r="353" spans="1:9">
      <c r="A353" s="139" t="s">
        <v>95</v>
      </c>
      <c r="B353" s="140"/>
      <c r="C353" s="140"/>
      <c r="D353" s="140"/>
      <c r="E353" s="140"/>
      <c r="F353" s="140"/>
      <c r="G353" s="140"/>
      <c r="H353" s="141"/>
      <c r="I353" s="78">
        <v>25.35</v>
      </c>
    </row>
    <row r="355" spans="1:9">
      <c r="A355" s="142" t="s">
        <v>58</v>
      </c>
      <c r="B355" s="142"/>
      <c r="C355" s="142"/>
      <c r="D355" s="143" t="s">
        <v>248</v>
      </c>
      <c r="E355" s="143"/>
      <c r="F355" s="143"/>
      <c r="G355" s="143"/>
      <c r="H355" s="143"/>
      <c r="I355" s="143"/>
    </row>
    <row r="356" spans="1:9">
      <c r="A356" s="144" t="s">
        <v>25</v>
      </c>
      <c r="B356" s="144" t="s">
        <v>27</v>
      </c>
      <c r="C356" s="144" t="s">
        <v>28</v>
      </c>
      <c r="D356" s="144" t="s">
        <v>29</v>
      </c>
      <c r="E356" s="144" t="s">
        <v>83</v>
      </c>
      <c r="F356" s="144" t="s">
        <v>84</v>
      </c>
      <c r="G356" s="145" t="s">
        <v>85</v>
      </c>
      <c r="H356" s="145" t="s">
        <v>86</v>
      </c>
      <c r="I356" s="144" t="s">
        <v>87</v>
      </c>
    </row>
    <row r="357" spans="1:9">
      <c r="A357" s="144"/>
      <c r="B357" s="144"/>
      <c r="C357" s="144"/>
      <c r="D357" s="144"/>
      <c r="E357" s="144"/>
      <c r="F357" s="144"/>
      <c r="G357" s="145"/>
      <c r="H357" s="145"/>
      <c r="I357" s="144"/>
    </row>
    <row r="358" spans="1:9">
      <c r="A358" s="74">
        <v>1</v>
      </c>
      <c r="B358" s="74">
        <v>2</v>
      </c>
      <c r="C358" s="74">
        <v>3</v>
      </c>
      <c r="D358" s="74">
        <v>4</v>
      </c>
      <c r="E358" s="74">
        <v>5</v>
      </c>
      <c r="F358" s="74">
        <v>6</v>
      </c>
      <c r="G358" s="74">
        <v>7</v>
      </c>
      <c r="H358" s="74">
        <v>8</v>
      </c>
      <c r="I358" s="74">
        <v>9</v>
      </c>
    </row>
    <row r="359" spans="1:9" ht="25.5">
      <c r="A359" s="40">
        <v>1</v>
      </c>
      <c r="B359" s="32" t="s">
        <v>249</v>
      </c>
      <c r="C359" s="32" t="s">
        <v>160</v>
      </c>
      <c r="D359" s="32" t="s">
        <v>250</v>
      </c>
      <c r="E359" s="31" t="s">
        <v>118</v>
      </c>
      <c r="F359" s="32" t="s">
        <v>162</v>
      </c>
      <c r="G359" s="75">
        <v>731.81</v>
      </c>
      <c r="H359" s="76">
        <v>50</v>
      </c>
      <c r="I359" s="76">
        <v>14.64</v>
      </c>
    </row>
    <row r="360" spans="1:9" ht="25.5">
      <c r="A360" s="40">
        <v>2</v>
      </c>
      <c r="B360" s="32" t="s">
        <v>249</v>
      </c>
      <c r="C360" s="32" t="s">
        <v>160</v>
      </c>
      <c r="D360" s="32" t="s">
        <v>250</v>
      </c>
      <c r="E360" s="31" t="s">
        <v>120</v>
      </c>
      <c r="F360" s="32" t="s">
        <v>162</v>
      </c>
      <c r="G360" s="75">
        <v>987.95</v>
      </c>
      <c r="H360" s="76">
        <v>50</v>
      </c>
      <c r="I360" s="76">
        <v>19.760000000000002</v>
      </c>
    </row>
    <row r="361" spans="1:9" ht="25.5">
      <c r="A361" s="40">
        <v>3</v>
      </c>
      <c r="B361" s="32" t="s">
        <v>249</v>
      </c>
      <c r="C361" s="32" t="s">
        <v>160</v>
      </c>
      <c r="D361" s="32" t="s">
        <v>250</v>
      </c>
      <c r="E361" s="31" t="s">
        <v>121</v>
      </c>
      <c r="F361" s="32" t="s">
        <v>162</v>
      </c>
      <c r="G361" s="75">
        <v>987.95</v>
      </c>
      <c r="H361" s="76">
        <v>50</v>
      </c>
      <c r="I361" s="76">
        <v>19.760000000000002</v>
      </c>
    </row>
    <row r="362" spans="1:9">
      <c r="A362" s="139" t="s">
        <v>95</v>
      </c>
      <c r="B362" s="140"/>
      <c r="C362" s="140"/>
      <c r="D362" s="140"/>
      <c r="E362" s="140"/>
      <c r="F362" s="140"/>
      <c r="G362" s="140"/>
      <c r="H362" s="141"/>
      <c r="I362" s="78">
        <v>14.64</v>
      </c>
    </row>
    <row r="364" spans="1:9">
      <c r="A364" s="142" t="s">
        <v>58</v>
      </c>
      <c r="B364" s="142"/>
      <c r="C364" s="142"/>
      <c r="D364" s="143" t="s">
        <v>251</v>
      </c>
      <c r="E364" s="143"/>
      <c r="F364" s="143"/>
      <c r="G364" s="143"/>
      <c r="H364" s="143"/>
      <c r="I364" s="143"/>
    </row>
    <row r="365" spans="1:9">
      <c r="A365" s="144" t="s">
        <v>25</v>
      </c>
      <c r="B365" s="144" t="s">
        <v>27</v>
      </c>
      <c r="C365" s="144" t="s">
        <v>28</v>
      </c>
      <c r="D365" s="144" t="s">
        <v>29</v>
      </c>
      <c r="E365" s="144" t="s">
        <v>83</v>
      </c>
      <c r="F365" s="144" t="s">
        <v>84</v>
      </c>
      <c r="G365" s="145" t="s">
        <v>85</v>
      </c>
      <c r="H365" s="145" t="s">
        <v>86</v>
      </c>
      <c r="I365" s="144" t="s">
        <v>87</v>
      </c>
    </row>
    <row r="366" spans="1:9">
      <c r="A366" s="144"/>
      <c r="B366" s="144"/>
      <c r="C366" s="144"/>
      <c r="D366" s="144"/>
      <c r="E366" s="144"/>
      <c r="F366" s="144"/>
      <c r="G366" s="145"/>
      <c r="H366" s="145"/>
      <c r="I366" s="144"/>
    </row>
    <row r="367" spans="1:9">
      <c r="A367" s="74">
        <v>1</v>
      </c>
      <c r="B367" s="74">
        <v>2</v>
      </c>
      <c r="C367" s="74">
        <v>3</v>
      </c>
      <c r="D367" s="74">
        <v>4</v>
      </c>
      <c r="E367" s="74">
        <v>5</v>
      </c>
      <c r="F367" s="74">
        <v>6</v>
      </c>
      <c r="G367" s="74">
        <v>7</v>
      </c>
      <c r="H367" s="74">
        <v>8</v>
      </c>
      <c r="I367" s="74">
        <v>9</v>
      </c>
    </row>
    <row r="368" spans="1:9" ht="25.5">
      <c r="A368" s="40">
        <v>1</v>
      </c>
      <c r="B368" s="32" t="s">
        <v>252</v>
      </c>
      <c r="C368" s="32" t="s">
        <v>146</v>
      </c>
      <c r="D368" s="32" t="s">
        <v>139</v>
      </c>
      <c r="E368" s="31" t="s">
        <v>118</v>
      </c>
      <c r="F368" s="32" t="s">
        <v>126</v>
      </c>
      <c r="G368" s="75">
        <v>113.5</v>
      </c>
      <c r="H368" s="76">
        <v>20</v>
      </c>
      <c r="I368" s="76">
        <v>5.68</v>
      </c>
    </row>
    <row r="369" spans="1:9" ht="25.5">
      <c r="A369" s="40">
        <v>2</v>
      </c>
      <c r="B369" s="32" t="s">
        <v>252</v>
      </c>
      <c r="C369" s="32" t="s">
        <v>146</v>
      </c>
      <c r="D369" s="32" t="s">
        <v>139</v>
      </c>
      <c r="E369" s="31" t="s">
        <v>120</v>
      </c>
      <c r="F369" s="32" t="s">
        <v>126</v>
      </c>
      <c r="G369" s="75">
        <v>153.22999999999999</v>
      </c>
      <c r="H369" s="76">
        <v>20</v>
      </c>
      <c r="I369" s="76">
        <v>7.66</v>
      </c>
    </row>
    <row r="370" spans="1:9" ht="25.5">
      <c r="A370" s="40">
        <v>3</v>
      </c>
      <c r="B370" s="32" t="s">
        <v>252</v>
      </c>
      <c r="C370" s="32" t="s">
        <v>146</v>
      </c>
      <c r="D370" s="32" t="s">
        <v>139</v>
      </c>
      <c r="E370" s="31" t="s">
        <v>121</v>
      </c>
      <c r="F370" s="32" t="s">
        <v>126</v>
      </c>
      <c r="G370" s="75">
        <v>153.22999999999999</v>
      </c>
      <c r="H370" s="76">
        <v>20</v>
      </c>
      <c r="I370" s="76">
        <v>7.66</v>
      </c>
    </row>
    <row r="371" spans="1:9">
      <c r="A371" s="139" t="s">
        <v>95</v>
      </c>
      <c r="B371" s="140"/>
      <c r="C371" s="140"/>
      <c r="D371" s="140"/>
      <c r="E371" s="140"/>
      <c r="F371" s="140"/>
      <c r="G371" s="140"/>
      <c r="H371" s="141"/>
      <c r="I371" s="78">
        <v>5.68</v>
      </c>
    </row>
    <row r="373" spans="1:9">
      <c r="A373" s="142" t="s">
        <v>58</v>
      </c>
      <c r="B373" s="142"/>
      <c r="C373" s="142"/>
      <c r="D373" s="143" t="s">
        <v>253</v>
      </c>
      <c r="E373" s="143"/>
      <c r="F373" s="143"/>
      <c r="G373" s="143"/>
      <c r="H373" s="143"/>
      <c r="I373" s="143"/>
    </row>
    <row r="374" spans="1:9">
      <c r="A374" s="144" t="s">
        <v>25</v>
      </c>
      <c r="B374" s="144" t="s">
        <v>27</v>
      </c>
      <c r="C374" s="144" t="s">
        <v>28</v>
      </c>
      <c r="D374" s="144" t="s">
        <v>29</v>
      </c>
      <c r="E374" s="144" t="s">
        <v>83</v>
      </c>
      <c r="F374" s="144" t="s">
        <v>84</v>
      </c>
      <c r="G374" s="145" t="s">
        <v>85</v>
      </c>
      <c r="H374" s="145" t="s">
        <v>86</v>
      </c>
      <c r="I374" s="144" t="s">
        <v>87</v>
      </c>
    </row>
    <row r="375" spans="1:9">
      <c r="A375" s="144"/>
      <c r="B375" s="144"/>
      <c r="C375" s="144"/>
      <c r="D375" s="144"/>
      <c r="E375" s="144"/>
      <c r="F375" s="144"/>
      <c r="G375" s="145"/>
      <c r="H375" s="145"/>
      <c r="I375" s="144"/>
    </row>
    <row r="376" spans="1:9">
      <c r="A376" s="74">
        <v>1</v>
      </c>
      <c r="B376" s="74">
        <v>2</v>
      </c>
      <c r="C376" s="74">
        <v>3</v>
      </c>
      <c r="D376" s="74">
        <v>4</v>
      </c>
      <c r="E376" s="74">
        <v>5</v>
      </c>
      <c r="F376" s="74">
        <v>6</v>
      </c>
      <c r="G376" s="74">
        <v>7</v>
      </c>
      <c r="H376" s="74">
        <v>8</v>
      </c>
      <c r="I376" s="74">
        <v>9</v>
      </c>
    </row>
    <row r="377" spans="1:9" ht="38.25">
      <c r="A377" s="40">
        <v>1</v>
      </c>
      <c r="B377" s="32" t="s">
        <v>254</v>
      </c>
      <c r="C377" s="32" t="s">
        <v>150</v>
      </c>
      <c r="D377" s="32" t="s">
        <v>255</v>
      </c>
      <c r="E377" s="31" t="s">
        <v>118</v>
      </c>
      <c r="F377" s="32" t="s">
        <v>119</v>
      </c>
      <c r="G377" s="75">
        <v>95.75</v>
      </c>
      <c r="H377" s="76">
        <v>25</v>
      </c>
      <c r="I377" s="76">
        <v>3.83</v>
      </c>
    </row>
    <row r="378" spans="1:9" ht="38.25">
      <c r="A378" s="40">
        <v>2</v>
      </c>
      <c r="B378" s="32" t="s">
        <v>254</v>
      </c>
      <c r="C378" s="32" t="s">
        <v>150</v>
      </c>
      <c r="D378" s="32" t="s">
        <v>255</v>
      </c>
      <c r="E378" s="31" t="s">
        <v>120</v>
      </c>
      <c r="F378" s="32" t="s">
        <v>119</v>
      </c>
      <c r="G378" s="75">
        <v>129.27000000000001</v>
      </c>
      <c r="H378" s="76">
        <v>25</v>
      </c>
      <c r="I378" s="76">
        <v>5.17</v>
      </c>
    </row>
    <row r="379" spans="1:9" ht="38.25">
      <c r="A379" s="40">
        <v>3</v>
      </c>
      <c r="B379" s="32" t="s">
        <v>254</v>
      </c>
      <c r="C379" s="32" t="s">
        <v>150</v>
      </c>
      <c r="D379" s="32" t="s">
        <v>255</v>
      </c>
      <c r="E379" s="31" t="s">
        <v>121</v>
      </c>
      <c r="F379" s="32" t="s">
        <v>119</v>
      </c>
      <c r="G379" s="75">
        <v>129.27000000000001</v>
      </c>
      <c r="H379" s="76">
        <v>25</v>
      </c>
      <c r="I379" s="76">
        <v>5.17</v>
      </c>
    </row>
    <row r="380" spans="1:9">
      <c r="A380" s="139" t="s">
        <v>95</v>
      </c>
      <c r="B380" s="140"/>
      <c r="C380" s="140"/>
      <c r="D380" s="140"/>
      <c r="E380" s="140"/>
      <c r="F380" s="140"/>
      <c r="G380" s="140"/>
      <c r="H380" s="141"/>
      <c r="I380" s="78">
        <v>3.83</v>
      </c>
    </row>
    <row r="382" spans="1:9">
      <c r="A382" s="142" t="s">
        <v>58</v>
      </c>
      <c r="B382" s="142"/>
      <c r="C382" s="142"/>
      <c r="D382" s="143" t="s">
        <v>256</v>
      </c>
      <c r="E382" s="143"/>
      <c r="F382" s="143"/>
      <c r="G382" s="143"/>
      <c r="H382" s="143"/>
      <c r="I382" s="143"/>
    </row>
    <row r="383" spans="1:9">
      <c r="A383" s="144" t="s">
        <v>25</v>
      </c>
      <c r="B383" s="144" t="s">
        <v>27</v>
      </c>
      <c r="C383" s="144" t="s">
        <v>28</v>
      </c>
      <c r="D383" s="144" t="s">
        <v>29</v>
      </c>
      <c r="E383" s="144" t="s">
        <v>83</v>
      </c>
      <c r="F383" s="144" t="s">
        <v>84</v>
      </c>
      <c r="G383" s="145" t="s">
        <v>85</v>
      </c>
      <c r="H383" s="145" t="s">
        <v>86</v>
      </c>
      <c r="I383" s="144" t="s">
        <v>87</v>
      </c>
    </row>
    <row r="384" spans="1:9">
      <c r="A384" s="144"/>
      <c r="B384" s="144"/>
      <c r="C384" s="144"/>
      <c r="D384" s="144"/>
      <c r="E384" s="144"/>
      <c r="F384" s="144"/>
      <c r="G384" s="145"/>
      <c r="H384" s="145"/>
      <c r="I384" s="144"/>
    </row>
    <row r="385" spans="1:9">
      <c r="A385" s="74">
        <v>1</v>
      </c>
      <c r="B385" s="74">
        <v>2</v>
      </c>
      <c r="C385" s="74">
        <v>3</v>
      </c>
      <c r="D385" s="74">
        <v>4</v>
      </c>
      <c r="E385" s="74">
        <v>5</v>
      </c>
      <c r="F385" s="74">
        <v>6</v>
      </c>
      <c r="G385" s="74">
        <v>7</v>
      </c>
      <c r="H385" s="74">
        <v>8</v>
      </c>
      <c r="I385" s="74">
        <v>9</v>
      </c>
    </row>
    <row r="386" spans="1:9" ht="25.5">
      <c r="A386" s="40">
        <v>1</v>
      </c>
      <c r="B386" s="32" t="s">
        <v>257</v>
      </c>
      <c r="C386" s="32" t="s">
        <v>146</v>
      </c>
      <c r="D386" s="32" t="s">
        <v>222</v>
      </c>
      <c r="E386" s="31" t="s">
        <v>118</v>
      </c>
      <c r="F386" s="32" t="s">
        <v>126</v>
      </c>
      <c r="G386" s="75">
        <v>59.65</v>
      </c>
      <c r="H386" s="76">
        <v>20</v>
      </c>
      <c r="I386" s="76">
        <v>2.98</v>
      </c>
    </row>
    <row r="387" spans="1:9" ht="25.5">
      <c r="A387" s="40">
        <v>2</v>
      </c>
      <c r="B387" s="32" t="s">
        <v>257</v>
      </c>
      <c r="C387" s="32" t="s">
        <v>146</v>
      </c>
      <c r="D387" s="32" t="s">
        <v>222</v>
      </c>
      <c r="E387" s="31" t="s">
        <v>120</v>
      </c>
      <c r="F387" s="32" t="s">
        <v>126</v>
      </c>
      <c r="G387" s="75">
        <v>80.53</v>
      </c>
      <c r="H387" s="76">
        <v>20</v>
      </c>
      <c r="I387" s="76">
        <v>4.03</v>
      </c>
    </row>
    <row r="388" spans="1:9" ht="25.5">
      <c r="A388" s="40">
        <v>3</v>
      </c>
      <c r="B388" s="32" t="s">
        <v>257</v>
      </c>
      <c r="C388" s="32" t="s">
        <v>146</v>
      </c>
      <c r="D388" s="32" t="s">
        <v>222</v>
      </c>
      <c r="E388" s="31" t="s">
        <v>121</v>
      </c>
      <c r="F388" s="32" t="s">
        <v>126</v>
      </c>
      <c r="G388" s="75">
        <v>80.53</v>
      </c>
      <c r="H388" s="76">
        <v>20</v>
      </c>
      <c r="I388" s="76">
        <v>4.03</v>
      </c>
    </row>
    <row r="389" spans="1:9">
      <c r="A389" s="139" t="s">
        <v>95</v>
      </c>
      <c r="B389" s="140"/>
      <c r="C389" s="140"/>
      <c r="D389" s="140"/>
      <c r="E389" s="140"/>
      <c r="F389" s="140"/>
      <c r="G389" s="140"/>
      <c r="H389" s="141"/>
      <c r="I389" s="78">
        <v>2.98</v>
      </c>
    </row>
    <row r="391" spans="1:9">
      <c r="A391" s="142" t="s">
        <v>58</v>
      </c>
      <c r="B391" s="142"/>
      <c r="C391" s="142"/>
      <c r="D391" s="143" t="s">
        <v>258</v>
      </c>
      <c r="E391" s="143"/>
      <c r="F391" s="143"/>
      <c r="G391" s="143"/>
      <c r="H391" s="143"/>
      <c r="I391" s="143"/>
    </row>
    <row r="392" spans="1:9">
      <c r="A392" s="144" t="s">
        <v>25</v>
      </c>
      <c r="B392" s="144" t="s">
        <v>27</v>
      </c>
      <c r="C392" s="144" t="s">
        <v>28</v>
      </c>
      <c r="D392" s="144" t="s">
        <v>29</v>
      </c>
      <c r="E392" s="144" t="s">
        <v>83</v>
      </c>
      <c r="F392" s="144" t="s">
        <v>84</v>
      </c>
      <c r="G392" s="145" t="s">
        <v>85</v>
      </c>
      <c r="H392" s="145" t="s">
        <v>86</v>
      </c>
      <c r="I392" s="144" t="s">
        <v>87</v>
      </c>
    </row>
    <row r="393" spans="1:9">
      <c r="A393" s="144"/>
      <c r="B393" s="144"/>
      <c r="C393" s="144"/>
      <c r="D393" s="144"/>
      <c r="E393" s="144"/>
      <c r="F393" s="144"/>
      <c r="G393" s="145"/>
      <c r="H393" s="145"/>
      <c r="I393" s="144"/>
    </row>
    <row r="394" spans="1:9">
      <c r="A394" s="74">
        <v>1</v>
      </c>
      <c r="B394" s="74">
        <v>2</v>
      </c>
      <c r="C394" s="74">
        <v>3</v>
      </c>
      <c r="D394" s="74">
        <v>4</v>
      </c>
      <c r="E394" s="74">
        <v>5</v>
      </c>
      <c r="F394" s="74">
        <v>6</v>
      </c>
      <c r="G394" s="74">
        <v>7</v>
      </c>
      <c r="H394" s="74">
        <v>8</v>
      </c>
      <c r="I394" s="74">
        <v>9</v>
      </c>
    </row>
    <row r="395" spans="1:9" ht="51">
      <c r="A395" s="40">
        <v>1</v>
      </c>
      <c r="B395" s="32" t="s">
        <v>259</v>
      </c>
      <c r="C395" s="32" t="s">
        <v>260</v>
      </c>
      <c r="D395" s="32" t="s">
        <v>261</v>
      </c>
      <c r="E395" s="31" t="s">
        <v>118</v>
      </c>
      <c r="F395" s="32" t="s">
        <v>162</v>
      </c>
      <c r="G395" s="75">
        <v>98.4</v>
      </c>
      <c r="H395" s="76">
        <v>10</v>
      </c>
      <c r="I395" s="76">
        <v>9.84</v>
      </c>
    </row>
    <row r="396" spans="1:9" ht="51">
      <c r="A396" s="40">
        <v>2</v>
      </c>
      <c r="B396" s="32" t="s">
        <v>259</v>
      </c>
      <c r="C396" s="32" t="s">
        <v>260</v>
      </c>
      <c r="D396" s="32" t="s">
        <v>261</v>
      </c>
      <c r="E396" s="31" t="s">
        <v>120</v>
      </c>
      <c r="F396" s="32" t="s">
        <v>162</v>
      </c>
      <c r="G396" s="75">
        <v>132.85</v>
      </c>
      <c r="H396" s="76">
        <v>10</v>
      </c>
      <c r="I396" s="76">
        <v>13.29</v>
      </c>
    </row>
    <row r="397" spans="1:9" ht="51">
      <c r="A397" s="40">
        <v>3</v>
      </c>
      <c r="B397" s="32" t="s">
        <v>259</v>
      </c>
      <c r="C397" s="32" t="s">
        <v>260</v>
      </c>
      <c r="D397" s="32" t="s">
        <v>261</v>
      </c>
      <c r="E397" s="31" t="s">
        <v>121</v>
      </c>
      <c r="F397" s="32" t="s">
        <v>162</v>
      </c>
      <c r="G397" s="75">
        <v>132.85</v>
      </c>
      <c r="H397" s="76">
        <v>10</v>
      </c>
      <c r="I397" s="76">
        <v>13.29</v>
      </c>
    </row>
    <row r="398" spans="1:9">
      <c r="A398" s="139" t="s">
        <v>95</v>
      </c>
      <c r="B398" s="140"/>
      <c r="C398" s="140"/>
      <c r="D398" s="140"/>
      <c r="E398" s="140"/>
      <c r="F398" s="140"/>
      <c r="G398" s="140"/>
      <c r="H398" s="141"/>
      <c r="I398" s="78">
        <v>9.84</v>
      </c>
    </row>
    <row r="400" spans="1:9">
      <c r="A400" s="142" t="s">
        <v>58</v>
      </c>
      <c r="B400" s="142"/>
      <c r="C400" s="142"/>
      <c r="D400" s="143" t="s">
        <v>262</v>
      </c>
      <c r="E400" s="143"/>
      <c r="F400" s="143"/>
      <c r="G400" s="143"/>
      <c r="H400" s="143"/>
      <c r="I400" s="143"/>
    </row>
    <row r="401" spans="1:9">
      <c r="A401" s="144" t="s">
        <v>25</v>
      </c>
      <c r="B401" s="144" t="s">
        <v>27</v>
      </c>
      <c r="C401" s="144" t="s">
        <v>28</v>
      </c>
      <c r="D401" s="144" t="s">
        <v>29</v>
      </c>
      <c r="E401" s="144" t="s">
        <v>83</v>
      </c>
      <c r="F401" s="144" t="s">
        <v>84</v>
      </c>
      <c r="G401" s="145" t="s">
        <v>85</v>
      </c>
      <c r="H401" s="145" t="s">
        <v>86</v>
      </c>
      <c r="I401" s="144" t="s">
        <v>87</v>
      </c>
    </row>
    <row r="402" spans="1:9">
      <c r="A402" s="144"/>
      <c r="B402" s="144"/>
      <c r="C402" s="144"/>
      <c r="D402" s="144"/>
      <c r="E402" s="144"/>
      <c r="F402" s="144"/>
      <c r="G402" s="145"/>
      <c r="H402" s="145"/>
      <c r="I402" s="144"/>
    </row>
    <row r="403" spans="1:9">
      <c r="A403" s="74">
        <v>1</v>
      </c>
      <c r="B403" s="74">
        <v>2</v>
      </c>
      <c r="C403" s="74">
        <v>3</v>
      </c>
      <c r="D403" s="74">
        <v>4</v>
      </c>
      <c r="E403" s="74">
        <v>5</v>
      </c>
      <c r="F403" s="74">
        <v>6</v>
      </c>
      <c r="G403" s="74">
        <v>7</v>
      </c>
      <c r="H403" s="74">
        <v>8</v>
      </c>
      <c r="I403" s="74">
        <v>9</v>
      </c>
    </row>
    <row r="404" spans="1:9" ht="25.5">
      <c r="A404" s="40">
        <v>1</v>
      </c>
      <c r="B404" s="32" t="s">
        <v>259</v>
      </c>
      <c r="C404" s="32" t="s">
        <v>263</v>
      </c>
      <c r="D404" s="32" t="s">
        <v>264</v>
      </c>
      <c r="E404" s="31" t="s">
        <v>118</v>
      </c>
      <c r="F404" s="32" t="s">
        <v>119</v>
      </c>
      <c r="G404" s="75">
        <v>98.41</v>
      </c>
      <c r="H404" s="76">
        <v>10</v>
      </c>
      <c r="I404" s="76">
        <v>9.84</v>
      </c>
    </row>
    <row r="405" spans="1:9" ht="25.5">
      <c r="A405" s="40">
        <v>2</v>
      </c>
      <c r="B405" s="32" t="s">
        <v>259</v>
      </c>
      <c r="C405" s="32" t="s">
        <v>263</v>
      </c>
      <c r="D405" s="32" t="s">
        <v>264</v>
      </c>
      <c r="E405" s="31" t="s">
        <v>120</v>
      </c>
      <c r="F405" s="32" t="s">
        <v>119</v>
      </c>
      <c r="G405" s="75">
        <v>132.85</v>
      </c>
      <c r="H405" s="76">
        <v>10</v>
      </c>
      <c r="I405" s="76">
        <v>13.29</v>
      </c>
    </row>
    <row r="406" spans="1:9" ht="25.5">
      <c r="A406" s="40">
        <v>3</v>
      </c>
      <c r="B406" s="32" t="s">
        <v>259</v>
      </c>
      <c r="C406" s="32" t="s">
        <v>263</v>
      </c>
      <c r="D406" s="32" t="s">
        <v>264</v>
      </c>
      <c r="E406" s="31" t="s">
        <v>121</v>
      </c>
      <c r="F406" s="32" t="s">
        <v>119</v>
      </c>
      <c r="G406" s="75">
        <v>132.85</v>
      </c>
      <c r="H406" s="76">
        <v>10</v>
      </c>
      <c r="I406" s="76">
        <v>13.29</v>
      </c>
    </row>
    <row r="407" spans="1:9">
      <c r="A407" s="139" t="s">
        <v>95</v>
      </c>
      <c r="B407" s="140"/>
      <c r="C407" s="140"/>
      <c r="D407" s="140"/>
      <c r="E407" s="140"/>
      <c r="F407" s="140"/>
      <c r="G407" s="140"/>
      <c r="H407" s="141"/>
      <c r="I407" s="78">
        <v>9.84</v>
      </c>
    </row>
    <row r="409" spans="1:9">
      <c r="A409" s="142" t="s">
        <v>58</v>
      </c>
      <c r="B409" s="142"/>
      <c r="C409" s="142"/>
      <c r="D409" s="143" t="s">
        <v>265</v>
      </c>
      <c r="E409" s="143"/>
      <c r="F409" s="143"/>
      <c r="G409" s="143"/>
      <c r="H409" s="143"/>
      <c r="I409" s="143"/>
    </row>
    <row r="410" spans="1:9">
      <c r="A410" s="144" t="s">
        <v>25</v>
      </c>
      <c r="B410" s="144" t="s">
        <v>27</v>
      </c>
      <c r="C410" s="144" t="s">
        <v>28</v>
      </c>
      <c r="D410" s="144" t="s">
        <v>29</v>
      </c>
      <c r="E410" s="144" t="s">
        <v>83</v>
      </c>
      <c r="F410" s="144" t="s">
        <v>84</v>
      </c>
      <c r="G410" s="145" t="s">
        <v>85</v>
      </c>
      <c r="H410" s="145" t="s">
        <v>86</v>
      </c>
      <c r="I410" s="144" t="s">
        <v>87</v>
      </c>
    </row>
    <row r="411" spans="1:9">
      <c r="A411" s="144"/>
      <c r="B411" s="144"/>
      <c r="C411" s="144"/>
      <c r="D411" s="144"/>
      <c r="E411" s="144"/>
      <c r="F411" s="144"/>
      <c r="G411" s="145"/>
      <c r="H411" s="145"/>
      <c r="I411" s="144"/>
    </row>
    <row r="412" spans="1:9">
      <c r="A412" s="74">
        <v>1</v>
      </c>
      <c r="B412" s="74">
        <v>2</v>
      </c>
      <c r="C412" s="74">
        <v>3</v>
      </c>
      <c r="D412" s="74">
        <v>4</v>
      </c>
      <c r="E412" s="74">
        <v>5</v>
      </c>
      <c r="F412" s="74">
        <v>6</v>
      </c>
      <c r="G412" s="74">
        <v>7</v>
      </c>
      <c r="H412" s="74">
        <v>8</v>
      </c>
      <c r="I412" s="74">
        <v>9</v>
      </c>
    </row>
    <row r="413" spans="1:9" ht="38.25">
      <c r="A413" s="40">
        <v>1</v>
      </c>
      <c r="B413" s="32" t="s">
        <v>266</v>
      </c>
      <c r="C413" s="32" t="s">
        <v>267</v>
      </c>
      <c r="D413" s="32" t="s">
        <v>268</v>
      </c>
      <c r="E413" s="31" t="s">
        <v>118</v>
      </c>
      <c r="F413" s="32" t="s">
        <v>162</v>
      </c>
      <c r="G413" s="75">
        <v>863.23</v>
      </c>
      <c r="H413" s="76">
        <v>15</v>
      </c>
      <c r="I413" s="76">
        <v>57.55</v>
      </c>
    </row>
    <row r="414" spans="1:9" ht="38.25">
      <c r="A414" s="40">
        <v>2</v>
      </c>
      <c r="B414" s="32" t="s">
        <v>266</v>
      </c>
      <c r="C414" s="32" t="s">
        <v>267</v>
      </c>
      <c r="D414" s="32" t="s">
        <v>268</v>
      </c>
      <c r="E414" s="31" t="s">
        <v>120</v>
      </c>
      <c r="F414" s="32" t="s">
        <v>162</v>
      </c>
      <c r="G414" s="75">
        <v>1165.3699999999999</v>
      </c>
      <c r="H414" s="76">
        <v>15</v>
      </c>
      <c r="I414" s="76">
        <v>77.69</v>
      </c>
    </row>
    <row r="415" spans="1:9" ht="38.25">
      <c r="A415" s="40">
        <v>3</v>
      </c>
      <c r="B415" s="32" t="s">
        <v>266</v>
      </c>
      <c r="C415" s="32" t="s">
        <v>267</v>
      </c>
      <c r="D415" s="32" t="s">
        <v>268</v>
      </c>
      <c r="E415" s="31" t="s">
        <v>121</v>
      </c>
      <c r="F415" s="32" t="s">
        <v>162</v>
      </c>
      <c r="G415" s="75">
        <v>1165.3699999999999</v>
      </c>
      <c r="H415" s="76">
        <v>15</v>
      </c>
      <c r="I415" s="76">
        <v>77.69</v>
      </c>
    </row>
    <row r="416" spans="1:9">
      <c r="A416" s="139" t="s">
        <v>95</v>
      </c>
      <c r="B416" s="140"/>
      <c r="C416" s="140"/>
      <c r="D416" s="140"/>
      <c r="E416" s="140"/>
      <c r="F416" s="140"/>
      <c r="G416" s="140"/>
      <c r="H416" s="141"/>
      <c r="I416" s="78">
        <v>57.55</v>
      </c>
    </row>
    <row r="418" spans="1:9">
      <c r="A418" s="142" t="s">
        <v>58</v>
      </c>
      <c r="B418" s="142"/>
      <c r="C418" s="142"/>
      <c r="D418" s="143" t="s">
        <v>269</v>
      </c>
      <c r="E418" s="143"/>
      <c r="F418" s="143"/>
      <c r="G418" s="143"/>
      <c r="H418" s="143"/>
      <c r="I418" s="143"/>
    </row>
    <row r="419" spans="1:9">
      <c r="A419" s="144" t="s">
        <v>25</v>
      </c>
      <c r="B419" s="144" t="s">
        <v>27</v>
      </c>
      <c r="C419" s="144" t="s">
        <v>28</v>
      </c>
      <c r="D419" s="144" t="s">
        <v>29</v>
      </c>
      <c r="E419" s="144" t="s">
        <v>83</v>
      </c>
      <c r="F419" s="144" t="s">
        <v>84</v>
      </c>
      <c r="G419" s="145" t="s">
        <v>85</v>
      </c>
      <c r="H419" s="145" t="s">
        <v>86</v>
      </c>
      <c r="I419" s="144" t="s">
        <v>87</v>
      </c>
    </row>
    <row r="420" spans="1:9">
      <c r="A420" s="144"/>
      <c r="B420" s="144"/>
      <c r="C420" s="144"/>
      <c r="D420" s="144"/>
      <c r="E420" s="144"/>
      <c r="F420" s="144"/>
      <c r="G420" s="145"/>
      <c r="H420" s="145"/>
      <c r="I420" s="144"/>
    </row>
    <row r="421" spans="1:9">
      <c r="A421" s="74">
        <v>1</v>
      </c>
      <c r="B421" s="74">
        <v>2</v>
      </c>
      <c r="C421" s="74">
        <v>3</v>
      </c>
      <c r="D421" s="74">
        <v>4</v>
      </c>
      <c r="E421" s="74">
        <v>5</v>
      </c>
      <c r="F421" s="74">
        <v>6</v>
      </c>
      <c r="G421" s="74">
        <v>7</v>
      </c>
      <c r="H421" s="74">
        <v>8</v>
      </c>
      <c r="I421" s="74">
        <v>9</v>
      </c>
    </row>
    <row r="422" spans="1:9" ht="25.5">
      <c r="A422" s="40">
        <v>1</v>
      </c>
      <c r="B422" s="32" t="s">
        <v>270</v>
      </c>
      <c r="C422" s="32" t="s">
        <v>146</v>
      </c>
      <c r="D422" s="32" t="s">
        <v>271</v>
      </c>
      <c r="E422" s="31" t="s">
        <v>118</v>
      </c>
      <c r="F422" s="32" t="s">
        <v>126</v>
      </c>
      <c r="G422" s="75">
        <v>133.93</v>
      </c>
      <c r="H422" s="76">
        <v>50</v>
      </c>
      <c r="I422" s="76">
        <v>2.68</v>
      </c>
    </row>
    <row r="423" spans="1:9" ht="25.5">
      <c r="A423" s="40">
        <v>2</v>
      </c>
      <c r="B423" s="32" t="s">
        <v>270</v>
      </c>
      <c r="C423" s="32" t="s">
        <v>146</v>
      </c>
      <c r="D423" s="32" t="s">
        <v>271</v>
      </c>
      <c r="E423" s="31" t="s">
        <v>120</v>
      </c>
      <c r="F423" s="32" t="s">
        <v>126</v>
      </c>
      <c r="G423" s="75">
        <v>180.8</v>
      </c>
      <c r="H423" s="76">
        <v>50</v>
      </c>
      <c r="I423" s="76">
        <v>3.62</v>
      </c>
    </row>
    <row r="424" spans="1:9" ht="25.5">
      <c r="A424" s="40">
        <v>3</v>
      </c>
      <c r="B424" s="32" t="s">
        <v>270</v>
      </c>
      <c r="C424" s="32" t="s">
        <v>146</v>
      </c>
      <c r="D424" s="32" t="s">
        <v>271</v>
      </c>
      <c r="E424" s="31" t="s">
        <v>121</v>
      </c>
      <c r="F424" s="32" t="s">
        <v>126</v>
      </c>
      <c r="G424" s="75">
        <v>180.8</v>
      </c>
      <c r="H424" s="76">
        <v>50</v>
      </c>
      <c r="I424" s="76">
        <v>3.62</v>
      </c>
    </row>
    <row r="425" spans="1:9">
      <c r="A425" s="139" t="s">
        <v>95</v>
      </c>
      <c r="B425" s="140"/>
      <c r="C425" s="140"/>
      <c r="D425" s="140"/>
      <c r="E425" s="140"/>
      <c r="F425" s="140"/>
      <c r="G425" s="140"/>
      <c r="H425" s="141"/>
      <c r="I425" s="78">
        <v>2.68</v>
      </c>
    </row>
    <row r="427" spans="1:9">
      <c r="A427" s="142" t="s">
        <v>58</v>
      </c>
      <c r="B427" s="142"/>
      <c r="C427" s="142"/>
      <c r="D427" s="143" t="s">
        <v>272</v>
      </c>
      <c r="E427" s="143"/>
      <c r="F427" s="143"/>
      <c r="G427" s="143"/>
      <c r="H427" s="143"/>
      <c r="I427" s="143"/>
    </row>
    <row r="428" spans="1:9">
      <c r="A428" s="144" t="s">
        <v>25</v>
      </c>
      <c r="B428" s="144" t="s">
        <v>27</v>
      </c>
      <c r="C428" s="144" t="s">
        <v>28</v>
      </c>
      <c r="D428" s="144" t="s">
        <v>29</v>
      </c>
      <c r="E428" s="144" t="s">
        <v>83</v>
      </c>
      <c r="F428" s="144" t="s">
        <v>84</v>
      </c>
      <c r="G428" s="145" t="s">
        <v>85</v>
      </c>
      <c r="H428" s="145" t="s">
        <v>86</v>
      </c>
      <c r="I428" s="144" t="s">
        <v>87</v>
      </c>
    </row>
    <row r="429" spans="1:9">
      <c r="A429" s="144"/>
      <c r="B429" s="144"/>
      <c r="C429" s="144"/>
      <c r="D429" s="144"/>
      <c r="E429" s="144"/>
      <c r="F429" s="144"/>
      <c r="G429" s="145"/>
      <c r="H429" s="145"/>
      <c r="I429" s="144"/>
    </row>
    <row r="430" spans="1:9">
      <c r="A430" s="74">
        <v>1</v>
      </c>
      <c r="B430" s="74">
        <v>2</v>
      </c>
      <c r="C430" s="74">
        <v>3</v>
      </c>
      <c r="D430" s="74">
        <v>4</v>
      </c>
      <c r="E430" s="74">
        <v>5</v>
      </c>
      <c r="F430" s="74">
        <v>6</v>
      </c>
      <c r="G430" s="74">
        <v>7</v>
      </c>
      <c r="H430" s="74">
        <v>8</v>
      </c>
      <c r="I430" s="74">
        <v>9</v>
      </c>
    </row>
    <row r="431" spans="1:9" ht="51">
      <c r="A431" s="40">
        <v>1</v>
      </c>
      <c r="B431" s="32" t="s">
        <v>273</v>
      </c>
      <c r="C431" s="32" t="s">
        <v>274</v>
      </c>
      <c r="D431" s="32" t="s">
        <v>275</v>
      </c>
      <c r="E431" s="31" t="s">
        <v>118</v>
      </c>
      <c r="F431" s="32" t="s">
        <v>162</v>
      </c>
      <c r="G431" s="75">
        <v>178.8</v>
      </c>
      <c r="H431" s="76">
        <v>15</v>
      </c>
      <c r="I431" s="76">
        <v>11.92</v>
      </c>
    </row>
    <row r="432" spans="1:9" ht="51">
      <c r="A432" s="40">
        <v>2</v>
      </c>
      <c r="B432" s="32" t="s">
        <v>273</v>
      </c>
      <c r="C432" s="32" t="s">
        <v>274</v>
      </c>
      <c r="D432" s="32" t="s">
        <v>275</v>
      </c>
      <c r="E432" s="31" t="s">
        <v>120</v>
      </c>
      <c r="F432" s="32" t="s">
        <v>162</v>
      </c>
      <c r="G432" s="75">
        <v>241.38</v>
      </c>
      <c r="H432" s="76">
        <v>15</v>
      </c>
      <c r="I432" s="76">
        <v>16.09</v>
      </c>
    </row>
    <row r="433" spans="1:9" ht="51">
      <c r="A433" s="40">
        <v>3</v>
      </c>
      <c r="B433" s="32" t="s">
        <v>273</v>
      </c>
      <c r="C433" s="32" t="s">
        <v>274</v>
      </c>
      <c r="D433" s="32" t="s">
        <v>275</v>
      </c>
      <c r="E433" s="31" t="s">
        <v>121</v>
      </c>
      <c r="F433" s="32" t="s">
        <v>162</v>
      </c>
      <c r="G433" s="75">
        <v>241.38</v>
      </c>
      <c r="H433" s="76">
        <v>15</v>
      </c>
      <c r="I433" s="76">
        <v>16.09</v>
      </c>
    </row>
    <row r="434" spans="1:9">
      <c r="A434" s="139" t="s">
        <v>95</v>
      </c>
      <c r="B434" s="140"/>
      <c r="C434" s="140"/>
      <c r="D434" s="140"/>
      <c r="E434" s="140"/>
      <c r="F434" s="140"/>
      <c r="G434" s="140"/>
      <c r="H434" s="141"/>
      <c r="I434" s="78">
        <v>11.92</v>
      </c>
    </row>
    <row r="436" spans="1:9">
      <c r="A436" s="142" t="s">
        <v>58</v>
      </c>
      <c r="B436" s="142"/>
      <c r="C436" s="142"/>
      <c r="D436" s="143" t="s">
        <v>276</v>
      </c>
      <c r="E436" s="143"/>
      <c r="F436" s="143"/>
      <c r="G436" s="143"/>
      <c r="H436" s="143"/>
      <c r="I436" s="143"/>
    </row>
    <row r="437" spans="1:9">
      <c r="A437" s="144" t="s">
        <v>25</v>
      </c>
      <c r="B437" s="144" t="s">
        <v>27</v>
      </c>
      <c r="C437" s="144" t="s">
        <v>28</v>
      </c>
      <c r="D437" s="144" t="s">
        <v>29</v>
      </c>
      <c r="E437" s="144" t="s">
        <v>83</v>
      </c>
      <c r="F437" s="144" t="s">
        <v>84</v>
      </c>
      <c r="G437" s="145" t="s">
        <v>85</v>
      </c>
      <c r="H437" s="145" t="s">
        <v>86</v>
      </c>
      <c r="I437" s="144" t="s">
        <v>87</v>
      </c>
    </row>
    <row r="438" spans="1:9">
      <c r="A438" s="144"/>
      <c r="B438" s="144"/>
      <c r="C438" s="144"/>
      <c r="D438" s="144"/>
      <c r="E438" s="144"/>
      <c r="F438" s="144"/>
      <c r="G438" s="145"/>
      <c r="H438" s="145"/>
      <c r="I438" s="144"/>
    </row>
    <row r="439" spans="1:9">
      <c r="A439" s="74">
        <v>1</v>
      </c>
      <c r="B439" s="74">
        <v>2</v>
      </c>
      <c r="C439" s="74">
        <v>3</v>
      </c>
      <c r="D439" s="74">
        <v>4</v>
      </c>
      <c r="E439" s="74">
        <v>5</v>
      </c>
      <c r="F439" s="74">
        <v>6</v>
      </c>
      <c r="G439" s="74">
        <v>7</v>
      </c>
      <c r="H439" s="74">
        <v>8</v>
      </c>
      <c r="I439" s="74">
        <v>9</v>
      </c>
    </row>
    <row r="440" spans="1:9" ht="25.5">
      <c r="A440" s="40">
        <v>1</v>
      </c>
      <c r="B440" s="32" t="s">
        <v>277</v>
      </c>
      <c r="C440" s="32" t="s">
        <v>124</v>
      </c>
      <c r="D440" s="32" t="s">
        <v>206</v>
      </c>
      <c r="E440" s="31" t="s">
        <v>118</v>
      </c>
      <c r="F440" s="32" t="s">
        <v>126</v>
      </c>
      <c r="G440" s="75">
        <v>821.03</v>
      </c>
      <c r="H440" s="76">
        <v>30</v>
      </c>
      <c r="I440" s="76">
        <v>27.37</v>
      </c>
    </row>
    <row r="441" spans="1:9" ht="25.5">
      <c r="A441" s="40">
        <v>2</v>
      </c>
      <c r="B441" s="32" t="s">
        <v>277</v>
      </c>
      <c r="C441" s="32" t="s">
        <v>124</v>
      </c>
      <c r="D441" s="32" t="s">
        <v>206</v>
      </c>
      <c r="E441" s="31" t="s">
        <v>120</v>
      </c>
      <c r="F441" s="32" t="s">
        <v>126</v>
      </c>
      <c r="G441" s="75">
        <v>1108.3900000000001</v>
      </c>
      <c r="H441" s="76">
        <v>30</v>
      </c>
      <c r="I441" s="76">
        <v>36.950000000000003</v>
      </c>
    </row>
    <row r="442" spans="1:9" ht="25.5">
      <c r="A442" s="40">
        <v>3</v>
      </c>
      <c r="B442" s="32" t="s">
        <v>277</v>
      </c>
      <c r="C442" s="32" t="s">
        <v>124</v>
      </c>
      <c r="D442" s="32" t="s">
        <v>206</v>
      </c>
      <c r="E442" s="31" t="s">
        <v>121</v>
      </c>
      <c r="F442" s="32" t="s">
        <v>126</v>
      </c>
      <c r="G442" s="75">
        <v>1108.3900000000001</v>
      </c>
      <c r="H442" s="76">
        <v>30</v>
      </c>
      <c r="I442" s="76">
        <v>36.950000000000003</v>
      </c>
    </row>
    <row r="443" spans="1:9">
      <c r="A443" s="139" t="s">
        <v>95</v>
      </c>
      <c r="B443" s="140"/>
      <c r="C443" s="140"/>
      <c r="D443" s="140"/>
      <c r="E443" s="140"/>
      <c r="F443" s="140"/>
      <c r="G443" s="140"/>
      <c r="H443" s="141"/>
      <c r="I443" s="78">
        <v>27.37</v>
      </c>
    </row>
    <row r="445" spans="1:9">
      <c r="A445" s="142" t="s">
        <v>58</v>
      </c>
      <c r="B445" s="142"/>
      <c r="C445" s="142"/>
      <c r="D445" s="143" t="s">
        <v>278</v>
      </c>
      <c r="E445" s="143"/>
      <c r="F445" s="143"/>
      <c r="G445" s="143"/>
      <c r="H445" s="143"/>
      <c r="I445" s="143"/>
    </row>
    <row r="446" spans="1:9">
      <c r="A446" s="144" t="s">
        <v>25</v>
      </c>
      <c r="B446" s="144" t="s">
        <v>27</v>
      </c>
      <c r="C446" s="144" t="s">
        <v>28</v>
      </c>
      <c r="D446" s="144" t="s">
        <v>29</v>
      </c>
      <c r="E446" s="144" t="s">
        <v>83</v>
      </c>
      <c r="F446" s="144" t="s">
        <v>84</v>
      </c>
      <c r="G446" s="145" t="s">
        <v>85</v>
      </c>
      <c r="H446" s="145" t="s">
        <v>86</v>
      </c>
      <c r="I446" s="144" t="s">
        <v>87</v>
      </c>
    </row>
    <row r="447" spans="1:9">
      <c r="A447" s="144"/>
      <c r="B447" s="144"/>
      <c r="C447" s="144"/>
      <c r="D447" s="144"/>
      <c r="E447" s="144"/>
      <c r="F447" s="144"/>
      <c r="G447" s="145"/>
      <c r="H447" s="145"/>
      <c r="I447" s="144"/>
    </row>
    <row r="448" spans="1:9">
      <c r="A448" s="74">
        <v>1</v>
      </c>
      <c r="B448" s="74">
        <v>2</v>
      </c>
      <c r="C448" s="74">
        <v>3</v>
      </c>
      <c r="D448" s="74">
        <v>4</v>
      </c>
      <c r="E448" s="74">
        <v>5</v>
      </c>
      <c r="F448" s="74">
        <v>6</v>
      </c>
      <c r="G448" s="74">
        <v>7</v>
      </c>
      <c r="H448" s="74">
        <v>8</v>
      </c>
      <c r="I448" s="74">
        <v>9</v>
      </c>
    </row>
    <row r="449" spans="1:9" ht="51">
      <c r="A449" s="40">
        <v>1</v>
      </c>
      <c r="B449" s="32" t="s">
        <v>279</v>
      </c>
      <c r="C449" s="32" t="s">
        <v>138</v>
      </c>
      <c r="D449" s="32" t="s">
        <v>203</v>
      </c>
      <c r="E449" s="31" t="s">
        <v>118</v>
      </c>
      <c r="F449" s="32" t="s">
        <v>126</v>
      </c>
      <c r="G449" s="75">
        <v>254.64</v>
      </c>
      <c r="H449" s="76">
        <v>100</v>
      </c>
      <c r="I449" s="76">
        <v>2.5499999999999998</v>
      </c>
    </row>
    <row r="450" spans="1:9" ht="51">
      <c r="A450" s="40">
        <v>2</v>
      </c>
      <c r="B450" s="32" t="s">
        <v>279</v>
      </c>
      <c r="C450" s="32" t="s">
        <v>138</v>
      </c>
      <c r="D450" s="32" t="s">
        <v>203</v>
      </c>
      <c r="E450" s="31" t="s">
        <v>120</v>
      </c>
      <c r="F450" s="32" t="s">
        <v>126</v>
      </c>
      <c r="G450" s="75">
        <v>343.77</v>
      </c>
      <c r="H450" s="76">
        <v>100</v>
      </c>
      <c r="I450" s="76">
        <v>3.44</v>
      </c>
    </row>
    <row r="451" spans="1:9" ht="51">
      <c r="A451" s="40">
        <v>3</v>
      </c>
      <c r="B451" s="32" t="s">
        <v>279</v>
      </c>
      <c r="C451" s="32" t="s">
        <v>138</v>
      </c>
      <c r="D451" s="32" t="s">
        <v>203</v>
      </c>
      <c r="E451" s="31" t="s">
        <v>121</v>
      </c>
      <c r="F451" s="32" t="s">
        <v>126</v>
      </c>
      <c r="G451" s="75">
        <v>343.77</v>
      </c>
      <c r="H451" s="76">
        <v>100</v>
      </c>
      <c r="I451" s="76">
        <v>3.44</v>
      </c>
    </row>
    <row r="452" spans="1:9">
      <c r="A452" s="139" t="s">
        <v>95</v>
      </c>
      <c r="B452" s="140"/>
      <c r="C452" s="140"/>
      <c r="D452" s="140"/>
      <c r="E452" s="140"/>
      <c r="F452" s="140"/>
      <c r="G452" s="140"/>
      <c r="H452" s="141"/>
      <c r="I452" s="78">
        <v>2.5499999999999998</v>
      </c>
    </row>
    <row r="454" spans="1:9">
      <c r="A454" s="107" t="s">
        <v>82</v>
      </c>
      <c r="B454" s="107"/>
      <c r="C454" s="107"/>
      <c r="D454" s="107"/>
      <c r="E454" s="107"/>
      <c r="F454" s="59"/>
      <c r="G454" s="59"/>
    </row>
    <row r="455" spans="1:9" ht="25.5">
      <c r="A455" s="74" t="s">
        <v>25</v>
      </c>
      <c r="B455" s="74" t="s">
        <v>88</v>
      </c>
      <c r="C455" s="74" t="s">
        <v>89</v>
      </c>
      <c r="D455" s="74" t="s">
        <v>90</v>
      </c>
      <c r="E455" s="74" t="s">
        <v>91</v>
      </c>
      <c r="F455" s="74" t="s">
        <v>92</v>
      </c>
      <c r="G455" s="74" t="s">
        <v>93</v>
      </c>
    </row>
    <row r="456" spans="1:9">
      <c r="A456" s="40" t="s">
        <v>94</v>
      </c>
      <c r="B456" s="40" t="s">
        <v>94</v>
      </c>
      <c r="C456" s="40" t="s">
        <v>94</v>
      </c>
      <c r="D456" s="40" t="s">
        <v>94</v>
      </c>
      <c r="E456" s="40" t="s">
        <v>94</v>
      </c>
      <c r="F456" s="40" t="s">
        <v>94</v>
      </c>
      <c r="G456" s="40" t="s">
        <v>94</v>
      </c>
    </row>
  </sheetData>
  <mergeCells count="603"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20:H20"/>
    <mergeCell ref="A22:C22"/>
    <mergeCell ref="D22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9:H29"/>
    <mergeCell ref="A31:C31"/>
    <mergeCell ref="D31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8:H38"/>
    <mergeCell ref="A40:C40"/>
    <mergeCell ref="D40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7:H47"/>
    <mergeCell ref="A49:C49"/>
    <mergeCell ref="D49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6:H56"/>
    <mergeCell ref="A58:C58"/>
    <mergeCell ref="D58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5:H65"/>
    <mergeCell ref="A67:C67"/>
    <mergeCell ref="D67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4:H74"/>
    <mergeCell ref="A76:C76"/>
    <mergeCell ref="D76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83:H83"/>
    <mergeCell ref="A85:C85"/>
    <mergeCell ref="D85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92:H92"/>
    <mergeCell ref="A94:C94"/>
    <mergeCell ref="D94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101:H101"/>
    <mergeCell ref="A103:C103"/>
    <mergeCell ref="D103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10:H110"/>
    <mergeCell ref="A112:C112"/>
    <mergeCell ref="D112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A119:H119"/>
    <mergeCell ref="A121:C121"/>
    <mergeCell ref="D121:I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A128:H128"/>
    <mergeCell ref="A130:C130"/>
    <mergeCell ref="D130:I13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37:H137"/>
    <mergeCell ref="A139:C139"/>
    <mergeCell ref="D139:I139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A146:H146"/>
    <mergeCell ref="A148:C148"/>
    <mergeCell ref="D148:I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5:H155"/>
    <mergeCell ref="A157:C157"/>
    <mergeCell ref="D157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4:H164"/>
    <mergeCell ref="A166:C166"/>
    <mergeCell ref="D166:I166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A173:H173"/>
    <mergeCell ref="A175:C175"/>
    <mergeCell ref="D175:I175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A182:H182"/>
    <mergeCell ref="A184:C184"/>
    <mergeCell ref="D184:I18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A191:H191"/>
    <mergeCell ref="A193:C193"/>
    <mergeCell ref="D193:I193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A200:H200"/>
    <mergeCell ref="A202:C202"/>
    <mergeCell ref="D202:I202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A209:H209"/>
    <mergeCell ref="A211:C211"/>
    <mergeCell ref="D211:I211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A218:H218"/>
    <mergeCell ref="A220:C220"/>
    <mergeCell ref="D220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7:H227"/>
    <mergeCell ref="A229:C229"/>
    <mergeCell ref="D229:I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A236:H236"/>
    <mergeCell ref="A238:C238"/>
    <mergeCell ref="D238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5:H245"/>
    <mergeCell ref="A247:C247"/>
    <mergeCell ref="D247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4:H254"/>
    <mergeCell ref="A256:C256"/>
    <mergeCell ref="D256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63:H263"/>
    <mergeCell ref="A265:C265"/>
    <mergeCell ref="D265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72:H272"/>
    <mergeCell ref="A274:C274"/>
    <mergeCell ref="D274:I274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A281:H281"/>
    <mergeCell ref="A283:C283"/>
    <mergeCell ref="D283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90:H290"/>
    <mergeCell ref="A292:C292"/>
    <mergeCell ref="D292:I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A299:H299"/>
    <mergeCell ref="A301:C301"/>
    <mergeCell ref="D301:I301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A308:H308"/>
    <mergeCell ref="A310:C310"/>
    <mergeCell ref="D310:I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A317:H317"/>
    <mergeCell ref="A319:C319"/>
    <mergeCell ref="D319:I319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A326:H326"/>
    <mergeCell ref="A328:C328"/>
    <mergeCell ref="D328:I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A335:H335"/>
    <mergeCell ref="A337:C337"/>
    <mergeCell ref="D337:I337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A344:H344"/>
    <mergeCell ref="A346:C346"/>
    <mergeCell ref="D346:I346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A353:H353"/>
    <mergeCell ref="A355:C355"/>
    <mergeCell ref="D355:I355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A362:H362"/>
    <mergeCell ref="A364:C364"/>
    <mergeCell ref="D364:I364"/>
    <mergeCell ref="A365:A366"/>
    <mergeCell ref="B365:B366"/>
    <mergeCell ref="C365:C366"/>
    <mergeCell ref="D365:D366"/>
    <mergeCell ref="E365:E366"/>
    <mergeCell ref="F365:F366"/>
    <mergeCell ref="G365:G366"/>
    <mergeCell ref="H365:H366"/>
    <mergeCell ref="I365:I366"/>
    <mergeCell ref="A371:H371"/>
    <mergeCell ref="A373:C373"/>
    <mergeCell ref="D373:I373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A380:H380"/>
    <mergeCell ref="A382:C382"/>
    <mergeCell ref="D382:I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A389:H389"/>
    <mergeCell ref="A391:C391"/>
    <mergeCell ref="D391:I391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A398:H398"/>
    <mergeCell ref="A400:C400"/>
    <mergeCell ref="D400:I400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I401:I402"/>
    <mergeCell ref="A407:H407"/>
    <mergeCell ref="A409:C409"/>
    <mergeCell ref="D409:I409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A416:H416"/>
    <mergeCell ref="A418:C418"/>
    <mergeCell ref="D418:I418"/>
    <mergeCell ref="A419:A420"/>
    <mergeCell ref="B419:B420"/>
    <mergeCell ref="C419:C420"/>
    <mergeCell ref="D419:D420"/>
    <mergeCell ref="E419:E420"/>
    <mergeCell ref="F419:F420"/>
    <mergeCell ref="G419:G420"/>
    <mergeCell ref="H419:H420"/>
    <mergeCell ref="I419:I420"/>
    <mergeCell ref="A425:H425"/>
    <mergeCell ref="A427:C427"/>
    <mergeCell ref="D427:I427"/>
    <mergeCell ref="A428:A429"/>
    <mergeCell ref="B428:B429"/>
    <mergeCell ref="C428:C429"/>
    <mergeCell ref="D428:D429"/>
    <mergeCell ref="E428:E429"/>
    <mergeCell ref="F428:F429"/>
    <mergeCell ref="G428:G429"/>
    <mergeCell ref="H428:H429"/>
    <mergeCell ref="I428:I429"/>
    <mergeCell ref="A434:H434"/>
    <mergeCell ref="A436:C436"/>
    <mergeCell ref="D436:I436"/>
    <mergeCell ref="A437:A438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A452:H452"/>
    <mergeCell ref="A454:E454"/>
    <mergeCell ref="A443:H443"/>
    <mergeCell ref="A445:C445"/>
    <mergeCell ref="D445:I445"/>
    <mergeCell ref="A446:A447"/>
    <mergeCell ref="B446:B447"/>
    <mergeCell ref="C446:C447"/>
    <mergeCell ref="D446:D447"/>
    <mergeCell ref="E446:E447"/>
    <mergeCell ref="F446:F447"/>
    <mergeCell ref="G446:G447"/>
    <mergeCell ref="H446:H447"/>
    <mergeCell ref="I446:I447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9"/>
  <sheetViews>
    <sheetView workbookViewId="0">
      <selection sqref="A1:L1 A1:L1"/>
    </sheetView>
  </sheetViews>
  <sheetFormatPr defaultColWidth="9" defaultRowHeight="12.75"/>
  <cols>
    <col min="1" max="1" width="7.28515625" style="58" customWidth="1"/>
    <col min="2" max="2" width="17.42578125" style="58" customWidth="1"/>
    <col min="3" max="3" width="19.28515625" style="58" customWidth="1"/>
    <col min="4" max="4" width="15.28515625" style="58" customWidth="1"/>
    <col min="5" max="5" width="22.7109375" style="58" customWidth="1"/>
    <col min="6" max="6" width="17.28515625" style="58" customWidth="1"/>
    <col min="7" max="7" width="10.7109375" style="58" customWidth="1"/>
    <col min="8" max="8" width="12.7109375" style="58" customWidth="1"/>
    <col min="9" max="9" width="18.5703125" style="58" customWidth="1"/>
    <col min="10" max="10" width="12.7109375" style="58" customWidth="1"/>
    <col min="11" max="11" width="22.7109375" style="58" customWidth="1"/>
    <col min="12" max="12" width="25" style="58" customWidth="1"/>
    <col min="13" max="13" width="9" style="58" customWidth="1"/>
    <col min="14" max="16384" width="9" style="58"/>
  </cols>
  <sheetData>
    <row r="1" spans="1:12" ht="19.5" customHeight="1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 ht="18.75" customHeight="1">
      <c r="A2" s="107" t="s">
        <v>96</v>
      </c>
      <c r="B2" s="107"/>
      <c r="C2" s="107"/>
      <c r="D2" s="107"/>
      <c r="E2" s="112" t="s">
        <v>97</v>
      </c>
      <c r="F2" s="112"/>
      <c r="G2" s="112"/>
      <c r="H2" s="112"/>
      <c r="I2" s="112"/>
      <c r="J2" s="112"/>
      <c r="K2" s="112"/>
      <c r="L2" s="112"/>
    </row>
    <row r="3" spans="1:12" ht="19.5" customHeight="1">
      <c r="A3" s="107"/>
      <c r="B3" s="107"/>
      <c r="C3" s="161"/>
      <c r="D3" s="161"/>
      <c r="E3" s="161"/>
      <c r="F3" s="59"/>
      <c r="G3" s="59"/>
      <c r="H3" s="59"/>
      <c r="I3" s="59"/>
      <c r="J3" s="59"/>
      <c r="K3" s="59"/>
      <c r="L3" s="59"/>
    </row>
    <row r="4" spans="1:12" ht="18.75" customHeight="1">
      <c r="A4" s="107" t="s">
        <v>16</v>
      </c>
      <c r="B4" s="107"/>
      <c r="C4" s="161"/>
      <c r="D4" s="161"/>
      <c r="E4" s="161"/>
      <c r="F4" s="59"/>
      <c r="G4" s="59"/>
      <c r="H4" s="59"/>
      <c r="I4" s="59"/>
      <c r="J4" s="59"/>
      <c r="K4" s="59"/>
      <c r="L4" s="59"/>
    </row>
    <row r="5" spans="1:12" ht="18.75" customHeight="1">
      <c r="A5" s="112" t="s">
        <v>18</v>
      </c>
      <c r="B5" s="112"/>
      <c r="C5" s="161"/>
      <c r="D5" s="161"/>
      <c r="E5" s="161"/>
      <c r="F5" s="59"/>
      <c r="G5" s="59"/>
      <c r="H5" s="59"/>
      <c r="I5" s="59"/>
      <c r="J5" s="59"/>
      <c r="K5" s="59"/>
      <c r="L5" s="59"/>
    </row>
    <row r="6" spans="1:12" ht="19.5" customHeight="1">
      <c r="A6" s="112" t="s">
        <v>98</v>
      </c>
      <c r="B6" s="112"/>
      <c r="C6" s="112"/>
      <c r="D6" s="112"/>
      <c r="E6" s="112"/>
      <c r="F6" s="112"/>
      <c r="G6" s="112"/>
      <c r="H6" s="59"/>
      <c r="I6" s="59"/>
      <c r="J6" s="59"/>
      <c r="K6" s="59"/>
      <c r="L6" s="59"/>
    </row>
    <row r="7" spans="1:12" ht="18.75" customHeight="1">
      <c r="A7" s="112" t="s">
        <v>99</v>
      </c>
      <c r="B7" s="112"/>
      <c r="C7" s="112"/>
      <c r="D7" s="112"/>
      <c r="E7" s="112"/>
      <c r="F7" s="112"/>
      <c r="G7" s="112"/>
      <c r="H7" s="59"/>
      <c r="I7" s="59"/>
      <c r="J7" s="59"/>
      <c r="K7" s="59"/>
      <c r="L7" s="59"/>
    </row>
    <row r="8" spans="1:12" ht="18.75" customHeight="1"/>
    <row r="9" spans="1:12" ht="15" customHeight="1">
      <c r="A9" s="135" t="s">
        <v>280</v>
      </c>
      <c r="B9" s="136"/>
      <c r="C9" s="136"/>
      <c r="D9" s="157"/>
      <c r="E9" s="157"/>
      <c r="F9" s="157"/>
      <c r="G9" s="157"/>
      <c r="H9" s="157"/>
      <c r="I9" s="157"/>
      <c r="J9" s="157"/>
      <c r="K9" s="157"/>
      <c r="L9" s="158"/>
    </row>
    <row r="10" spans="1:12" ht="18" customHeight="1">
      <c r="A10" s="159" t="s">
        <v>25</v>
      </c>
      <c r="B10" s="159" t="s">
        <v>27</v>
      </c>
      <c r="C10" s="108" t="s">
        <v>28</v>
      </c>
      <c r="D10" s="159" t="s">
        <v>29</v>
      </c>
      <c r="E10" s="159" t="s">
        <v>101</v>
      </c>
      <c r="F10" s="159"/>
      <c r="G10" s="159" t="s">
        <v>84</v>
      </c>
      <c r="H10" s="159" t="s">
        <v>102</v>
      </c>
      <c r="I10" s="159" t="s">
        <v>103</v>
      </c>
      <c r="J10" s="159" t="s">
        <v>104</v>
      </c>
      <c r="K10" s="159" t="s">
        <v>105</v>
      </c>
      <c r="L10" s="159" t="s">
        <v>106</v>
      </c>
    </row>
    <row r="11" spans="1:12" ht="47.25" customHeight="1">
      <c r="A11" s="159"/>
      <c r="B11" s="159"/>
      <c r="C11" s="108"/>
      <c r="D11" s="159"/>
      <c r="E11" s="79" t="s">
        <v>112</v>
      </c>
      <c r="F11" s="79" t="s">
        <v>113</v>
      </c>
      <c r="G11" s="159"/>
      <c r="H11" s="159"/>
      <c r="I11" s="159"/>
      <c r="J11" s="159"/>
      <c r="K11" s="159"/>
      <c r="L11" s="159"/>
    </row>
    <row r="12" spans="1:12" ht="16.5" customHeight="1">
      <c r="A12" s="44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79">
        <v>12</v>
      </c>
    </row>
    <row r="13" spans="1:12">
      <c r="A13" s="34"/>
      <c r="B13" s="35"/>
      <c r="C13" s="35"/>
      <c r="D13" s="35"/>
      <c r="E13" s="36"/>
      <c r="F13" s="35"/>
      <c r="G13" s="35"/>
      <c r="H13" s="37"/>
      <c r="I13" s="38"/>
      <c r="J13" s="37"/>
      <c r="K13" s="39"/>
      <c r="L13" s="33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8.75" customHeight="1">
      <c r="A16" s="150" t="s">
        <v>100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2"/>
    </row>
    <row r="17" spans="1:12" ht="17.25" customHeight="1">
      <c r="A17" s="153" t="s">
        <v>25</v>
      </c>
      <c r="B17" s="153" t="s">
        <v>107</v>
      </c>
      <c r="C17" s="153" t="s">
        <v>108</v>
      </c>
      <c r="D17" s="153" t="s">
        <v>109</v>
      </c>
      <c r="E17" s="155" t="s">
        <v>101</v>
      </c>
      <c r="F17" s="156"/>
      <c r="G17" s="153" t="s">
        <v>84</v>
      </c>
      <c r="H17" s="153" t="s">
        <v>102</v>
      </c>
      <c r="I17" s="153" t="s">
        <v>103</v>
      </c>
      <c r="J17" s="153" t="s">
        <v>110</v>
      </c>
      <c r="K17" s="153" t="s">
        <v>105</v>
      </c>
      <c r="L17" s="153" t="s">
        <v>111</v>
      </c>
    </row>
    <row r="18" spans="1:12" ht="45" customHeight="1">
      <c r="A18" s="154"/>
      <c r="B18" s="154"/>
      <c r="C18" s="154"/>
      <c r="D18" s="154"/>
      <c r="E18" s="80" t="s">
        <v>112</v>
      </c>
      <c r="F18" s="80" t="s">
        <v>113</v>
      </c>
      <c r="G18" s="154"/>
      <c r="H18" s="154"/>
      <c r="I18" s="154"/>
      <c r="J18" s="154"/>
      <c r="K18" s="154"/>
      <c r="L18" s="154"/>
    </row>
    <row r="19" spans="1:12">
      <c r="A19" s="81"/>
      <c r="B19" s="82"/>
      <c r="C19" s="82"/>
      <c r="D19" s="82"/>
      <c r="E19" s="83"/>
      <c r="F19" s="82"/>
      <c r="G19" s="82"/>
      <c r="H19" s="84"/>
      <c r="I19" s="81"/>
      <c r="J19" s="84"/>
      <c r="K19" s="85"/>
      <c r="L19" s="85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user</cp:lastModifiedBy>
  <cp:lastPrinted>2026-08-26T10:01:13Z</cp:lastPrinted>
  <dcterms:created xsi:type="dcterms:W3CDTF">2025-02-18T06:29:00Z</dcterms:created>
  <dcterms:modified xsi:type="dcterms:W3CDTF">2026-08-27T04:24:43Z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