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65" windowWidth="15120" windowHeight="7965"/>
  </bookViews>
  <sheets>
    <sheet name="1 сервер" sheetId="4" r:id="rId1"/>
  </sheets>
  <definedNames>
    <definedName name="_xlnm.Print_Area" localSheetId="0">'1 сервер'!$A$1:$J$24</definedName>
  </definedNames>
  <calcPr calcId="152511" fullPrecision="0"/>
</workbook>
</file>

<file path=xl/calcChain.xml><?xml version="1.0" encoding="utf-8"?>
<calcChain xmlns="http://schemas.openxmlformats.org/spreadsheetml/2006/main">
  <c r="J12" i="4" l="1"/>
  <c r="F12" i="4" l="1"/>
  <c r="G12" i="4"/>
  <c r="I12" i="4"/>
</calcChain>
</file>

<file path=xl/sharedStrings.xml><?xml version="1.0" encoding="utf-8"?>
<sst xmlns="http://schemas.openxmlformats.org/spreadsheetml/2006/main" count="30" uniqueCount="22">
  <si>
    <t>№ п/п</t>
  </si>
  <si>
    <t>Ед. изм.</t>
  </si>
  <si>
    <t>Объект закупки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</si>
  <si>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</si>
  <si>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>Обоснование начальной (максимальной) цены контракта</t>
  </si>
  <si>
    <t xml:space="preserve">Основные характеристики объекта закупки </t>
  </si>
  <si>
    <t>шт.</t>
  </si>
  <si>
    <t>Кол-во шт.</t>
  </si>
  <si>
    <t xml:space="preserve">Цена единицы продукции, указанная в источнике № 3 Исх. № б/н от 06.02.2024
ООО "Ольвия" </t>
  </si>
  <si>
    <t xml:space="preserve">НМЦК (руб.) по наименьшей цене, принятая к учету                 </t>
  </si>
  <si>
    <t>В соответствии с описанием объекта закупки</t>
  </si>
  <si>
    <t xml:space="preserve">Дата подготовки обоснования НМЦК: </t>
  </si>
  <si>
    <t>Руководствуясь принципом эффективности использования бюджетных средств (статья 34 БК РФ), исходя из которого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и/или достижения наилучшего результата с использованием определенного бюджетом объема средств (результативности), Заказчиком принято решение об установлении НМЦК по наименьшей из предложенных цен (Источник № 1).</t>
  </si>
  <si>
    <t>Цена единицы продукции, указанная в источнике № 1
(ООО "Офисмаг")</t>
  </si>
  <si>
    <t>Цена единицы продукции, указанная в источнике № 2 (ООО "Тендерные поставки")</t>
  </si>
  <si>
    <t>Цена единицы продукции, указанная в источнике № 3 (ООО "Oфис-импэкс")</t>
  </si>
  <si>
    <t>Конверты С5 (162×229 мм), отрывная лента, 80 г/м2, КОМПЛЕКТ 1000 шт.</t>
  </si>
  <si>
    <t>Конверт-пакеты ПОЛИЭТИЛЕН E4 (280×380 мм) до 500 листов, отрывная лента, Куда-Кому, КОМПЛЕКТ 50 шт.</t>
  </si>
  <si>
    <t>Термоэтикетки ТОП, 47×26 мм, 2000 этикеток в ролике</t>
  </si>
  <si>
    <t>Папка без скоросшивателя «Дело»</t>
  </si>
  <si>
    <t>Скоросшиватель картонный</t>
  </si>
  <si>
    <t>Предмет договора: Канцелярские 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</si>
</sst>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43" fontId="1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/>
    <xf numFmtId="4" fontId="1" fillId="0" borderId="1" xfId="0" applyNumberFormat="1" applyFont="1" applyFill="1" applyBorder="1" applyAlignment="1">
      <alignment horizontal="center" vertical="center" wrapText="1"/>
    </xf>
    <xf numFmtId="43" fontId="1" fillId="0" borderId="0" xfId="1" applyFont="1" applyAlignment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14" fontId="1" fillId="0" borderId="0" xfId="0" applyNumberFormat="1" applyFont="1" applyAlignment="1"/>
    <xf numFmtId="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view="pageBreakPreview" topLeftCell="A2" zoomScaleNormal="100" zoomScaleSheetLayoutView="100" workbookViewId="0">
      <pane ySplit="4" topLeftCell="A6" activePane="bottomLeft" state="frozen"/>
      <selection activeCell="A2" sqref="A2"/>
      <selection pane="bottomLeft" activeCell="A4" sqref="A4:I4"/>
    </sheetView>
  </sheetViews>
  <sheetFormatPr defaultColWidth="9.140625" defaultRowHeight="15.75" x14ac:dyDescent="0.25"/>
  <cols>
    <col min="1" max="1" width="4.42578125" style="3" customWidth="1"/>
    <col min="2" max="2" width="36" style="4" customWidth="1"/>
    <col min="3" max="3" width="29.42578125" style="3" customWidth="1"/>
    <col min="4" max="4" width="9" style="3" bestFit="1" customWidth="1"/>
    <col min="5" max="5" width="7.42578125" style="3" customWidth="1"/>
    <col min="6" max="6" width="18.7109375" style="3" customWidth="1"/>
    <col min="7" max="7" width="21" style="1" customWidth="1"/>
    <col min="8" max="8" width="4.28515625" style="7" hidden="1" customWidth="1"/>
    <col min="9" max="9" width="24.28515625" style="11" customWidth="1"/>
    <col min="10" max="10" width="17.7109375" style="23" bestFit="1" customWidth="1"/>
    <col min="11" max="16384" width="9.140625" style="3"/>
  </cols>
  <sheetData>
    <row r="1" spans="1:10" x14ac:dyDescent="0.25">
      <c r="B1" s="3"/>
    </row>
    <row r="2" spans="1:10" x14ac:dyDescent="0.25">
      <c r="A2" s="34" t="s">
        <v>4</v>
      </c>
      <c r="B2" s="34"/>
      <c r="C2" s="34"/>
      <c r="D2" s="34"/>
      <c r="E2" s="34"/>
      <c r="F2" s="34"/>
      <c r="G2" s="34"/>
      <c r="H2" s="34"/>
      <c r="I2" s="34"/>
    </row>
    <row r="3" spans="1:10" x14ac:dyDescent="0.25">
      <c r="A3" s="16"/>
      <c r="B3" s="16"/>
      <c r="C3" s="16"/>
      <c r="D3" s="19"/>
      <c r="E3" s="19"/>
      <c r="F3" s="16"/>
      <c r="G3" s="16"/>
      <c r="H3" s="16"/>
      <c r="I3" s="12"/>
    </row>
    <row r="4" spans="1:10" ht="26.25" customHeight="1" x14ac:dyDescent="0.25">
      <c r="A4" s="35" t="s">
        <v>21</v>
      </c>
      <c r="B4" s="36"/>
      <c r="C4" s="36"/>
      <c r="D4" s="36"/>
      <c r="E4" s="36"/>
      <c r="F4" s="36"/>
      <c r="G4" s="36"/>
      <c r="H4" s="36"/>
      <c r="I4" s="36"/>
    </row>
    <row r="5" spans="1:10" x14ac:dyDescent="0.25">
      <c r="A5" s="2" t="s">
        <v>3</v>
      </c>
    </row>
    <row r="6" spans="1:10" ht="129.75" customHeight="1" x14ac:dyDescent="0.25">
      <c r="A6" s="14" t="s">
        <v>0</v>
      </c>
      <c r="B6" s="14" t="s">
        <v>2</v>
      </c>
      <c r="C6" s="14" t="s">
        <v>5</v>
      </c>
      <c r="D6" s="14" t="s">
        <v>1</v>
      </c>
      <c r="E6" s="14" t="s">
        <v>7</v>
      </c>
      <c r="F6" s="14" t="s">
        <v>13</v>
      </c>
      <c r="G6" s="5" t="s">
        <v>14</v>
      </c>
      <c r="H6" s="5" t="s">
        <v>8</v>
      </c>
      <c r="I6" s="15" t="s">
        <v>15</v>
      </c>
      <c r="J6" s="26" t="s">
        <v>9</v>
      </c>
    </row>
    <row r="7" spans="1:10" ht="47.25" x14ac:dyDescent="0.25">
      <c r="A7" s="5">
        <v>1</v>
      </c>
      <c r="B7" s="41" t="s">
        <v>16</v>
      </c>
      <c r="C7" s="40" t="s">
        <v>10</v>
      </c>
      <c r="D7" s="10" t="s">
        <v>6</v>
      </c>
      <c r="E7" s="6">
        <v>5</v>
      </c>
      <c r="F7" s="20">
        <v>13810.35</v>
      </c>
      <c r="G7" s="20">
        <v>14500.87</v>
      </c>
      <c r="H7" s="22"/>
      <c r="I7" s="13">
        <v>15743.8</v>
      </c>
      <c r="J7" s="20">
        <v>13810.35</v>
      </c>
    </row>
    <row r="8" spans="1:10" ht="63" x14ac:dyDescent="0.25">
      <c r="A8" s="29">
        <v>2</v>
      </c>
      <c r="B8" s="42" t="s">
        <v>17</v>
      </c>
      <c r="C8" s="40" t="s">
        <v>10</v>
      </c>
      <c r="D8" s="10" t="s">
        <v>6</v>
      </c>
      <c r="E8" s="32">
        <v>1</v>
      </c>
      <c r="F8" s="20">
        <v>812.42</v>
      </c>
      <c r="G8" s="20">
        <v>853.04</v>
      </c>
      <c r="H8" s="22"/>
      <c r="I8" s="13">
        <v>926.16</v>
      </c>
      <c r="J8" s="20">
        <v>812.42</v>
      </c>
    </row>
    <row r="9" spans="1:10" ht="31.5" x14ac:dyDescent="0.25">
      <c r="A9" s="40">
        <v>3</v>
      </c>
      <c r="B9" s="41" t="s">
        <v>18</v>
      </c>
      <c r="C9" s="40" t="s">
        <v>10</v>
      </c>
      <c r="D9" s="10" t="s">
        <v>6</v>
      </c>
      <c r="E9" s="32">
        <v>10</v>
      </c>
      <c r="F9" s="20">
        <v>2362.3000000000002</v>
      </c>
      <c r="G9" s="20">
        <v>2480.42</v>
      </c>
      <c r="H9" s="22"/>
      <c r="I9" s="13">
        <v>2693.02</v>
      </c>
      <c r="J9" s="20">
        <v>2362.3000000000002</v>
      </c>
    </row>
    <row r="10" spans="1:10" ht="51.75" customHeight="1" x14ac:dyDescent="0.25">
      <c r="A10" s="40">
        <v>4</v>
      </c>
      <c r="B10" s="43" t="s">
        <v>19</v>
      </c>
      <c r="C10" s="40" t="s">
        <v>10</v>
      </c>
      <c r="D10" s="10" t="s">
        <v>6</v>
      </c>
      <c r="E10" s="32">
        <v>500</v>
      </c>
      <c r="F10" s="20">
        <v>5010</v>
      </c>
      <c r="G10" s="20">
        <v>5260.5</v>
      </c>
      <c r="H10" s="22"/>
      <c r="I10" s="13">
        <v>5711.4</v>
      </c>
      <c r="J10" s="20">
        <v>5010</v>
      </c>
    </row>
    <row r="11" spans="1:10" ht="51.75" customHeight="1" x14ac:dyDescent="0.25">
      <c r="A11" s="40">
        <v>5</v>
      </c>
      <c r="B11" s="43" t="s">
        <v>20</v>
      </c>
      <c r="C11" s="40" t="s">
        <v>10</v>
      </c>
      <c r="D11" s="10" t="s">
        <v>6</v>
      </c>
      <c r="E11" s="32">
        <v>500</v>
      </c>
      <c r="F11" s="20">
        <v>8715</v>
      </c>
      <c r="G11" s="20">
        <v>9150.75</v>
      </c>
      <c r="H11" s="22"/>
      <c r="I11" s="13">
        <v>9935.1</v>
      </c>
      <c r="J11" s="20">
        <v>8715</v>
      </c>
    </row>
    <row r="12" spans="1:10" x14ac:dyDescent="0.25">
      <c r="A12" s="29"/>
      <c r="B12" s="44"/>
      <c r="C12" s="30"/>
      <c r="D12" s="30"/>
      <c r="E12" s="31"/>
      <c r="F12" s="20">
        <f>SUM(F7:F11)</f>
        <v>30710.07</v>
      </c>
      <c r="G12" s="24">
        <f>SUM(G7:G11)</f>
        <v>32245.58</v>
      </c>
      <c r="H12" s="6"/>
      <c r="I12" s="28">
        <f>SUM(I7:I11)</f>
        <v>35009.480000000003</v>
      </c>
      <c r="J12" s="20">
        <f>SUM(J7:J11)</f>
        <v>30710.07</v>
      </c>
    </row>
    <row r="13" spans="1:10" x14ac:dyDescent="0.25">
      <c r="A13" s="17" t="s">
        <v>11</v>
      </c>
      <c r="B13" s="3"/>
      <c r="C13" s="27">
        <v>46196</v>
      </c>
    </row>
    <row r="14" spans="1:10" ht="14.25" customHeight="1" x14ac:dyDescent="0.25">
      <c r="B14" s="3"/>
      <c r="F14" s="21"/>
      <c r="G14" s="8"/>
      <c r="H14" s="9"/>
      <c r="I14" s="25"/>
    </row>
    <row r="15" spans="1:10" ht="75.75" customHeight="1" x14ac:dyDescent="0.25">
      <c r="A15" s="4"/>
      <c r="B15" s="38" t="s">
        <v>12</v>
      </c>
      <c r="C15" s="39"/>
      <c r="D15" s="39"/>
      <c r="E15" s="39"/>
      <c r="F15" s="39"/>
      <c r="G15" s="39"/>
      <c r="H15" s="39"/>
      <c r="I15" s="39"/>
    </row>
    <row r="16" spans="1:10" x14ac:dyDescent="0.25">
      <c r="B16" s="3"/>
      <c r="G16" s="18"/>
      <c r="H16" s="3"/>
      <c r="I16" s="3"/>
    </row>
    <row r="17" spans="1:9" x14ac:dyDescent="0.25">
      <c r="B17" s="3"/>
      <c r="G17" s="18"/>
      <c r="H17" s="3"/>
      <c r="I17" s="3"/>
    </row>
    <row r="18" spans="1:9" x14ac:dyDescent="0.25">
      <c r="B18" s="3"/>
      <c r="G18" s="18"/>
      <c r="H18" s="3"/>
      <c r="I18" s="3"/>
    </row>
    <row r="19" spans="1:9" x14ac:dyDescent="0.25">
      <c r="B19" s="3"/>
      <c r="G19" s="18"/>
      <c r="H19" s="3"/>
      <c r="I19" s="3"/>
    </row>
    <row r="20" spans="1:9" x14ac:dyDescent="0.25">
      <c r="B20" s="3"/>
      <c r="G20" s="18"/>
      <c r="H20" s="3"/>
      <c r="I20" s="3"/>
    </row>
    <row r="21" spans="1:9" x14ac:dyDescent="0.25">
      <c r="B21" s="3"/>
      <c r="G21" s="18"/>
      <c r="H21" s="3"/>
      <c r="I21" s="3"/>
    </row>
    <row r="22" spans="1:9" x14ac:dyDescent="0.25">
      <c r="B22" s="3"/>
      <c r="G22" s="18"/>
      <c r="H22" s="3"/>
      <c r="I22" s="3"/>
    </row>
    <row r="23" spans="1:9" x14ac:dyDescent="0.25">
      <c r="A23" s="37"/>
      <c r="B23" s="37"/>
      <c r="C23" s="37"/>
      <c r="D23" s="37"/>
      <c r="E23" s="37"/>
      <c r="F23" s="37"/>
      <c r="G23" s="37"/>
      <c r="H23" s="37"/>
      <c r="I23" s="3"/>
    </row>
    <row r="24" spans="1:9" ht="34.700000000000003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</row>
  </sheetData>
  <mergeCells count="5">
    <mergeCell ref="A24:I24"/>
    <mergeCell ref="A2:I2"/>
    <mergeCell ref="A4:I4"/>
    <mergeCell ref="A23:H23"/>
    <mergeCell ref="B15:I15"/>
  </mergeCells>
  <pageMargins left="0.31496062992125984" right="0.31496062992125984" top="0.35433070866141736" bottom="0.35433070866141736" header="0" footer="0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A0777D44E5CDB48B8E6EAC0C02EB7A0" ma:contentTypeVersion="0" ma:contentTypeDescription="Создание документа." ma:contentTypeScope="" ma:versionID="06efb95f706e4b0db5b0d69fa065951e">
  <xsd:schema xmlns:xsd="http://www.w3.org/2001/XMLSchema" xmlns:xs="http://www.w3.org/2001/XMLSchema" xmlns:p="http://schemas.microsoft.com/office/2006/metadata/properties" xmlns:ns2="4a8bbfa7-bb15-4050-8f12-c2a851c09489" targetNamespace="http://schemas.microsoft.com/office/2006/metadata/properties" ma:root="true" ma:fieldsID="e89ac6a793a41da95db62092fca9ca51" ns2:_="">
    <xsd:import namespace="4a8bbfa7-bb15-4050-8f12-c2a851c094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bbfa7-bb15-4050-8f12-c2a851c094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a8bbfa7-bb15-4050-8f12-c2a851c09489">YTZ6FSJW3ZFH-10-464147</_dlc_DocId>
    <_dlc_DocIdUrl xmlns="4a8bbfa7-bb15-4050-8f12-c2a851c09489">
      <Url>http://aso-ssr-01/sites/gbusoci/_layouts/DocIdRedir.aspx?ID=YTZ6FSJW3ZFH-10-464147</Url>
      <Description>YTZ6FSJW3ZFH-10-464147</Description>
    </_dlc_DocIdUrl>
  </documentManagement>
</p:properties>
</file>

<file path=customXml/itemProps1.xml><?xml version="1.0" encoding="utf-8"?>
<ds:datastoreItem xmlns:ds="http://schemas.openxmlformats.org/officeDocument/2006/customXml" ds:itemID="{45B169EE-690D-43BA-B09B-FCD9E6079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8bbfa7-bb15-4050-8f12-c2a851c09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0221F7-6C44-45AE-B931-5ED6DFB1BD9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406AE9C-CC62-4FB6-B853-108CCE066C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573225-25AF-4886-BCBE-3AF3CD0196E0}">
  <ds:schemaRefs>
    <ds:schemaRef ds:uri="http://purl.org/dc/terms/"/>
    <ds:schemaRef ds:uri="http://purl.org/dc/dcmitype/"/>
    <ds:schemaRef ds:uri="http://www.w3.org/XML/1998/namespace"/>
    <ds:schemaRef ds:uri="4a8bbfa7-bb15-4050-8f12-c2a851c09489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сервер</vt:lpstr>
      <vt:lpstr>'1 сервер'!Область_печати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2026-06-23T11:59:22Z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0x010100AA0777D44E5CDB48B8E6EAC0C02EB7A0</vt:lpwstr>
  </property>
  <property fmtid="{D5CDD505-2E9C-101B-9397-08002B2CF9AE}" pid="3" name="_dlc_DocIdItemGuid">
    <vt:lpwstr>eafdf33c-ac11-4c11-ae3a-6b5af1055db4</vt:lpwstr>
  </property>
  <property fmtid="{D5CDD505-2E9C-101B-9397-08002B2CF9AE}" pid="4" name="WorkbookGuid">
    <vt:lpwstr>90f46421-851b-4811-8b92-a3cc0bb8ba11</vt:lpwstr>
  </property>
</Properties>
</file>