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3" i="1" l="1"/>
  <c r="F13" i="1"/>
  <c r="E13" i="1"/>
</calcChain>
</file>

<file path=xl/sharedStrings.xml><?xml version="1.0" encoding="utf-8"?>
<sst xmlns="http://schemas.openxmlformats.org/spreadsheetml/2006/main" count="29" uniqueCount="23">
  <si>
    <t>Наименование продукции</t>
  </si>
  <si>
    <t>Ед. изм</t>
  </si>
  <si>
    <t>Кол-во</t>
  </si>
  <si>
    <t>Коммерческое предложение №1 
(реквезиты документа)</t>
  </si>
  <si>
    <t>Коммерческое предложение №2
(реквезиты документа)</t>
  </si>
  <si>
    <t>Коммерческое предложение №3
(реквезиты документа)</t>
  </si>
  <si>
    <t>шт</t>
  </si>
  <si>
    <t>итого</t>
  </si>
  <si>
    <t>окпд2</t>
  </si>
  <si>
    <t xml:space="preserve">Набор для очистки ДНК из реакционных смесей </t>
  </si>
  <si>
    <t>набор</t>
  </si>
  <si>
    <t>20.59.52.199</t>
  </si>
  <si>
    <t>Набор для элюции ДНК из агарозного геля</t>
  </si>
  <si>
    <t>Марля медицинская отрез 5 м.</t>
  </si>
  <si>
    <t>бензиламинопурин-6</t>
  </si>
  <si>
    <t>Дихлорфеноксиуксусная-2,4 кислота</t>
  </si>
  <si>
    <t>Пробирки для ПЦР</t>
  </si>
  <si>
    <t>упак</t>
  </si>
  <si>
    <t>пробирки стеклянные</t>
  </si>
  <si>
    <t>13.20.44.120</t>
  </si>
  <si>
    <t>20.59.52.194</t>
  </si>
  <si>
    <t>22.22.14.190</t>
  </si>
  <si>
    <t>23.19.23.110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</si>
</sst>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1" fillId="0" borderId="3" xfId="0" applyFont="1" applyFill="1" applyBorder="1" applyAlignment="1">
      <alignment horizontal="center" vertical="center" textRotation="90" wrapText="1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3"/>
  <sheetViews>
    <sheetView tabSelected="1" workbookViewId="0">
      <selection activeCell="G18" sqref="G18"/>
    </sheetView>
  </sheetViews>
  <sheetFormatPr defaultRowHeight="15" x14ac:dyDescent="0.25"/>
  <cols>
    <col min="2" max="2" width="15.42578125" customWidth="1"/>
    <col min="5" max="5" width="16.28515625" customWidth="1"/>
    <col min="6" max="6" width="13.5703125" customWidth="1"/>
    <col min="7" max="7" width="13.140625" customWidth="1"/>
    <col min="8" max="8" width="14.85546875" customWidth="1"/>
  </cols>
  <sheetData>
    <row r="4" spans="1:8" ht="105" x14ac:dyDescent="0.25">
      <c r="B4" s="1" t="s">
        <v>0</v>
      </c>
      <c r="C4" s="1" t="s">
        <v>1</v>
      </c>
      <c r="D4" s="1" t="s">
        <v>2</v>
      </c>
      <c r="E4" s="2" t="s">
        <v>3</v>
      </c>
      <c r="F4" s="2" t="s">
        <v>4</v>
      </c>
      <c r="G4" s="2" t="s">
        <v>5</v>
      </c>
      <c r="H4" s="9" t="s">
        <v>8</v>
      </c>
    </row>
    <row r="5" spans="1:8" x14ac:dyDescent="0.25">
      <c r="B5" s="3">
        <v>3</v>
      </c>
      <c r="C5" s="3">
        <v>4</v>
      </c>
      <c r="D5" s="3">
        <v>5</v>
      </c>
      <c r="E5" s="4">
        <v>6</v>
      </c>
      <c r="F5" s="4">
        <v>7</v>
      </c>
      <c r="G5" s="4">
        <v>8</v>
      </c>
    </row>
    <row r="6" spans="1:8" ht="81.75" customHeight="1" x14ac:dyDescent="0.25">
      <c r="A6">
        <v>1</v>
      </c>
      <c r="B6" s="5" t="s">
        <v>9</v>
      </c>
      <c r="C6" s="6" t="s">
        <v>10</v>
      </c>
      <c r="D6" s="6">
        <v>1</v>
      </c>
      <c r="E6" s="7">
        <v>17613.61</v>
      </c>
      <c r="F6" s="7">
        <v>18142.02</v>
      </c>
      <c r="G6" s="7">
        <v>18494.29</v>
      </c>
      <c r="H6" s="10" t="s">
        <v>11</v>
      </c>
    </row>
    <row r="7" spans="1:8" ht="39" x14ac:dyDescent="0.25">
      <c r="A7">
        <v>2</v>
      </c>
      <c r="B7" s="5" t="s">
        <v>12</v>
      </c>
      <c r="C7" s="6" t="s">
        <v>10</v>
      </c>
      <c r="D7" s="6">
        <v>2</v>
      </c>
      <c r="E7" s="7">
        <v>17558.22</v>
      </c>
      <c r="F7" s="7">
        <v>18084.97</v>
      </c>
      <c r="G7" s="7">
        <v>18436.13</v>
      </c>
      <c r="H7" s="10" t="s">
        <v>11</v>
      </c>
    </row>
    <row r="8" spans="1:8" ht="39" x14ac:dyDescent="0.25">
      <c r="A8">
        <v>3</v>
      </c>
      <c r="B8" s="5" t="s">
        <v>13</v>
      </c>
      <c r="C8" s="6" t="s">
        <v>6</v>
      </c>
      <c r="D8" s="6">
        <v>40</v>
      </c>
      <c r="E8" s="7">
        <v>156.19999999999999</v>
      </c>
      <c r="F8" s="7">
        <v>160.88999999999999</v>
      </c>
      <c r="G8" s="7">
        <v>164.01</v>
      </c>
      <c r="H8" s="10" t="s">
        <v>19</v>
      </c>
    </row>
    <row r="9" spans="1:8" ht="26.25" x14ac:dyDescent="0.25">
      <c r="A9">
        <v>4</v>
      </c>
      <c r="B9" s="5" t="s">
        <v>14</v>
      </c>
      <c r="C9" s="6" t="s">
        <v>6</v>
      </c>
      <c r="D9" s="6">
        <v>1</v>
      </c>
      <c r="E9" s="7">
        <v>1498.74</v>
      </c>
      <c r="F9" s="7">
        <v>1543.7</v>
      </c>
      <c r="G9" s="7">
        <v>1573.68</v>
      </c>
      <c r="H9" s="10" t="s">
        <v>20</v>
      </c>
    </row>
    <row r="10" spans="1:8" ht="39" x14ac:dyDescent="0.25">
      <c r="A10">
        <v>5</v>
      </c>
      <c r="B10" s="5" t="s">
        <v>15</v>
      </c>
      <c r="C10" s="6" t="s">
        <v>6</v>
      </c>
      <c r="D10" s="6">
        <v>1</v>
      </c>
      <c r="E10" s="7">
        <v>6171.33</v>
      </c>
      <c r="F10" s="7">
        <v>6356.47</v>
      </c>
      <c r="G10" s="7">
        <v>6479.9</v>
      </c>
      <c r="H10" s="10" t="s">
        <v>20</v>
      </c>
    </row>
    <row r="11" spans="1:8" ht="26.25" x14ac:dyDescent="0.25">
      <c r="A11">
        <v>6</v>
      </c>
      <c r="B11" s="5" t="s">
        <v>16</v>
      </c>
      <c r="C11" s="6" t="s">
        <v>17</v>
      </c>
      <c r="D11" s="6">
        <v>5</v>
      </c>
      <c r="E11" s="7">
        <v>2149.8000000000002</v>
      </c>
      <c r="F11" s="7">
        <v>2214.29</v>
      </c>
      <c r="G11" s="7">
        <v>2257.29</v>
      </c>
      <c r="H11" s="10" t="s">
        <v>21</v>
      </c>
    </row>
    <row r="12" spans="1:8" ht="27" thickBot="1" x14ac:dyDescent="0.3">
      <c r="A12">
        <v>7</v>
      </c>
      <c r="B12" s="5" t="s">
        <v>18</v>
      </c>
      <c r="C12" s="6" t="s">
        <v>17</v>
      </c>
      <c r="D12" s="6">
        <v>6</v>
      </c>
      <c r="E12" s="7">
        <v>3291.2</v>
      </c>
      <c r="F12" s="7">
        <v>3389.94</v>
      </c>
      <c r="G12" s="7">
        <v>3455.76</v>
      </c>
      <c r="H12" s="10" t="s">
        <v>22</v>
      </c>
    </row>
    <row r="13" spans="1:8" ht="15.75" thickBot="1" x14ac:dyDescent="0.3">
      <c r="D13" t="s">
        <v>7</v>
      </c>
      <c r="E13" s="8">
        <f>D6*E6+D7*E7+D8*E8+D9*E9+D10*E10+D11*E11+D12*E12</f>
        <v>97144.319999999992</v>
      </c>
      <c r="F13" s="8">
        <f>D6*F6+D7*F7+D8*F8+D9*F9+D10*F10+D11*F11+D12*F12</f>
        <v>100058.81999999999</v>
      </c>
      <c r="G13" s="8">
        <f>D6*G6+D7*G7+D8*G8+D9*G9+D10*G10+D11*G11+D12*G12</f>
        <v>102001.54</v>
      </c>
    </row>
  </sheetData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2026-06-30T09:42:03Z</dcterms:modified>
</cp:coreProperties>
</file>