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75"/>
  </bookViews>
  <sheets>
    <sheet name="обучение ГОиЧС" sheetId="1" r:id="rId1"/>
  </sheets>
  <definedNames>
    <definedName name="_xlnm.Print_Area" localSheetId="0">'обучение ГОиЧС'!$A$1:$G$29</definedName>
  </definedNames>
  <calcPr calcId="144525" iterateDelta="1E-4"/>
</workbook>
</file>

<file path=xl/calcChain.xml><?xml version="1.0" encoding="utf-8"?>
<calcChain xmlns="http://schemas.openxmlformats.org/spreadsheetml/2006/main">
  <c r="G28" i="1" l="1"/>
  <c r="G12" i="1"/>
  <c r="F12" i="1"/>
  <c r="E12" i="1"/>
</calcChain>
</file>

<file path=xl/sharedStrings.xml><?xml version="1.0" encoding="utf-8"?>
<sst xmlns="http://schemas.openxmlformats.org/spreadsheetml/2006/main" count="33" uniqueCount="32">
  <si>
    <t>Обоснование цены контракта, заключаемого с единственным поставщиком (подрядчиком исполнителем).</t>
  </si>
  <si>
    <t>Оказание образовательных услуг по повышению квалификации</t>
  </si>
  <si>
    <t>Основные характеристики объекта закупки:</t>
  </si>
  <si>
    <t xml:space="preserve">Оказание образовательных услуг по повышению квалификации в соответствии с техническим заданием (далее - услуги). </t>
  </si>
  <si>
    <t>Используемый метод определения цены контракта, заключаемого с единственным потавщиком (подрядчиком, исполнителем):</t>
  </si>
  <si>
    <t>Цена контракта, заключаемого с единственным поставщиком (подрядчиком, исполнителем) определена как наименьшее значение из цен полученных из общедоступной информации о рыночных ценах товаров, работ, услуг,а так же цен, полученных по запросу от потенциальных поставщиков (подрядчиков, исполнителей).</t>
  </si>
  <si>
    <t>№ п/п</t>
  </si>
  <si>
    <t>Наименование</t>
  </si>
  <si>
    <t>Ед. изм.</t>
  </si>
  <si>
    <t>Кол-во</t>
  </si>
  <si>
    <t>Вх. № 217 от 25.05.2026 (цена за ед в руб.)</t>
  </si>
  <si>
    <t>Вх. № 218 от 25.05.2026 (цена за ед в руб.)</t>
  </si>
  <si>
    <t>Вх. № 219 от 25.05.2026 (цена за ед в руб.)</t>
  </si>
  <si>
    <t>Обучение по дополнительной профессиональной программе – программе повышения квалификации «Работники структурных подразделений, уполномоченных на решение задач в области гражданской обороны, организаций, не отнесенных к категории по гражданской обороне»</t>
  </si>
  <si>
    <t>чел</t>
  </si>
  <si>
    <t>Обучение по дополнительной профессиональной программе – программе повышения квалификации «Руководители и работники эвакуационных органов (комиссий)»</t>
  </si>
  <si>
    <t>Итого:</t>
  </si>
  <si>
    <r>
      <t xml:space="preserve"> Цена для размещения на ЕАТ  составит </t>
    </r>
    <r>
      <rPr>
        <b/>
        <sz val="13"/>
        <rFont val="Times New Roman"/>
        <family val="1"/>
        <charset val="204"/>
      </rPr>
      <t>8 940 (восемь тысяч девятьсот сорок) рублей 00 копеек.</t>
    </r>
  </si>
  <si>
    <t>Средние потребительские цены в апреле 2026 года на услуги повышения квалификации в дистанционном формате согласно официального сайта государственной статистики 42.rosstat.gov.ru отсутствуют и не регистрируются.</t>
  </si>
  <si>
    <t>Средняя цена на сметану составляет 240,06 руб/кг согласно сведениям из программного комплекса "Учета и контроля исполнения контрактов тыловых служб" в части исполнении государственных контрактов на поставку продовольствия в рамках ГОЗ (ИПКС) по Сибирскому Федеральному округу по состоянию на 16.10.2023.</t>
  </si>
  <si>
    <t>Составил:</t>
  </si>
  <si>
    <t>Инспектор ОЗМ и ВО ОТО
ст. л-т вн. службы</t>
  </si>
  <si>
    <t>____________________ О.С. Лысухина</t>
  </si>
  <si>
    <t>Начальник ОЗМ и ВО ОТО
капитан вн. службы</t>
  </si>
  <si>
    <t>____________________А.А. Шервуд</t>
  </si>
  <si>
    <t>Ознакомлен:</t>
  </si>
  <si>
    <t>Инициатор      
Начальник отделения кадров
майор внутренней службы</t>
  </si>
  <si>
    <t>____________________ О.Н. Куликова</t>
  </si>
  <si>
    <t xml:space="preserve">Руководитель контрактной службы
подполковник  вн. службы                                                           </t>
  </si>
  <si>
    <t>Дата подготовки обоснования:</t>
  </si>
  <si>
    <t>____________________ А.В. Мартынов</t>
  </si>
  <si>
    <t>Тел. 8 (3843) 77-64-97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</si>
</sst>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_(\$* #,##0.00_);_(\$* \(#,##0.00\);_(\$* \-??_);_(@_)"/>
    <numFmt numFmtId="166" formatCode="_-* #,##0.00&quot;р.&quot;_-;\-* #,##0.00&quot;р.&quot;_-;_-* \-??&quot;р.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4"/>
      <color indexed="62"/>
      <name val="Times New Roman"/>
      <family val="2"/>
      <charset val="204"/>
    </font>
    <font>
      <b/>
      <sz val="14"/>
      <color indexed="63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4"/>
      <color indexed="8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4"/>
      <color indexed="60"/>
      <name val="Times New Roman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color indexed="2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4"/>
      <color indexed="52"/>
      <name val="Times New Roman"/>
      <family val="2"/>
      <charset val="204"/>
    </font>
    <font>
      <sz val="14"/>
      <color indexed="10"/>
      <name val="Times New Roman"/>
      <family val="2"/>
      <charset val="204"/>
    </font>
    <font>
      <sz val="14"/>
      <color indexed="17"/>
      <name val="Times New Roman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00">
    <xf numFmtId="0" fontId="0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8" borderId="4" applyNumberFormat="0" applyAlignment="0" applyProtection="0"/>
    <xf numFmtId="0" fontId="10" fillId="8" borderId="4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2" fillId="21" borderId="4" applyNumberFormat="0" applyAlignment="0" applyProtection="0"/>
    <xf numFmtId="0" fontId="12" fillId="21" borderId="4" applyNumberFormat="0" applyAlignment="0" applyProtection="0"/>
    <xf numFmtId="165" fontId="13" fillId="0" borderId="0" applyFill="0" applyBorder="0" applyAlignment="0" applyProtection="0"/>
    <xf numFmtId="166" fontId="13" fillId="0" borderId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22" borderId="10" applyNumberFormat="0" applyAlignment="0" applyProtection="0"/>
    <xf numFmtId="0" fontId="18" fillId="22" borderId="10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3" fillId="0" borderId="0"/>
    <xf numFmtId="0" fontId="2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2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24" borderId="11" applyNumberFormat="0" applyAlignment="0" applyProtection="0"/>
    <xf numFmtId="0" fontId="13" fillId="24" borderId="11" applyNumberFormat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horizontal="left" wrapText="1"/>
    </xf>
    <xf numFmtId="0" fontId="5" fillId="2" borderId="0" xfId="0" applyFont="1" applyFill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right"/>
    </xf>
  </cellXfs>
  <cellStyles count="70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Денежный 2" xfId="55"/>
    <cellStyle name="Денежный 3" xfId="56"/>
    <cellStyle name="Заголовок 1 2" xfId="57"/>
    <cellStyle name="Заголовок 1 3" xfId="58"/>
    <cellStyle name="Заголовок 2 2" xfId="59"/>
    <cellStyle name="Заголовок 2 3" xfId="60"/>
    <cellStyle name="Заголовок 3 2" xfId="61"/>
    <cellStyle name="Заголовок 3 3" xfId="62"/>
    <cellStyle name="Заголовок 4 2" xfId="63"/>
    <cellStyle name="Заголовок 4 3" xfId="64"/>
    <cellStyle name="Итог 2" xfId="65"/>
    <cellStyle name="Итог 3" xfId="66"/>
    <cellStyle name="Контрольная ячейка 2" xfId="67"/>
    <cellStyle name="Контрольная ячейка 3" xfId="68"/>
    <cellStyle name="Название 2" xfId="69"/>
    <cellStyle name="Название 3" xfId="70"/>
    <cellStyle name="Нейтральный 2" xfId="71"/>
    <cellStyle name="Нейтральный 3" xfId="72"/>
    <cellStyle name="Обычный" xfId="0" builtinId="0"/>
    <cellStyle name="Обычный 10" xfId="73"/>
    <cellStyle name="Обычный 11" xfId="74"/>
    <cellStyle name="Обычный 12" xfId="75"/>
    <cellStyle name="Обычный 13" xfId="76"/>
    <cellStyle name="Обычный 13 2" xfId="77"/>
    <cellStyle name="Обычный 13 2 2" xfId="78"/>
    <cellStyle name="Обычный 13 2 2 2" xfId="79"/>
    <cellStyle name="Обычный 13 2 3" xfId="80"/>
    <cellStyle name="Обычный 13 3" xfId="81"/>
    <cellStyle name="Обычный 13 3 2" xfId="82"/>
    <cellStyle name="Обычный 13 4" xfId="83"/>
    <cellStyle name="Обычный 14" xfId="84"/>
    <cellStyle name="Обычный 15" xfId="85"/>
    <cellStyle name="Обычный 15 2" xfId="86"/>
    <cellStyle name="Обычный 15 2 2" xfId="87"/>
    <cellStyle name="Обычный 15 3" xfId="88"/>
    <cellStyle name="Обычный 15 4" xfId="89"/>
    <cellStyle name="Обычный 15 4 2" xfId="90"/>
    <cellStyle name="Обычный 2" xfId="91"/>
    <cellStyle name="Обычный 2 2" xfId="92"/>
    <cellStyle name="Обычный 2 2 2" xfId="93"/>
    <cellStyle name="Обычный 2 3" xfId="94"/>
    <cellStyle name="Обычный 2 4" xfId="95"/>
    <cellStyle name="Обычный 3" xfId="96"/>
    <cellStyle name="Обычный 3 2" xfId="97"/>
    <cellStyle name="Обычный 3 2 2" xfId="98"/>
    <cellStyle name="Обычный 3 2 2 2" xfId="99"/>
    <cellStyle name="Обычный 3 2 3" xfId="100"/>
    <cellStyle name="Обычный 4" xfId="101"/>
    <cellStyle name="Обычный 4 10" xfId="102"/>
    <cellStyle name="Обычный 4 10 2" xfId="103"/>
    <cellStyle name="Обычный 4 11" xfId="104"/>
    <cellStyle name="Обычный 4 2" xfId="105"/>
    <cellStyle name="Обычный 4 2 2" xfId="106"/>
    <cellStyle name="Обычный 4 2 2 2" xfId="107"/>
    <cellStyle name="Обычный 4 2 2 2 2" xfId="108"/>
    <cellStyle name="Обычный 4 2 2 2 2 2" xfId="109"/>
    <cellStyle name="Обычный 4 2 2 2 2 2 2" xfId="110"/>
    <cellStyle name="Обычный 4 2 2 2 2 2 2 2" xfId="111"/>
    <cellStyle name="Обычный 4 2 2 2 2 2 2 2 2" xfId="112"/>
    <cellStyle name="Обычный 4 2 2 2 2 2 2 3" xfId="113"/>
    <cellStyle name="Обычный 4 2 2 2 2 2 3" xfId="114"/>
    <cellStyle name="Обычный 4 2 2 2 2 2 3 2" xfId="115"/>
    <cellStyle name="Обычный 4 2 2 2 2 2 4" xfId="116"/>
    <cellStyle name="Обычный 4 2 2 2 2 3" xfId="117"/>
    <cellStyle name="Обычный 4 2 2 2 2 3 2" xfId="118"/>
    <cellStyle name="Обычный 4 2 2 2 2 3 2 2" xfId="119"/>
    <cellStyle name="Обычный 4 2 2 2 2 3 3" xfId="120"/>
    <cellStyle name="Обычный 4 2 2 2 2 4" xfId="121"/>
    <cellStyle name="Обычный 4 2 2 2 2 4 2" xfId="122"/>
    <cellStyle name="Обычный 4 2 2 2 2 5" xfId="123"/>
    <cellStyle name="Обычный 4 2 2 2 3" xfId="124"/>
    <cellStyle name="Обычный 4 2 2 2 3 2" xfId="125"/>
    <cellStyle name="Обычный 4 2 2 2 3 2 2" xfId="126"/>
    <cellStyle name="Обычный 4 2 2 2 3 2 2 2" xfId="127"/>
    <cellStyle name="Обычный 4 2 2 2 3 2 3" xfId="128"/>
    <cellStyle name="Обычный 4 2 2 2 3 3" xfId="129"/>
    <cellStyle name="Обычный 4 2 2 2 3 3 2" xfId="130"/>
    <cellStyle name="Обычный 4 2 2 2 3 4" xfId="131"/>
    <cellStyle name="Обычный 4 2 2 2 4" xfId="132"/>
    <cellStyle name="Обычный 4 2 2 2 4 2" xfId="133"/>
    <cellStyle name="Обычный 4 2 2 2 4 2 2" xfId="134"/>
    <cellStyle name="Обычный 4 2 2 2 4 3" xfId="135"/>
    <cellStyle name="Обычный 4 2 2 2 5" xfId="136"/>
    <cellStyle name="Обычный 4 2 2 2 5 2" xfId="137"/>
    <cellStyle name="Обычный 4 2 2 2 6" xfId="138"/>
    <cellStyle name="Обычный 4 2 2 3" xfId="139"/>
    <cellStyle name="Обычный 4 2 2 3 2" xfId="140"/>
    <cellStyle name="Обычный 4 2 2 3 2 2" xfId="141"/>
    <cellStyle name="Обычный 4 2 2 3 2 2 2" xfId="142"/>
    <cellStyle name="Обычный 4 2 2 3 2 2 2 2" xfId="143"/>
    <cellStyle name="Обычный 4 2 2 3 2 2 3" xfId="144"/>
    <cellStyle name="Обычный 4 2 2 3 2 3" xfId="145"/>
    <cellStyle name="Обычный 4 2 2 3 2 3 2" xfId="146"/>
    <cellStyle name="Обычный 4 2 2 3 2 4" xfId="147"/>
    <cellStyle name="Обычный 4 2 2 3 3" xfId="148"/>
    <cellStyle name="Обычный 4 2 2 3 3 2" xfId="149"/>
    <cellStyle name="Обычный 4 2 2 3 3 2 2" xfId="150"/>
    <cellStyle name="Обычный 4 2 2 3 3 3" xfId="151"/>
    <cellStyle name="Обычный 4 2 2 3 4" xfId="152"/>
    <cellStyle name="Обычный 4 2 2 3 4 2" xfId="153"/>
    <cellStyle name="Обычный 4 2 2 3 5" xfId="154"/>
    <cellStyle name="Обычный 4 2 2 4" xfId="155"/>
    <cellStyle name="Обычный 4 2 2 4 2" xfId="156"/>
    <cellStyle name="Обычный 4 2 2 4 2 2" xfId="157"/>
    <cellStyle name="Обычный 4 2 2 4 2 2 2" xfId="158"/>
    <cellStyle name="Обычный 4 2 2 4 2 3" xfId="159"/>
    <cellStyle name="Обычный 4 2 2 4 3" xfId="160"/>
    <cellStyle name="Обычный 4 2 2 4 3 2" xfId="161"/>
    <cellStyle name="Обычный 4 2 2 4 4" xfId="162"/>
    <cellStyle name="Обычный 4 2 2 5" xfId="163"/>
    <cellStyle name="Обычный 4 2 2 5 2" xfId="164"/>
    <cellStyle name="Обычный 4 2 2 5 2 2" xfId="165"/>
    <cellStyle name="Обычный 4 2 2 5 3" xfId="166"/>
    <cellStyle name="Обычный 4 2 2 6" xfId="167"/>
    <cellStyle name="Обычный 4 2 2 6 2" xfId="168"/>
    <cellStyle name="Обычный 4 2 2 7" xfId="169"/>
    <cellStyle name="Обычный 4 2 3" xfId="170"/>
    <cellStyle name="Обычный 4 2 3 2" xfId="171"/>
    <cellStyle name="Обычный 4 2 3 2 2" xfId="172"/>
    <cellStyle name="Обычный 4 2 3 2 2 2" xfId="173"/>
    <cellStyle name="Обычный 4 2 3 2 2 2 2" xfId="174"/>
    <cellStyle name="Обычный 4 2 3 2 2 2 2 2" xfId="175"/>
    <cellStyle name="Обычный 4 2 3 2 2 2 3" xfId="176"/>
    <cellStyle name="Обычный 4 2 3 2 2 3" xfId="177"/>
    <cellStyle name="Обычный 4 2 3 2 2 3 2" xfId="178"/>
    <cellStyle name="Обычный 4 2 3 2 2 4" xfId="179"/>
    <cellStyle name="Обычный 4 2 3 2 3" xfId="180"/>
    <cellStyle name="Обычный 4 2 3 2 3 2" xfId="181"/>
    <cellStyle name="Обычный 4 2 3 2 3 2 2" xfId="182"/>
    <cellStyle name="Обычный 4 2 3 2 3 3" xfId="183"/>
    <cellStyle name="Обычный 4 2 3 2 4" xfId="184"/>
    <cellStyle name="Обычный 4 2 3 2 4 2" xfId="185"/>
    <cellStyle name="Обычный 4 2 3 2 5" xfId="186"/>
    <cellStyle name="Обычный 4 2 3 3" xfId="187"/>
    <cellStyle name="Обычный 4 2 3 3 2" xfId="188"/>
    <cellStyle name="Обычный 4 2 3 3 2 2" xfId="189"/>
    <cellStyle name="Обычный 4 2 3 3 2 2 2" xfId="190"/>
    <cellStyle name="Обычный 4 2 3 3 2 3" xfId="191"/>
    <cellStyle name="Обычный 4 2 3 3 3" xfId="192"/>
    <cellStyle name="Обычный 4 2 3 3 3 2" xfId="193"/>
    <cellStyle name="Обычный 4 2 3 3 4" xfId="194"/>
    <cellStyle name="Обычный 4 2 3 4" xfId="195"/>
    <cellStyle name="Обычный 4 2 3 4 2" xfId="196"/>
    <cellStyle name="Обычный 4 2 3 4 2 2" xfId="197"/>
    <cellStyle name="Обычный 4 2 3 4 3" xfId="198"/>
    <cellStyle name="Обычный 4 2 3 5" xfId="199"/>
    <cellStyle name="Обычный 4 2 3 5 2" xfId="200"/>
    <cellStyle name="Обычный 4 2 3 6" xfId="201"/>
    <cellStyle name="Обычный 4 2 4" xfId="202"/>
    <cellStyle name="Обычный 4 2 4 2" xfId="203"/>
    <cellStyle name="Обычный 4 2 4 2 2" xfId="204"/>
    <cellStyle name="Обычный 4 2 4 2 2 2" xfId="205"/>
    <cellStyle name="Обычный 4 2 4 2 2 2 2" xfId="206"/>
    <cellStyle name="Обычный 4 2 4 2 2 3" xfId="207"/>
    <cellStyle name="Обычный 4 2 4 2 3" xfId="208"/>
    <cellStyle name="Обычный 4 2 4 2 3 2" xfId="209"/>
    <cellStyle name="Обычный 4 2 4 2 4" xfId="210"/>
    <cellStyle name="Обычный 4 2 4 3" xfId="211"/>
    <cellStyle name="Обычный 4 2 4 3 2" xfId="212"/>
    <cellStyle name="Обычный 4 2 4 3 2 2" xfId="213"/>
    <cellStyle name="Обычный 4 2 4 3 3" xfId="214"/>
    <cellStyle name="Обычный 4 2 4 4" xfId="215"/>
    <cellStyle name="Обычный 4 2 4 4 2" xfId="216"/>
    <cellStyle name="Обычный 4 2 4 5" xfId="217"/>
    <cellStyle name="Обычный 4 2 5" xfId="218"/>
    <cellStyle name="Обычный 4 2 5 2" xfId="219"/>
    <cellStyle name="Обычный 4 2 5 2 2" xfId="220"/>
    <cellStyle name="Обычный 4 2 5 2 2 2" xfId="221"/>
    <cellStyle name="Обычный 4 2 5 2 3" xfId="222"/>
    <cellStyle name="Обычный 4 2 5 3" xfId="223"/>
    <cellStyle name="Обычный 4 2 5 3 2" xfId="224"/>
    <cellStyle name="Обычный 4 2 5 4" xfId="225"/>
    <cellStyle name="Обычный 4 2 6" xfId="226"/>
    <cellStyle name="Обычный 4 2 6 2" xfId="227"/>
    <cellStyle name="Обычный 4 2 6 2 2" xfId="228"/>
    <cellStyle name="Обычный 4 2 6 3" xfId="229"/>
    <cellStyle name="Обычный 4 2 7" xfId="230"/>
    <cellStyle name="Обычный 4 2 7 2" xfId="231"/>
    <cellStyle name="Обычный 4 2 8" xfId="232"/>
    <cellStyle name="Обычный 4 3" xfId="233"/>
    <cellStyle name="Обычный 4 3 10" xfId="234"/>
    <cellStyle name="Обычный 4 3 10 2" xfId="235"/>
    <cellStyle name="Обычный 4 3 10 2 2" xfId="236"/>
    <cellStyle name="Обычный 4 3 10 3" xfId="237"/>
    <cellStyle name="Обычный 4 3 11" xfId="238"/>
    <cellStyle name="Обычный 4 3 11 2" xfId="239"/>
    <cellStyle name="Обычный 4 3 12" xfId="240"/>
    <cellStyle name="Обычный 4 3 2" xfId="241"/>
    <cellStyle name="Обычный 4 3 2 2" xfId="242"/>
    <cellStyle name="Обычный 4 3 2 2 2" xfId="243"/>
    <cellStyle name="Обычный 4 3 2 2 2 2" xfId="244"/>
    <cellStyle name="Обычный 4 3 2 2 2 2 2" xfId="245"/>
    <cellStyle name="Обычный 4 3 2 2 2 2 2 2" xfId="246"/>
    <cellStyle name="Обычный 4 3 2 2 2 2 2 2 2" xfId="247"/>
    <cellStyle name="Обычный 4 3 2 2 2 2 2 3" xfId="248"/>
    <cellStyle name="Обычный 4 3 2 2 2 2 3" xfId="249"/>
    <cellStyle name="Обычный 4 3 2 2 2 2 3 2" xfId="250"/>
    <cellStyle name="Обычный 4 3 2 2 2 2 4" xfId="251"/>
    <cellStyle name="Обычный 4 3 2 2 2 3" xfId="252"/>
    <cellStyle name="Обычный 4 3 2 2 2 3 2" xfId="253"/>
    <cellStyle name="Обычный 4 3 2 2 2 3 2 2" xfId="254"/>
    <cellStyle name="Обычный 4 3 2 2 2 3 3" xfId="255"/>
    <cellStyle name="Обычный 4 3 2 2 2 4" xfId="256"/>
    <cellStyle name="Обычный 4 3 2 2 2 4 2" xfId="257"/>
    <cellStyle name="Обычный 4 3 2 2 2 5" xfId="258"/>
    <cellStyle name="Обычный 4 3 2 2 3" xfId="259"/>
    <cellStyle name="Обычный 4 3 2 2 3 2" xfId="260"/>
    <cellStyle name="Обычный 4 3 2 2 3 2 2" xfId="261"/>
    <cellStyle name="Обычный 4 3 2 2 3 2 2 2" xfId="262"/>
    <cellStyle name="Обычный 4 3 2 2 3 2 3" xfId="263"/>
    <cellStyle name="Обычный 4 3 2 2 3 3" xfId="264"/>
    <cellStyle name="Обычный 4 3 2 2 3 3 2" xfId="265"/>
    <cellStyle name="Обычный 4 3 2 2 3 4" xfId="266"/>
    <cellStyle name="Обычный 4 3 2 2 4" xfId="267"/>
    <cellStyle name="Обычный 4 3 2 2 4 2" xfId="268"/>
    <cellStyle name="Обычный 4 3 2 2 4 2 2" xfId="269"/>
    <cellStyle name="Обычный 4 3 2 2 4 3" xfId="270"/>
    <cellStyle name="Обычный 4 3 2 2 5" xfId="271"/>
    <cellStyle name="Обычный 4 3 2 2 5 2" xfId="272"/>
    <cellStyle name="Обычный 4 3 2 2 6" xfId="273"/>
    <cellStyle name="Обычный 4 3 2 3" xfId="274"/>
    <cellStyle name="Обычный 4 3 2 3 2" xfId="275"/>
    <cellStyle name="Обычный 4 3 2 3 2 2" xfId="276"/>
    <cellStyle name="Обычный 4 3 2 3 2 2 2" xfId="277"/>
    <cellStyle name="Обычный 4 3 2 3 2 2 2 2" xfId="278"/>
    <cellStyle name="Обычный 4 3 2 3 2 2 3" xfId="279"/>
    <cellStyle name="Обычный 4 3 2 3 2 3" xfId="280"/>
    <cellStyle name="Обычный 4 3 2 3 2 3 2" xfId="281"/>
    <cellStyle name="Обычный 4 3 2 3 2 4" xfId="282"/>
    <cellStyle name="Обычный 4 3 2 3 3" xfId="283"/>
    <cellStyle name="Обычный 4 3 2 3 3 2" xfId="284"/>
    <cellStyle name="Обычный 4 3 2 3 3 2 2" xfId="285"/>
    <cellStyle name="Обычный 4 3 2 3 3 3" xfId="286"/>
    <cellStyle name="Обычный 4 3 2 3 4" xfId="287"/>
    <cellStyle name="Обычный 4 3 2 3 4 2" xfId="288"/>
    <cellStyle name="Обычный 4 3 2 3 5" xfId="289"/>
    <cellStyle name="Обычный 4 3 2 4" xfId="290"/>
    <cellStyle name="Обычный 4 3 2 4 2" xfId="291"/>
    <cellStyle name="Обычный 4 3 2 4 2 2" xfId="292"/>
    <cellStyle name="Обычный 4 3 2 4 2 2 2" xfId="293"/>
    <cellStyle name="Обычный 4 3 2 4 2 3" xfId="294"/>
    <cellStyle name="Обычный 4 3 2 4 3" xfId="295"/>
    <cellStyle name="Обычный 4 3 2 4 3 2" xfId="296"/>
    <cellStyle name="Обычный 4 3 2 4 4" xfId="297"/>
    <cellStyle name="Обычный 4 3 2 5" xfId="298"/>
    <cellStyle name="Обычный 4 3 2 5 2" xfId="299"/>
    <cellStyle name="Обычный 4 3 2 5 2 2" xfId="300"/>
    <cellStyle name="Обычный 4 3 2 5 3" xfId="301"/>
    <cellStyle name="Обычный 4 3 2 6" xfId="302"/>
    <cellStyle name="Обычный 4 3 2 6 2" xfId="303"/>
    <cellStyle name="Обычный 4 3 2 7" xfId="304"/>
    <cellStyle name="Обычный 4 3 3" xfId="305"/>
    <cellStyle name="Обычный 4 3 3 2" xfId="306"/>
    <cellStyle name="Обычный 4 3 3 2 2" xfId="307"/>
    <cellStyle name="Обычный 4 3 3 2 2 2" xfId="308"/>
    <cellStyle name="Обычный 4 3 3 2 2 2 2" xfId="309"/>
    <cellStyle name="Обычный 4 3 3 2 2 2 2 2" xfId="310"/>
    <cellStyle name="Обычный 4 3 3 2 2 2 3" xfId="311"/>
    <cellStyle name="Обычный 4 3 3 2 2 3" xfId="312"/>
    <cellStyle name="Обычный 4 3 3 2 2 3 2" xfId="313"/>
    <cellStyle name="Обычный 4 3 3 2 2 4" xfId="314"/>
    <cellStyle name="Обычный 4 3 3 2 3" xfId="315"/>
    <cellStyle name="Обычный 4 3 3 2 3 2" xfId="316"/>
    <cellStyle name="Обычный 4 3 3 2 3 2 2" xfId="317"/>
    <cellStyle name="Обычный 4 3 3 2 3 3" xfId="318"/>
    <cellStyle name="Обычный 4 3 3 2 4" xfId="319"/>
    <cellStyle name="Обычный 4 3 3 2 4 2" xfId="320"/>
    <cellStyle name="Обычный 4 3 3 2 5" xfId="321"/>
    <cellStyle name="Обычный 4 3 3 3" xfId="322"/>
    <cellStyle name="Обычный 4 3 3 3 2" xfId="323"/>
    <cellStyle name="Обычный 4 3 3 3 2 2" xfId="324"/>
    <cellStyle name="Обычный 4 3 3 3 2 2 2" xfId="325"/>
    <cellStyle name="Обычный 4 3 3 3 2 3" xfId="326"/>
    <cellStyle name="Обычный 4 3 3 3 3" xfId="327"/>
    <cellStyle name="Обычный 4 3 3 3 3 2" xfId="328"/>
    <cellStyle name="Обычный 4 3 3 3 4" xfId="329"/>
    <cellStyle name="Обычный 4 3 3 4" xfId="330"/>
    <cellStyle name="Обычный 4 3 3 4 2" xfId="331"/>
    <cellStyle name="Обычный 4 3 3 4 2 2" xfId="332"/>
    <cellStyle name="Обычный 4 3 3 4 3" xfId="333"/>
    <cellStyle name="Обычный 4 3 3 5" xfId="334"/>
    <cellStyle name="Обычный 4 3 3 5 2" xfId="335"/>
    <cellStyle name="Обычный 4 3 3 6" xfId="336"/>
    <cellStyle name="Обычный 4 3 4" xfId="337"/>
    <cellStyle name="Обычный 4 3 4 2" xfId="338"/>
    <cellStyle name="Обычный 4 3 4 2 2" xfId="339"/>
    <cellStyle name="Обычный 4 3 4 2 2 2" xfId="340"/>
    <cellStyle name="Обычный 4 3 4 2 2 2 2" xfId="341"/>
    <cellStyle name="Обычный 4 3 4 2 2 3" xfId="342"/>
    <cellStyle name="Обычный 4 3 4 2 3" xfId="343"/>
    <cellStyle name="Обычный 4 3 4 2 3 2" xfId="344"/>
    <cellStyle name="Обычный 4 3 4 2 4" xfId="345"/>
    <cellStyle name="Обычный 4 3 4 3" xfId="346"/>
    <cellStyle name="Обычный 4 3 4 3 2" xfId="347"/>
    <cellStyle name="Обычный 4 3 4 3 2 2" xfId="348"/>
    <cellStyle name="Обычный 4 3 4 3 3" xfId="349"/>
    <cellStyle name="Обычный 4 3 4 4" xfId="350"/>
    <cellStyle name="Обычный 4 3 4 4 2" xfId="351"/>
    <cellStyle name="Обычный 4 3 4 5" xfId="352"/>
    <cellStyle name="Обычный 4 3 5" xfId="353"/>
    <cellStyle name="Обычный 4 3 5 2" xfId="354"/>
    <cellStyle name="Обычный 4 3 5 2 2" xfId="355"/>
    <cellStyle name="Обычный 4 3 5 2 2 2" xfId="356"/>
    <cellStyle name="Обычный 4 3 5 2 2 2 2" xfId="357"/>
    <cellStyle name="Обычный 4 3 5 2 2 3" xfId="358"/>
    <cellStyle name="Обычный 4 3 5 2 3" xfId="359"/>
    <cellStyle name="Обычный 4 3 5 2 3 2" xfId="360"/>
    <cellStyle name="Обычный 4 3 5 2 4" xfId="361"/>
    <cellStyle name="Обычный 4 3 5 3" xfId="362"/>
    <cellStyle name="Обычный 4 3 5 3 2" xfId="363"/>
    <cellStyle name="Обычный 4 3 5 3 2 2" xfId="364"/>
    <cellStyle name="Обычный 4 3 5 3 3" xfId="365"/>
    <cellStyle name="Обычный 4 3 5 4" xfId="366"/>
    <cellStyle name="Обычный 4 3 5 4 2" xfId="367"/>
    <cellStyle name="Обычный 4 3 5 5" xfId="368"/>
    <cellStyle name="Обычный 4 3 6" xfId="369"/>
    <cellStyle name="Обычный 4 3 6 2" xfId="370"/>
    <cellStyle name="Обычный 4 3 6 2 2" xfId="371"/>
    <cellStyle name="Обычный 4 3 6 2 2 2" xfId="372"/>
    <cellStyle name="Обычный 4 3 6 2 2 2 2" xfId="373"/>
    <cellStyle name="Обычный 4 3 6 2 2 3" xfId="374"/>
    <cellStyle name="Обычный 4 3 6 2 3" xfId="375"/>
    <cellStyle name="Обычный 4 3 6 2 3 2" xfId="376"/>
    <cellStyle name="Обычный 4 3 6 2 4" xfId="377"/>
    <cellStyle name="Обычный 4 3 6 3" xfId="378"/>
    <cellStyle name="Обычный 4 3 6 3 2" xfId="379"/>
    <cellStyle name="Обычный 4 3 6 3 2 2" xfId="380"/>
    <cellStyle name="Обычный 4 3 6 3 3" xfId="381"/>
    <cellStyle name="Обычный 4 3 6 4" xfId="382"/>
    <cellStyle name="Обычный 4 3 6 4 2" xfId="383"/>
    <cellStyle name="Обычный 4 3 6 5" xfId="384"/>
    <cellStyle name="Обычный 4 3 7" xfId="385"/>
    <cellStyle name="Обычный 4 3 7 2" xfId="386"/>
    <cellStyle name="Обычный 4 3 7 2 2" xfId="387"/>
    <cellStyle name="Обычный 4 3 7 2 2 2" xfId="388"/>
    <cellStyle name="Обычный 4 3 7 2 2 2 2" xfId="389"/>
    <cellStyle name="Обычный 4 3 7 2 2 3" xfId="390"/>
    <cellStyle name="Обычный 4 3 7 2 3" xfId="391"/>
    <cellStyle name="Обычный 4 3 7 2 3 2" xfId="392"/>
    <cellStyle name="Обычный 4 3 7 2 4" xfId="393"/>
    <cellStyle name="Обычный 4 3 7 3" xfId="394"/>
    <cellStyle name="Обычный 4 3 7 3 2" xfId="395"/>
    <cellStyle name="Обычный 4 3 7 3 2 2" xfId="396"/>
    <cellStyle name="Обычный 4 3 7 3 3" xfId="397"/>
    <cellStyle name="Обычный 4 3 7 4" xfId="398"/>
    <cellStyle name="Обычный 4 3 7 4 2" xfId="399"/>
    <cellStyle name="Обычный 4 3 7 5" xfId="400"/>
    <cellStyle name="Обычный 4 3 8" xfId="401"/>
    <cellStyle name="Обычный 4 3 8 2" xfId="402"/>
    <cellStyle name="Обычный 4 3 8 2 2" xfId="403"/>
    <cellStyle name="Обычный 4 3 8 2 2 2" xfId="404"/>
    <cellStyle name="Обычный 4 3 8 2 2 2 2" xfId="405"/>
    <cellStyle name="Обычный 4 3 8 2 2 3" xfId="406"/>
    <cellStyle name="Обычный 4 3 8 2 3" xfId="407"/>
    <cellStyle name="Обычный 4 3 8 2 3 2" xfId="408"/>
    <cellStyle name="Обычный 4 3 8 2 4" xfId="409"/>
    <cellStyle name="Обычный 4 3 8 3" xfId="410"/>
    <cellStyle name="Обычный 4 3 8 3 2" xfId="411"/>
    <cellStyle name="Обычный 4 3 8 3 2 2" xfId="412"/>
    <cellStyle name="Обычный 4 3 8 3 3" xfId="413"/>
    <cellStyle name="Обычный 4 3 8 4" xfId="414"/>
    <cellStyle name="Обычный 4 3 8 4 2" xfId="415"/>
    <cellStyle name="Обычный 4 3 8 5" xfId="416"/>
    <cellStyle name="Обычный 4 3 9" xfId="417"/>
    <cellStyle name="Обычный 4 3 9 2" xfId="418"/>
    <cellStyle name="Обычный 4 3 9 2 2" xfId="419"/>
    <cellStyle name="Обычный 4 3 9 2 2 2" xfId="420"/>
    <cellStyle name="Обычный 4 3 9 2 3" xfId="421"/>
    <cellStyle name="Обычный 4 3 9 3" xfId="422"/>
    <cellStyle name="Обычный 4 3 9 3 2" xfId="423"/>
    <cellStyle name="Обычный 4 3 9 4" xfId="424"/>
    <cellStyle name="Обычный 4 4" xfId="425"/>
    <cellStyle name="Обычный 4 4 2" xfId="426"/>
    <cellStyle name="Обычный 4 4 2 2" xfId="427"/>
    <cellStyle name="Обычный 4 4 2 2 2" xfId="428"/>
    <cellStyle name="Обычный 4 4 2 2 2 2" xfId="429"/>
    <cellStyle name="Обычный 4 4 2 2 2 2 2" xfId="430"/>
    <cellStyle name="Обычный 4 4 2 2 2 2 2 2" xfId="431"/>
    <cellStyle name="Обычный 4 4 2 2 2 2 3" xfId="432"/>
    <cellStyle name="Обычный 4 4 2 2 2 3" xfId="433"/>
    <cellStyle name="Обычный 4 4 2 2 2 3 2" xfId="434"/>
    <cellStyle name="Обычный 4 4 2 2 2 4" xfId="435"/>
    <cellStyle name="Обычный 4 4 2 2 3" xfId="436"/>
    <cellStyle name="Обычный 4 4 2 2 3 2" xfId="437"/>
    <cellStyle name="Обычный 4 4 2 2 3 2 2" xfId="438"/>
    <cellStyle name="Обычный 4 4 2 2 3 3" xfId="439"/>
    <cellStyle name="Обычный 4 4 2 2 4" xfId="440"/>
    <cellStyle name="Обычный 4 4 2 2 4 2" xfId="441"/>
    <cellStyle name="Обычный 4 4 2 2 5" xfId="442"/>
    <cellStyle name="Обычный 4 4 2 3" xfId="443"/>
    <cellStyle name="Обычный 4 4 2 3 2" xfId="444"/>
    <cellStyle name="Обычный 4 4 2 3 2 2" xfId="445"/>
    <cellStyle name="Обычный 4 4 2 3 2 2 2" xfId="446"/>
    <cellStyle name="Обычный 4 4 2 3 2 3" xfId="447"/>
    <cellStyle name="Обычный 4 4 2 3 3" xfId="448"/>
    <cellStyle name="Обычный 4 4 2 3 3 2" xfId="449"/>
    <cellStyle name="Обычный 4 4 2 3 4" xfId="450"/>
    <cellStyle name="Обычный 4 4 2 4" xfId="451"/>
    <cellStyle name="Обычный 4 4 2 4 2" xfId="452"/>
    <cellStyle name="Обычный 4 4 2 4 2 2" xfId="453"/>
    <cellStyle name="Обычный 4 4 2 4 3" xfId="454"/>
    <cellStyle name="Обычный 4 4 2 5" xfId="455"/>
    <cellStyle name="Обычный 4 4 2 5 2" xfId="456"/>
    <cellStyle name="Обычный 4 4 2 6" xfId="457"/>
    <cellStyle name="Обычный 4 4 3" xfId="458"/>
    <cellStyle name="Обычный 4 4 3 2" xfId="459"/>
    <cellStyle name="Обычный 4 4 3 2 2" xfId="460"/>
    <cellStyle name="Обычный 4 4 3 2 2 2" xfId="461"/>
    <cellStyle name="Обычный 4 4 3 2 2 2 2" xfId="462"/>
    <cellStyle name="Обычный 4 4 3 2 2 3" xfId="463"/>
    <cellStyle name="Обычный 4 4 3 2 3" xfId="464"/>
    <cellStyle name="Обычный 4 4 3 2 3 2" xfId="465"/>
    <cellStyle name="Обычный 4 4 3 2 4" xfId="466"/>
    <cellStyle name="Обычный 4 4 3 3" xfId="467"/>
    <cellStyle name="Обычный 4 4 3 3 2" xfId="468"/>
    <cellStyle name="Обычный 4 4 3 3 2 2" xfId="469"/>
    <cellStyle name="Обычный 4 4 3 3 3" xfId="470"/>
    <cellStyle name="Обычный 4 4 3 4" xfId="471"/>
    <cellStyle name="Обычный 4 4 3 4 2" xfId="472"/>
    <cellStyle name="Обычный 4 4 3 5" xfId="473"/>
    <cellStyle name="Обычный 4 4 4" xfId="474"/>
    <cellStyle name="Обычный 4 4 4 2" xfId="475"/>
    <cellStyle name="Обычный 4 4 4 2 2" xfId="476"/>
    <cellStyle name="Обычный 4 4 4 2 2 2" xfId="477"/>
    <cellStyle name="Обычный 4 4 4 2 3" xfId="478"/>
    <cellStyle name="Обычный 4 4 4 3" xfId="479"/>
    <cellStyle name="Обычный 4 4 4 3 2" xfId="480"/>
    <cellStyle name="Обычный 4 4 4 4" xfId="481"/>
    <cellStyle name="Обычный 4 4 5" xfId="482"/>
    <cellStyle name="Обычный 4 4 5 2" xfId="483"/>
    <cellStyle name="Обычный 4 4 5 2 2" xfId="484"/>
    <cellStyle name="Обычный 4 4 5 3" xfId="485"/>
    <cellStyle name="Обычный 4 4 6" xfId="486"/>
    <cellStyle name="Обычный 4 4 6 2" xfId="487"/>
    <cellStyle name="Обычный 4 4 7" xfId="488"/>
    <cellStyle name="Обычный 4 5" xfId="489"/>
    <cellStyle name="Обычный 4 5 2" xfId="490"/>
    <cellStyle name="Обычный 4 5 2 2" xfId="491"/>
    <cellStyle name="Обычный 4 5 2 2 2" xfId="492"/>
    <cellStyle name="Обычный 4 5 2 2 2 2" xfId="493"/>
    <cellStyle name="Обычный 4 5 2 2 2 2 2" xfId="494"/>
    <cellStyle name="Обычный 4 5 2 2 2 3" xfId="495"/>
    <cellStyle name="Обычный 4 5 2 2 3" xfId="496"/>
    <cellStyle name="Обычный 4 5 2 2 3 2" xfId="497"/>
    <cellStyle name="Обычный 4 5 2 2 4" xfId="498"/>
    <cellStyle name="Обычный 4 5 2 3" xfId="499"/>
    <cellStyle name="Обычный 4 5 2 3 2" xfId="500"/>
    <cellStyle name="Обычный 4 5 2 3 2 2" xfId="501"/>
    <cellStyle name="Обычный 4 5 2 3 3" xfId="502"/>
    <cellStyle name="Обычный 4 5 2 4" xfId="503"/>
    <cellStyle name="Обычный 4 5 2 4 2" xfId="504"/>
    <cellStyle name="Обычный 4 5 2 5" xfId="505"/>
    <cellStyle name="Обычный 4 5 3" xfId="506"/>
    <cellStyle name="Обычный 4 5 3 2" xfId="507"/>
    <cellStyle name="Обычный 4 5 3 2 2" xfId="508"/>
    <cellStyle name="Обычный 4 5 3 2 2 2" xfId="509"/>
    <cellStyle name="Обычный 4 5 3 2 3" xfId="510"/>
    <cellStyle name="Обычный 4 5 3 3" xfId="511"/>
    <cellStyle name="Обычный 4 5 3 3 2" xfId="512"/>
    <cellStyle name="Обычный 4 5 3 4" xfId="513"/>
    <cellStyle name="Обычный 4 5 4" xfId="514"/>
    <cellStyle name="Обычный 4 5 4 2" xfId="515"/>
    <cellStyle name="Обычный 4 5 4 2 2" xfId="516"/>
    <cellStyle name="Обычный 4 5 4 3" xfId="517"/>
    <cellStyle name="Обычный 4 5 5" xfId="518"/>
    <cellStyle name="Обычный 4 5 5 2" xfId="519"/>
    <cellStyle name="Обычный 4 5 6" xfId="520"/>
    <cellStyle name="Обычный 4 6" xfId="521"/>
    <cellStyle name="Обычный 4 7" xfId="522"/>
    <cellStyle name="Обычный 4 7 2" xfId="523"/>
    <cellStyle name="Обычный 4 7 2 2" xfId="524"/>
    <cellStyle name="Обычный 4 7 2 2 2" xfId="525"/>
    <cellStyle name="Обычный 4 7 2 2 2 2" xfId="526"/>
    <cellStyle name="Обычный 4 7 2 2 3" xfId="527"/>
    <cellStyle name="Обычный 4 7 2 3" xfId="528"/>
    <cellStyle name="Обычный 4 7 2 3 2" xfId="529"/>
    <cellStyle name="Обычный 4 7 2 4" xfId="530"/>
    <cellStyle name="Обычный 4 7 3" xfId="531"/>
    <cellStyle name="Обычный 4 7 3 2" xfId="532"/>
    <cellStyle name="Обычный 4 7 3 2 2" xfId="533"/>
    <cellStyle name="Обычный 4 7 3 3" xfId="534"/>
    <cellStyle name="Обычный 4 7 4" xfId="535"/>
    <cellStyle name="Обычный 4 7 4 2" xfId="536"/>
    <cellStyle name="Обычный 4 7 5" xfId="537"/>
    <cellStyle name="Обычный 4 8" xfId="538"/>
    <cellStyle name="Обычный 4 8 2" xfId="539"/>
    <cellStyle name="Обычный 4 8 2 2" xfId="540"/>
    <cellStyle name="Обычный 4 8 2 2 2" xfId="541"/>
    <cellStyle name="Обычный 4 8 2 3" xfId="542"/>
    <cellStyle name="Обычный 4 8 3" xfId="543"/>
    <cellStyle name="Обычный 4 8 3 2" xfId="544"/>
    <cellStyle name="Обычный 4 8 4" xfId="545"/>
    <cellStyle name="Обычный 4 9" xfId="546"/>
    <cellStyle name="Обычный 4 9 2" xfId="547"/>
    <cellStyle name="Обычный 4 9 2 2" xfId="548"/>
    <cellStyle name="Обычный 4 9 3" xfId="549"/>
    <cellStyle name="Обычный 5" xfId="550"/>
    <cellStyle name="Обычный 5 2" xfId="551"/>
    <cellStyle name="Обычный 5 2 2" xfId="552"/>
    <cellStyle name="Обычный 5 2 2 2" xfId="553"/>
    <cellStyle name="Обычный 5 2 2 2 2" xfId="554"/>
    <cellStyle name="Обычный 5 2 2 2 2 2" xfId="555"/>
    <cellStyle name="Обычный 5 2 2 2 2 2 2" xfId="556"/>
    <cellStyle name="Обычный 5 2 2 2 2 2 2 2" xfId="557"/>
    <cellStyle name="Обычный 5 2 2 2 2 2 3" xfId="558"/>
    <cellStyle name="Обычный 5 2 2 2 2 3" xfId="559"/>
    <cellStyle name="Обычный 5 2 2 2 2 3 2" xfId="560"/>
    <cellStyle name="Обычный 5 2 2 2 2 4" xfId="561"/>
    <cellStyle name="Обычный 5 2 2 2 3" xfId="562"/>
    <cellStyle name="Обычный 5 2 2 2 3 2" xfId="563"/>
    <cellStyle name="Обычный 5 2 2 2 3 2 2" xfId="564"/>
    <cellStyle name="Обычный 5 2 2 2 3 3" xfId="565"/>
    <cellStyle name="Обычный 5 2 2 2 4" xfId="566"/>
    <cellStyle name="Обычный 5 2 2 2 4 2" xfId="567"/>
    <cellStyle name="Обычный 5 2 2 2 5" xfId="568"/>
    <cellStyle name="Обычный 5 2 2 3" xfId="569"/>
    <cellStyle name="Обычный 5 2 2 3 2" xfId="570"/>
    <cellStyle name="Обычный 5 2 2 3 2 2" xfId="571"/>
    <cellStyle name="Обычный 5 2 2 3 2 2 2" xfId="572"/>
    <cellStyle name="Обычный 5 2 2 3 2 3" xfId="573"/>
    <cellStyle name="Обычный 5 2 2 3 3" xfId="574"/>
    <cellStyle name="Обычный 5 2 2 3 3 2" xfId="575"/>
    <cellStyle name="Обычный 5 2 2 3 4" xfId="576"/>
    <cellStyle name="Обычный 5 2 2 4" xfId="577"/>
    <cellStyle name="Обычный 5 2 2 4 2" xfId="578"/>
    <cellStyle name="Обычный 5 2 2 4 2 2" xfId="579"/>
    <cellStyle name="Обычный 5 2 2 4 3" xfId="580"/>
    <cellStyle name="Обычный 5 2 2 5" xfId="581"/>
    <cellStyle name="Обычный 5 2 2 5 2" xfId="582"/>
    <cellStyle name="Обычный 5 2 2 6" xfId="583"/>
    <cellStyle name="Обычный 5 2 3" xfId="584"/>
    <cellStyle name="Обычный 5 2 4" xfId="585"/>
    <cellStyle name="Обычный 5 2 4 2" xfId="586"/>
    <cellStyle name="Обычный 5 2 4 2 2" xfId="587"/>
    <cellStyle name="Обычный 5 2 4 2 2 2" xfId="588"/>
    <cellStyle name="Обычный 5 2 4 2 2 2 2" xfId="589"/>
    <cellStyle name="Обычный 5 2 4 2 2 3" xfId="590"/>
    <cellStyle name="Обычный 5 2 4 2 3" xfId="591"/>
    <cellStyle name="Обычный 5 2 4 2 3 2" xfId="592"/>
    <cellStyle name="Обычный 5 2 4 2 4" xfId="593"/>
    <cellStyle name="Обычный 5 2 4 3" xfId="594"/>
    <cellStyle name="Обычный 5 2 4 3 2" xfId="595"/>
    <cellStyle name="Обычный 5 2 4 3 2 2" xfId="596"/>
    <cellStyle name="Обычный 5 2 4 3 3" xfId="597"/>
    <cellStyle name="Обычный 5 2 4 4" xfId="598"/>
    <cellStyle name="Обычный 5 2 4 4 2" xfId="599"/>
    <cellStyle name="Обычный 5 2 4 5" xfId="600"/>
    <cellStyle name="Обычный 5 2 5" xfId="601"/>
    <cellStyle name="Обычный 5 2 5 2" xfId="602"/>
    <cellStyle name="Обычный 5 2 5 2 2" xfId="603"/>
    <cellStyle name="Обычный 5 2 5 2 2 2" xfId="604"/>
    <cellStyle name="Обычный 5 2 5 2 3" xfId="605"/>
    <cellStyle name="Обычный 5 2 5 3" xfId="606"/>
    <cellStyle name="Обычный 5 2 5 3 2" xfId="607"/>
    <cellStyle name="Обычный 5 2 5 4" xfId="608"/>
    <cellStyle name="Обычный 5 2 6" xfId="609"/>
    <cellStyle name="Обычный 5 2 6 2" xfId="610"/>
    <cellStyle name="Обычный 5 2 6 2 2" xfId="611"/>
    <cellStyle name="Обычный 5 2 6 3" xfId="612"/>
    <cellStyle name="Обычный 5 2 7" xfId="613"/>
    <cellStyle name="Обычный 5 2 7 2" xfId="614"/>
    <cellStyle name="Обычный 5 2 8" xfId="615"/>
    <cellStyle name="Обычный 5 3" xfId="616"/>
    <cellStyle name="Обычный 5 3 2" xfId="617"/>
    <cellStyle name="Обычный 5 3 3" xfId="618"/>
    <cellStyle name="Обычный 5 3 3 2" xfId="619"/>
    <cellStyle name="Обычный 5 3 3 2 2" xfId="620"/>
    <cellStyle name="Обычный 5 3 3 2 2 2" xfId="621"/>
    <cellStyle name="Обычный 5 3 3 2 2 2 2" xfId="622"/>
    <cellStyle name="Обычный 5 3 3 2 2 3" xfId="623"/>
    <cellStyle name="Обычный 5 3 3 2 3" xfId="624"/>
    <cellStyle name="Обычный 5 3 3 2 3 2" xfId="625"/>
    <cellStyle name="Обычный 5 3 3 2 4" xfId="626"/>
    <cellStyle name="Обычный 5 3 3 3" xfId="627"/>
    <cellStyle name="Обычный 5 3 3 3 2" xfId="628"/>
    <cellStyle name="Обычный 5 3 3 3 2 2" xfId="629"/>
    <cellStyle name="Обычный 5 3 3 3 3" xfId="630"/>
    <cellStyle name="Обычный 5 3 3 4" xfId="631"/>
    <cellStyle name="Обычный 5 3 3 4 2" xfId="632"/>
    <cellStyle name="Обычный 5 3 3 5" xfId="633"/>
    <cellStyle name="Обычный 5 3 4" xfId="634"/>
    <cellStyle name="Обычный 5 3 4 2" xfId="635"/>
    <cellStyle name="Обычный 5 3 4 2 2" xfId="636"/>
    <cellStyle name="Обычный 5 3 4 2 2 2" xfId="637"/>
    <cellStyle name="Обычный 5 3 4 2 3" xfId="638"/>
    <cellStyle name="Обычный 5 3 4 3" xfId="639"/>
    <cellStyle name="Обычный 5 3 4 3 2" xfId="640"/>
    <cellStyle name="Обычный 5 3 4 4" xfId="641"/>
    <cellStyle name="Обычный 5 3 5" xfId="642"/>
    <cellStyle name="Обычный 5 3 5 2" xfId="643"/>
    <cellStyle name="Обычный 5 3 5 2 2" xfId="644"/>
    <cellStyle name="Обычный 5 3 5 3" xfId="645"/>
    <cellStyle name="Обычный 5 3 6" xfId="646"/>
    <cellStyle name="Обычный 5 3 6 2" xfId="647"/>
    <cellStyle name="Обычный 5 3 7" xfId="648"/>
    <cellStyle name="Обычный 5 4" xfId="649"/>
    <cellStyle name="Обычный 5 5" xfId="650"/>
    <cellStyle name="Обычный 5 5 2" xfId="651"/>
    <cellStyle name="Обычный 5 5 2 2" xfId="652"/>
    <cellStyle name="Обычный 5 5 2 2 2" xfId="653"/>
    <cellStyle name="Обычный 5 5 2 2 2 2" xfId="654"/>
    <cellStyle name="Обычный 5 5 2 2 3" xfId="655"/>
    <cellStyle name="Обычный 5 5 2 3" xfId="656"/>
    <cellStyle name="Обычный 5 5 2 3 2" xfId="657"/>
    <cellStyle name="Обычный 5 5 2 4" xfId="658"/>
    <cellStyle name="Обычный 5 5 3" xfId="659"/>
    <cellStyle name="Обычный 5 5 3 2" xfId="660"/>
    <cellStyle name="Обычный 5 5 3 2 2" xfId="661"/>
    <cellStyle name="Обычный 5 5 3 3" xfId="662"/>
    <cellStyle name="Обычный 5 5 4" xfId="663"/>
    <cellStyle name="Обычный 5 5 4 2" xfId="664"/>
    <cellStyle name="Обычный 5 5 5" xfId="665"/>
    <cellStyle name="Обычный 5 6" xfId="666"/>
    <cellStyle name="Обычный 5 6 2" xfId="667"/>
    <cellStyle name="Обычный 5 6 2 2" xfId="668"/>
    <cellStyle name="Обычный 5 6 2 2 2" xfId="669"/>
    <cellStyle name="Обычный 5 6 2 3" xfId="670"/>
    <cellStyle name="Обычный 5 6 3" xfId="671"/>
    <cellStyle name="Обычный 5 6 3 2" xfId="672"/>
    <cellStyle name="Обычный 5 6 4" xfId="673"/>
    <cellStyle name="Обычный 5 7" xfId="674"/>
    <cellStyle name="Обычный 5 7 2" xfId="675"/>
    <cellStyle name="Обычный 5 7 2 2" xfId="676"/>
    <cellStyle name="Обычный 5 7 3" xfId="677"/>
    <cellStyle name="Обычный 5 8" xfId="678"/>
    <cellStyle name="Обычный 5 8 2" xfId="679"/>
    <cellStyle name="Обычный 5 9" xfId="680"/>
    <cellStyle name="Обычный 6" xfId="681"/>
    <cellStyle name="Обычный 7" xfId="682"/>
    <cellStyle name="Обычный 7 2" xfId="683"/>
    <cellStyle name="Обычный 7 3" xfId="684"/>
    <cellStyle name="Обычный 8" xfId="685"/>
    <cellStyle name="Обычный 8 2" xfId="686"/>
    <cellStyle name="Обычный 9" xfId="687"/>
    <cellStyle name="Плохой 2" xfId="688"/>
    <cellStyle name="Плохой 3" xfId="689"/>
    <cellStyle name="Пояснение 2" xfId="690"/>
    <cellStyle name="Пояснение 3" xfId="691"/>
    <cellStyle name="Примечание 2" xfId="692"/>
    <cellStyle name="Примечание 3" xfId="693"/>
    <cellStyle name="Связанная ячейка 2" xfId="694"/>
    <cellStyle name="Связанная ячейка 3" xfId="695"/>
    <cellStyle name="Текст предупреждения 2" xfId="696"/>
    <cellStyle name="Текст предупреждения 3" xfId="697"/>
    <cellStyle name="Хороший 2" xfId="698"/>
    <cellStyle name="Хороший 3" xfId="6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3" zoomScale="80" zoomScaleNormal="80" workbookViewId="0">
      <selection activeCell="E24" sqref="E24"/>
    </sheetView>
  </sheetViews>
  <sheetFormatPr defaultRowHeight="15.75" x14ac:dyDescent="0.25"/>
  <cols>
    <col min="1" max="1" width="5.7109375" style="3" customWidth="1"/>
    <col min="2" max="2" width="71.28515625" style="8" customWidth="1"/>
    <col min="3" max="3" width="9.42578125" style="3" customWidth="1"/>
    <col min="4" max="4" width="10.5703125" style="3" customWidth="1"/>
    <col min="5" max="7" width="40.42578125" style="3" customWidth="1"/>
    <col min="8" max="8" width="31.5703125" style="3" customWidth="1"/>
    <col min="9" max="15" width="9.140625" style="3"/>
    <col min="16" max="16" width="9.5703125" style="3" bestFit="1" customWidth="1"/>
    <col min="17" max="193" width="9.140625" style="3"/>
    <col min="194" max="194" width="3.85546875" style="3" customWidth="1"/>
    <col min="195" max="195" width="19.85546875" style="3" customWidth="1"/>
    <col min="196" max="196" width="6.5703125" style="3" customWidth="1"/>
    <col min="197" max="197" width="7.5703125" style="3" bestFit="1" customWidth="1"/>
    <col min="198" max="202" width="13.28515625" style="3" customWidth="1"/>
    <col min="203" max="203" width="14.5703125" style="3" customWidth="1"/>
    <col min="204" max="204" width="14.85546875" style="3" customWidth="1"/>
    <col min="205" max="205" width="13.7109375" style="3" bestFit="1" customWidth="1"/>
    <col min="206" max="206" width="15.7109375" style="3" bestFit="1" customWidth="1"/>
    <col min="207" max="207" width="10.5703125" style="3" customWidth="1"/>
    <col min="208" max="208" width="8" style="3" customWidth="1"/>
    <col min="209" max="445" width="9.140625" style="3"/>
    <col min="446" max="446" width="3.85546875" style="3" customWidth="1"/>
    <col min="447" max="447" width="19.85546875" style="3" customWidth="1"/>
    <col min="448" max="448" width="6.5703125" style="3" customWidth="1"/>
    <col min="449" max="449" width="7.5703125" style="3" bestFit="1" customWidth="1"/>
    <col min="450" max="454" width="13.28515625" style="3" customWidth="1"/>
    <col min="455" max="455" width="14.5703125" style="3" customWidth="1"/>
    <col min="456" max="456" width="14.85546875" style="3" customWidth="1"/>
    <col min="457" max="457" width="13.7109375" style="3" bestFit="1" customWidth="1"/>
    <col min="458" max="458" width="15.7109375" style="3" bestFit="1" customWidth="1"/>
    <col min="459" max="459" width="10.5703125" style="3" customWidth="1"/>
    <col min="460" max="460" width="8" style="3" customWidth="1"/>
    <col min="461" max="701" width="9.140625" style="3"/>
    <col min="702" max="702" width="3.85546875" style="3" customWidth="1"/>
    <col min="703" max="703" width="19.85546875" style="3" customWidth="1"/>
    <col min="704" max="704" width="6.5703125" style="3" customWidth="1"/>
    <col min="705" max="705" width="7.5703125" style="3" bestFit="1" customWidth="1"/>
    <col min="706" max="710" width="13.28515625" style="3" customWidth="1"/>
    <col min="711" max="711" width="14.5703125" style="3" customWidth="1"/>
    <col min="712" max="712" width="14.85546875" style="3" customWidth="1"/>
    <col min="713" max="713" width="13.7109375" style="3" bestFit="1" customWidth="1"/>
    <col min="714" max="714" width="15.7109375" style="3" bestFit="1" customWidth="1"/>
    <col min="715" max="715" width="10.5703125" style="3" customWidth="1"/>
    <col min="716" max="716" width="8" style="3" customWidth="1"/>
    <col min="717" max="957" width="9.140625" style="3"/>
    <col min="958" max="958" width="3.85546875" style="3" customWidth="1"/>
    <col min="959" max="959" width="19.85546875" style="3" customWidth="1"/>
    <col min="960" max="960" width="6.5703125" style="3" customWidth="1"/>
    <col min="961" max="961" width="7.5703125" style="3" bestFit="1" customWidth="1"/>
    <col min="962" max="966" width="13.28515625" style="3" customWidth="1"/>
    <col min="967" max="967" width="14.5703125" style="3" customWidth="1"/>
    <col min="968" max="968" width="14.85546875" style="3" customWidth="1"/>
    <col min="969" max="969" width="13.7109375" style="3" bestFit="1" customWidth="1"/>
    <col min="970" max="970" width="15.7109375" style="3" bestFit="1" customWidth="1"/>
    <col min="971" max="971" width="10.5703125" style="3" customWidth="1"/>
    <col min="972" max="972" width="8" style="3" customWidth="1"/>
    <col min="973" max="1213" width="9.140625" style="3"/>
    <col min="1214" max="1214" width="3.85546875" style="3" customWidth="1"/>
    <col min="1215" max="1215" width="19.85546875" style="3" customWidth="1"/>
    <col min="1216" max="1216" width="6.5703125" style="3" customWidth="1"/>
    <col min="1217" max="1217" width="7.5703125" style="3" bestFit="1" customWidth="1"/>
    <col min="1218" max="1222" width="13.28515625" style="3" customWidth="1"/>
    <col min="1223" max="1223" width="14.5703125" style="3" customWidth="1"/>
    <col min="1224" max="1224" width="14.85546875" style="3" customWidth="1"/>
    <col min="1225" max="1225" width="13.7109375" style="3" bestFit="1" customWidth="1"/>
    <col min="1226" max="1226" width="15.7109375" style="3" bestFit="1" customWidth="1"/>
    <col min="1227" max="1227" width="10.5703125" style="3" customWidth="1"/>
    <col min="1228" max="1228" width="8" style="3" customWidth="1"/>
    <col min="1229" max="1469" width="9.140625" style="3"/>
    <col min="1470" max="1470" width="3.85546875" style="3" customWidth="1"/>
    <col min="1471" max="1471" width="19.85546875" style="3" customWidth="1"/>
    <col min="1472" max="1472" width="6.5703125" style="3" customWidth="1"/>
    <col min="1473" max="1473" width="7.5703125" style="3" bestFit="1" customWidth="1"/>
    <col min="1474" max="1478" width="13.28515625" style="3" customWidth="1"/>
    <col min="1479" max="1479" width="14.5703125" style="3" customWidth="1"/>
    <col min="1480" max="1480" width="14.85546875" style="3" customWidth="1"/>
    <col min="1481" max="1481" width="13.7109375" style="3" bestFit="1" customWidth="1"/>
    <col min="1482" max="1482" width="15.7109375" style="3" bestFit="1" customWidth="1"/>
    <col min="1483" max="1483" width="10.5703125" style="3" customWidth="1"/>
    <col min="1484" max="1484" width="8" style="3" customWidth="1"/>
    <col min="1485" max="1725" width="9.140625" style="3"/>
    <col min="1726" max="1726" width="3.85546875" style="3" customWidth="1"/>
    <col min="1727" max="1727" width="19.85546875" style="3" customWidth="1"/>
    <col min="1728" max="1728" width="6.5703125" style="3" customWidth="1"/>
    <col min="1729" max="1729" width="7.5703125" style="3" bestFit="1" customWidth="1"/>
    <col min="1730" max="1734" width="13.28515625" style="3" customWidth="1"/>
    <col min="1735" max="1735" width="14.5703125" style="3" customWidth="1"/>
    <col min="1736" max="1736" width="14.85546875" style="3" customWidth="1"/>
    <col min="1737" max="1737" width="13.7109375" style="3" bestFit="1" customWidth="1"/>
    <col min="1738" max="1738" width="15.7109375" style="3" bestFit="1" customWidth="1"/>
    <col min="1739" max="1739" width="10.5703125" style="3" customWidth="1"/>
    <col min="1740" max="1740" width="8" style="3" customWidth="1"/>
    <col min="1741" max="1981" width="9.140625" style="3"/>
    <col min="1982" max="1982" width="3.85546875" style="3" customWidth="1"/>
    <col min="1983" max="1983" width="19.85546875" style="3" customWidth="1"/>
    <col min="1984" max="1984" width="6.5703125" style="3" customWidth="1"/>
    <col min="1985" max="1985" width="7.5703125" style="3" bestFit="1" customWidth="1"/>
    <col min="1986" max="1990" width="13.28515625" style="3" customWidth="1"/>
    <col min="1991" max="1991" width="14.5703125" style="3" customWidth="1"/>
    <col min="1992" max="1992" width="14.85546875" style="3" customWidth="1"/>
    <col min="1993" max="1993" width="13.7109375" style="3" bestFit="1" customWidth="1"/>
    <col min="1994" max="1994" width="15.7109375" style="3" bestFit="1" customWidth="1"/>
    <col min="1995" max="1995" width="10.5703125" style="3" customWidth="1"/>
    <col min="1996" max="1996" width="8" style="3" customWidth="1"/>
    <col min="1997" max="2237" width="9.140625" style="3"/>
    <col min="2238" max="2238" width="3.85546875" style="3" customWidth="1"/>
    <col min="2239" max="2239" width="19.85546875" style="3" customWidth="1"/>
    <col min="2240" max="2240" width="6.5703125" style="3" customWidth="1"/>
    <col min="2241" max="2241" width="7.5703125" style="3" bestFit="1" customWidth="1"/>
    <col min="2242" max="2246" width="13.28515625" style="3" customWidth="1"/>
    <col min="2247" max="2247" width="14.5703125" style="3" customWidth="1"/>
    <col min="2248" max="2248" width="14.85546875" style="3" customWidth="1"/>
    <col min="2249" max="2249" width="13.7109375" style="3" bestFit="1" customWidth="1"/>
    <col min="2250" max="2250" width="15.7109375" style="3" bestFit="1" customWidth="1"/>
    <col min="2251" max="2251" width="10.5703125" style="3" customWidth="1"/>
    <col min="2252" max="2252" width="8" style="3" customWidth="1"/>
    <col min="2253" max="2493" width="9.140625" style="3"/>
    <col min="2494" max="2494" width="3.85546875" style="3" customWidth="1"/>
    <col min="2495" max="2495" width="19.85546875" style="3" customWidth="1"/>
    <col min="2496" max="2496" width="6.5703125" style="3" customWidth="1"/>
    <col min="2497" max="2497" width="7.5703125" style="3" bestFit="1" customWidth="1"/>
    <col min="2498" max="2502" width="13.28515625" style="3" customWidth="1"/>
    <col min="2503" max="2503" width="14.5703125" style="3" customWidth="1"/>
    <col min="2504" max="2504" width="14.85546875" style="3" customWidth="1"/>
    <col min="2505" max="2505" width="13.7109375" style="3" bestFit="1" customWidth="1"/>
    <col min="2506" max="2506" width="15.7109375" style="3" bestFit="1" customWidth="1"/>
    <col min="2507" max="2507" width="10.5703125" style="3" customWidth="1"/>
    <col min="2508" max="2508" width="8" style="3" customWidth="1"/>
    <col min="2509" max="2749" width="9.140625" style="3"/>
    <col min="2750" max="2750" width="3.85546875" style="3" customWidth="1"/>
    <col min="2751" max="2751" width="19.85546875" style="3" customWidth="1"/>
    <col min="2752" max="2752" width="6.5703125" style="3" customWidth="1"/>
    <col min="2753" max="2753" width="7.5703125" style="3" bestFit="1" customWidth="1"/>
    <col min="2754" max="2758" width="13.28515625" style="3" customWidth="1"/>
    <col min="2759" max="2759" width="14.5703125" style="3" customWidth="1"/>
    <col min="2760" max="2760" width="14.85546875" style="3" customWidth="1"/>
    <col min="2761" max="2761" width="13.7109375" style="3" bestFit="1" customWidth="1"/>
    <col min="2762" max="2762" width="15.7109375" style="3" bestFit="1" customWidth="1"/>
    <col min="2763" max="2763" width="10.5703125" style="3" customWidth="1"/>
    <col min="2764" max="2764" width="8" style="3" customWidth="1"/>
    <col min="2765" max="3005" width="9.140625" style="3"/>
    <col min="3006" max="3006" width="3.85546875" style="3" customWidth="1"/>
    <col min="3007" max="3007" width="19.85546875" style="3" customWidth="1"/>
    <col min="3008" max="3008" width="6.5703125" style="3" customWidth="1"/>
    <col min="3009" max="3009" width="7.5703125" style="3" bestFit="1" customWidth="1"/>
    <col min="3010" max="3014" width="13.28515625" style="3" customWidth="1"/>
    <col min="3015" max="3015" width="14.5703125" style="3" customWidth="1"/>
    <col min="3016" max="3016" width="14.85546875" style="3" customWidth="1"/>
    <col min="3017" max="3017" width="13.7109375" style="3" bestFit="1" customWidth="1"/>
    <col min="3018" max="3018" width="15.7109375" style="3" bestFit="1" customWidth="1"/>
    <col min="3019" max="3019" width="10.5703125" style="3" customWidth="1"/>
    <col min="3020" max="3020" width="8" style="3" customWidth="1"/>
    <col min="3021" max="3261" width="9.140625" style="3"/>
    <col min="3262" max="3262" width="3.85546875" style="3" customWidth="1"/>
    <col min="3263" max="3263" width="19.85546875" style="3" customWidth="1"/>
    <col min="3264" max="3264" width="6.5703125" style="3" customWidth="1"/>
    <col min="3265" max="3265" width="7.5703125" style="3" bestFit="1" customWidth="1"/>
    <col min="3266" max="3270" width="13.28515625" style="3" customWidth="1"/>
    <col min="3271" max="3271" width="14.5703125" style="3" customWidth="1"/>
    <col min="3272" max="3272" width="14.85546875" style="3" customWidth="1"/>
    <col min="3273" max="3273" width="13.7109375" style="3" bestFit="1" customWidth="1"/>
    <col min="3274" max="3274" width="15.7109375" style="3" bestFit="1" customWidth="1"/>
    <col min="3275" max="3275" width="10.5703125" style="3" customWidth="1"/>
    <col min="3276" max="3276" width="8" style="3" customWidth="1"/>
    <col min="3277" max="3517" width="9.140625" style="3"/>
    <col min="3518" max="3518" width="3.85546875" style="3" customWidth="1"/>
    <col min="3519" max="3519" width="19.85546875" style="3" customWidth="1"/>
    <col min="3520" max="3520" width="6.5703125" style="3" customWidth="1"/>
    <col min="3521" max="3521" width="7.5703125" style="3" bestFit="1" customWidth="1"/>
    <col min="3522" max="3526" width="13.28515625" style="3" customWidth="1"/>
    <col min="3527" max="3527" width="14.5703125" style="3" customWidth="1"/>
    <col min="3528" max="3528" width="14.85546875" style="3" customWidth="1"/>
    <col min="3529" max="3529" width="13.7109375" style="3" bestFit="1" customWidth="1"/>
    <col min="3530" max="3530" width="15.7109375" style="3" bestFit="1" customWidth="1"/>
    <col min="3531" max="3531" width="10.5703125" style="3" customWidth="1"/>
    <col min="3532" max="3532" width="8" style="3" customWidth="1"/>
    <col min="3533" max="3773" width="9.140625" style="3"/>
    <col min="3774" max="3774" width="3.85546875" style="3" customWidth="1"/>
    <col min="3775" max="3775" width="19.85546875" style="3" customWidth="1"/>
    <col min="3776" max="3776" width="6.5703125" style="3" customWidth="1"/>
    <col min="3777" max="3777" width="7.5703125" style="3" bestFit="1" customWidth="1"/>
    <col min="3778" max="3782" width="13.28515625" style="3" customWidth="1"/>
    <col min="3783" max="3783" width="14.5703125" style="3" customWidth="1"/>
    <col min="3784" max="3784" width="14.85546875" style="3" customWidth="1"/>
    <col min="3785" max="3785" width="13.7109375" style="3" bestFit="1" customWidth="1"/>
    <col min="3786" max="3786" width="15.7109375" style="3" bestFit="1" customWidth="1"/>
    <col min="3787" max="3787" width="10.5703125" style="3" customWidth="1"/>
    <col min="3788" max="3788" width="8" style="3" customWidth="1"/>
    <col min="3789" max="4029" width="9.140625" style="3"/>
    <col min="4030" max="4030" width="3.85546875" style="3" customWidth="1"/>
    <col min="4031" max="4031" width="19.85546875" style="3" customWidth="1"/>
    <col min="4032" max="4032" width="6.5703125" style="3" customWidth="1"/>
    <col min="4033" max="4033" width="7.5703125" style="3" bestFit="1" customWidth="1"/>
    <col min="4034" max="4038" width="13.28515625" style="3" customWidth="1"/>
    <col min="4039" max="4039" width="14.5703125" style="3" customWidth="1"/>
    <col min="4040" max="4040" width="14.85546875" style="3" customWidth="1"/>
    <col min="4041" max="4041" width="13.7109375" style="3" bestFit="1" customWidth="1"/>
    <col min="4042" max="4042" width="15.7109375" style="3" bestFit="1" customWidth="1"/>
    <col min="4043" max="4043" width="10.5703125" style="3" customWidth="1"/>
    <col min="4044" max="4044" width="8" style="3" customWidth="1"/>
    <col min="4045" max="4285" width="9.140625" style="3"/>
    <col min="4286" max="4286" width="3.85546875" style="3" customWidth="1"/>
    <col min="4287" max="4287" width="19.85546875" style="3" customWidth="1"/>
    <col min="4288" max="4288" width="6.5703125" style="3" customWidth="1"/>
    <col min="4289" max="4289" width="7.5703125" style="3" bestFit="1" customWidth="1"/>
    <col min="4290" max="4294" width="13.28515625" style="3" customWidth="1"/>
    <col min="4295" max="4295" width="14.5703125" style="3" customWidth="1"/>
    <col min="4296" max="4296" width="14.85546875" style="3" customWidth="1"/>
    <col min="4297" max="4297" width="13.7109375" style="3" bestFit="1" customWidth="1"/>
    <col min="4298" max="4298" width="15.7109375" style="3" bestFit="1" customWidth="1"/>
    <col min="4299" max="4299" width="10.5703125" style="3" customWidth="1"/>
    <col min="4300" max="4300" width="8" style="3" customWidth="1"/>
    <col min="4301" max="4541" width="9.140625" style="3"/>
    <col min="4542" max="4542" width="3.85546875" style="3" customWidth="1"/>
    <col min="4543" max="4543" width="19.85546875" style="3" customWidth="1"/>
    <col min="4544" max="4544" width="6.5703125" style="3" customWidth="1"/>
    <col min="4545" max="4545" width="7.5703125" style="3" bestFit="1" customWidth="1"/>
    <col min="4546" max="4550" width="13.28515625" style="3" customWidth="1"/>
    <col min="4551" max="4551" width="14.5703125" style="3" customWidth="1"/>
    <col min="4552" max="4552" width="14.85546875" style="3" customWidth="1"/>
    <col min="4553" max="4553" width="13.7109375" style="3" bestFit="1" customWidth="1"/>
    <col min="4554" max="4554" width="15.7109375" style="3" bestFit="1" customWidth="1"/>
    <col min="4555" max="4555" width="10.5703125" style="3" customWidth="1"/>
    <col min="4556" max="4556" width="8" style="3" customWidth="1"/>
    <col min="4557" max="4797" width="9.140625" style="3"/>
    <col min="4798" max="4798" width="3.85546875" style="3" customWidth="1"/>
    <col min="4799" max="4799" width="19.85546875" style="3" customWidth="1"/>
    <col min="4800" max="4800" width="6.5703125" style="3" customWidth="1"/>
    <col min="4801" max="4801" width="7.5703125" style="3" bestFit="1" customWidth="1"/>
    <col min="4802" max="4806" width="13.28515625" style="3" customWidth="1"/>
    <col min="4807" max="4807" width="14.5703125" style="3" customWidth="1"/>
    <col min="4808" max="4808" width="14.85546875" style="3" customWidth="1"/>
    <col min="4809" max="4809" width="13.7109375" style="3" bestFit="1" customWidth="1"/>
    <col min="4810" max="4810" width="15.7109375" style="3" bestFit="1" customWidth="1"/>
    <col min="4811" max="4811" width="10.5703125" style="3" customWidth="1"/>
    <col min="4812" max="4812" width="8" style="3" customWidth="1"/>
    <col min="4813" max="5053" width="9.140625" style="3"/>
    <col min="5054" max="5054" width="3.85546875" style="3" customWidth="1"/>
    <col min="5055" max="5055" width="19.85546875" style="3" customWidth="1"/>
    <col min="5056" max="5056" width="6.5703125" style="3" customWidth="1"/>
    <col min="5057" max="5057" width="7.5703125" style="3" bestFit="1" customWidth="1"/>
    <col min="5058" max="5062" width="13.28515625" style="3" customWidth="1"/>
    <col min="5063" max="5063" width="14.5703125" style="3" customWidth="1"/>
    <col min="5064" max="5064" width="14.85546875" style="3" customWidth="1"/>
    <col min="5065" max="5065" width="13.7109375" style="3" bestFit="1" customWidth="1"/>
    <col min="5066" max="5066" width="15.7109375" style="3" bestFit="1" customWidth="1"/>
    <col min="5067" max="5067" width="10.5703125" style="3" customWidth="1"/>
    <col min="5068" max="5068" width="8" style="3" customWidth="1"/>
    <col min="5069" max="5309" width="9.140625" style="3"/>
    <col min="5310" max="5310" width="3.85546875" style="3" customWidth="1"/>
    <col min="5311" max="5311" width="19.85546875" style="3" customWidth="1"/>
    <col min="5312" max="5312" width="6.5703125" style="3" customWidth="1"/>
    <col min="5313" max="5313" width="7.5703125" style="3" bestFit="1" customWidth="1"/>
    <col min="5314" max="5318" width="13.28515625" style="3" customWidth="1"/>
    <col min="5319" max="5319" width="14.5703125" style="3" customWidth="1"/>
    <col min="5320" max="5320" width="14.85546875" style="3" customWidth="1"/>
    <col min="5321" max="5321" width="13.7109375" style="3" bestFit="1" customWidth="1"/>
    <col min="5322" max="5322" width="15.7109375" style="3" bestFit="1" customWidth="1"/>
    <col min="5323" max="5323" width="10.5703125" style="3" customWidth="1"/>
    <col min="5324" max="5324" width="8" style="3" customWidth="1"/>
    <col min="5325" max="5565" width="9.140625" style="3"/>
    <col min="5566" max="5566" width="3.85546875" style="3" customWidth="1"/>
    <col min="5567" max="5567" width="19.85546875" style="3" customWidth="1"/>
    <col min="5568" max="5568" width="6.5703125" style="3" customWidth="1"/>
    <col min="5569" max="5569" width="7.5703125" style="3" bestFit="1" customWidth="1"/>
    <col min="5570" max="5574" width="13.28515625" style="3" customWidth="1"/>
    <col min="5575" max="5575" width="14.5703125" style="3" customWidth="1"/>
    <col min="5576" max="5576" width="14.85546875" style="3" customWidth="1"/>
    <col min="5577" max="5577" width="13.7109375" style="3" bestFit="1" customWidth="1"/>
    <col min="5578" max="5578" width="15.7109375" style="3" bestFit="1" customWidth="1"/>
    <col min="5579" max="5579" width="10.5703125" style="3" customWidth="1"/>
    <col min="5580" max="5580" width="8" style="3" customWidth="1"/>
    <col min="5581" max="5821" width="9.140625" style="3"/>
    <col min="5822" max="5822" width="3.85546875" style="3" customWidth="1"/>
    <col min="5823" max="5823" width="19.85546875" style="3" customWidth="1"/>
    <col min="5824" max="5824" width="6.5703125" style="3" customWidth="1"/>
    <col min="5825" max="5825" width="7.5703125" style="3" bestFit="1" customWidth="1"/>
    <col min="5826" max="5830" width="13.28515625" style="3" customWidth="1"/>
    <col min="5831" max="5831" width="14.5703125" style="3" customWidth="1"/>
    <col min="5832" max="5832" width="14.85546875" style="3" customWidth="1"/>
    <col min="5833" max="5833" width="13.7109375" style="3" bestFit="1" customWidth="1"/>
    <col min="5834" max="5834" width="15.7109375" style="3" bestFit="1" customWidth="1"/>
    <col min="5835" max="5835" width="10.5703125" style="3" customWidth="1"/>
    <col min="5836" max="5836" width="8" style="3" customWidth="1"/>
    <col min="5837" max="6077" width="9.140625" style="3"/>
    <col min="6078" max="6078" width="3.85546875" style="3" customWidth="1"/>
    <col min="6079" max="6079" width="19.85546875" style="3" customWidth="1"/>
    <col min="6080" max="6080" width="6.5703125" style="3" customWidth="1"/>
    <col min="6081" max="6081" width="7.5703125" style="3" bestFit="1" customWidth="1"/>
    <col min="6082" max="6086" width="13.28515625" style="3" customWidth="1"/>
    <col min="6087" max="6087" width="14.5703125" style="3" customWidth="1"/>
    <col min="6088" max="6088" width="14.85546875" style="3" customWidth="1"/>
    <col min="6089" max="6089" width="13.7109375" style="3" bestFit="1" customWidth="1"/>
    <col min="6090" max="6090" width="15.7109375" style="3" bestFit="1" customWidth="1"/>
    <col min="6091" max="6091" width="10.5703125" style="3" customWidth="1"/>
    <col min="6092" max="6092" width="8" style="3" customWidth="1"/>
    <col min="6093" max="6333" width="9.140625" style="3"/>
    <col min="6334" max="6334" width="3.85546875" style="3" customWidth="1"/>
    <col min="6335" max="6335" width="19.85546875" style="3" customWidth="1"/>
    <col min="6336" max="6336" width="6.5703125" style="3" customWidth="1"/>
    <col min="6337" max="6337" width="7.5703125" style="3" bestFit="1" customWidth="1"/>
    <col min="6338" max="6342" width="13.28515625" style="3" customWidth="1"/>
    <col min="6343" max="6343" width="14.5703125" style="3" customWidth="1"/>
    <col min="6344" max="6344" width="14.85546875" style="3" customWidth="1"/>
    <col min="6345" max="6345" width="13.7109375" style="3" bestFit="1" customWidth="1"/>
    <col min="6346" max="6346" width="15.7109375" style="3" bestFit="1" customWidth="1"/>
    <col min="6347" max="6347" width="10.5703125" style="3" customWidth="1"/>
    <col min="6348" max="6348" width="8" style="3" customWidth="1"/>
    <col min="6349" max="6589" width="9.140625" style="3"/>
    <col min="6590" max="6590" width="3.85546875" style="3" customWidth="1"/>
    <col min="6591" max="6591" width="19.85546875" style="3" customWidth="1"/>
    <col min="6592" max="6592" width="6.5703125" style="3" customWidth="1"/>
    <col min="6593" max="6593" width="7.5703125" style="3" bestFit="1" customWidth="1"/>
    <col min="6594" max="6598" width="13.28515625" style="3" customWidth="1"/>
    <col min="6599" max="6599" width="14.5703125" style="3" customWidth="1"/>
    <col min="6600" max="6600" width="14.85546875" style="3" customWidth="1"/>
    <col min="6601" max="6601" width="13.7109375" style="3" bestFit="1" customWidth="1"/>
    <col min="6602" max="6602" width="15.7109375" style="3" bestFit="1" customWidth="1"/>
    <col min="6603" max="6603" width="10.5703125" style="3" customWidth="1"/>
    <col min="6604" max="6604" width="8" style="3" customWidth="1"/>
    <col min="6605" max="6845" width="9.140625" style="3"/>
    <col min="6846" max="6846" width="3.85546875" style="3" customWidth="1"/>
    <col min="6847" max="6847" width="19.85546875" style="3" customWidth="1"/>
    <col min="6848" max="6848" width="6.5703125" style="3" customWidth="1"/>
    <col min="6849" max="6849" width="7.5703125" style="3" bestFit="1" customWidth="1"/>
    <col min="6850" max="6854" width="13.28515625" style="3" customWidth="1"/>
    <col min="6855" max="6855" width="14.5703125" style="3" customWidth="1"/>
    <col min="6856" max="6856" width="14.85546875" style="3" customWidth="1"/>
    <col min="6857" max="6857" width="13.7109375" style="3" bestFit="1" customWidth="1"/>
    <col min="6858" max="6858" width="15.7109375" style="3" bestFit="1" customWidth="1"/>
    <col min="6859" max="6859" width="10.5703125" style="3" customWidth="1"/>
    <col min="6860" max="6860" width="8" style="3" customWidth="1"/>
    <col min="6861" max="7101" width="9.140625" style="3"/>
    <col min="7102" max="7102" width="3.85546875" style="3" customWidth="1"/>
    <col min="7103" max="7103" width="19.85546875" style="3" customWidth="1"/>
    <col min="7104" max="7104" width="6.5703125" style="3" customWidth="1"/>
    <col min="7105" max="7105" width="7.5703125" style="3" bestFit="1" customWidth="1"/>
    <col min="7106" max="7110" width="13.28515625" style="3" customWidth="1"/>
    <col min="7111" max="7111" width="14.5703125" style="3" customWidth="1"/>
    <col min="7112" max="7112" width="14.85546875" style="3" customWidth="1"/>
    <col min="7113" max="7113" width="13.7109375" style="3" bestFit="1" customWidth="1"/>
    <col min="7114" max="7114" width="15.7109375" style="3" bestFit="1" customWidth="1"/>
    <col min="7115" max="7115" width="10.5703125" style="3" customWidth="1"/>
    <col min="7116" max="7116" width="8" style="3" customWidth="1"/>
    <col min="7117" max="7357" width="9.140625" style="3"/>
    <col min="7358" max="7358" width="3.85546875" style="3" customWidth="1"/>
    <col min="7359" max="7359" width="19.85546875" style="3" customWidth="1"/>
    <col min="7360" max="7360" width="6.5703125" style="3" customWidth="1"/>
    <col min="7361" max="7361" width="7.5703125" style="3" bestFit="1" customWidth="1"/>
    <col min="7362" max="7366" width="13.28515625" style="3" customWidth="1"/>
    <col min="7367" max="7367" width="14.5703125" style="3" customWidth="1"/>
    <col min="7368" max="7368" width="14.85546875" style="3" customWidth="1"/>
    <col min="7369" max="7369" width="13.7109375" style="3" bestFit="1" customWidth="1"/>
    <col min="7370" max="7370" width="15.7109375" style="3" bestFit="1" customWidth="1"/>
    <col min="7371" max="7371" width="10.5703125" style="3" customWidth="1"/>
    <col min="7372" max="7372" width="8" style="3" customWidth="1"/>
    <col min="7373" max="7613" width="9.140625" style="3"/>
    <col min="7614" max="7614" width="3.85546875" style="3" customWidth="1"/>
    <col min="7615" max="7615" width="19.85546875" style="3" customWidth="1"/>
    <col min="7616" max="7616" width="6.5703125" style="3" customWidth="1"/>
    <col min="7617" max="7617" width="7.5703125" style="3" bestFit="1" customWidth="1"/>
    <col min="7618" max="7622" width="13.28515625" style="3" customWidth="1"/>
    <col min="7623" max="7623" width="14.5703125" style="3" customWidth="1"/>
    <col min="7624" max="7624" width="14.85546875" style="3" customWidth="1"/>
    <col min="7625" max="7625" width="13.7109375" style="3" bestFit="1" customWidth="1"/>
    <col min="7626" max="7626" width="15.7109375" style="3" bestFit="1" customWidth="1"/>
    <col min="7627" max="7627" width="10.5703125" style="3" customWidth="1"/>
    <col min="7628" max="7628" width="8" style="3" customWidth="1"/>
    <col min="7629" max="7869" width="9.140625" style="3"/>
    <col min="7870" max="7870" width="3.85546875" style="3" customWidth="1"/>
    <col min="7871" max="7871" width="19.85546875" style="3" customWidth="1"/>
    <col min="7872" max="7872" width="6.5703125" style="3" customWidth="1"/>
    <col min="7873" max="7873" width="7.5703125" style="3" bestFit="1" customWidth="1"/>
    <col min="7874" max="7878" width="13.28515625" style="3" customWidth="1"/>
    <col min="7879" max="7879" width="14.5703125" style="3" customWidth="1"/>
    <col min="7880" max="7880" width="14.85546875" style="3" customWidth="1"/>
    <col min="7881" max="7881" width="13.7109375" style="3" bestFit="1" customWidth="1"/>
    <col min="7882" max="7882" width="15.7109375" style="3" bestFit="1" customWidth="1"/>
    <col min="7883" max="7883" width="10.5703125" style="3" customWidth="1"/>
    <col min="7884" max="7884" width="8" style="3" customWidth="1"/>
    <col min="7885" max="8125" width="9.140625" style="3"/>
    <col min="8126" max="8126" width="3.85546875" style="3" customWidth="1"/>
    <col min="8127" max="8127" width="19.85546875" style="3" customWidth="1"/>
    <col min="8128" max="8128" width="6.5703125" style="3" customWidth="1"/>
    <col min="8129" max="8129" width="7.5703125" style="3" bestFit="1" customWidth="1"/>
    <col min="8130" max="8134" width="13.28515625" style="3" customWidth="1"/>
    <col min="8135" max="8135" width="14.5703125" style="3" customWidth="1"/>
    <col min="8136" max="8136" width="14.85546875" style="3" customWidth="1"/>
    <col min="8137" max="8137" width="13.7109375" style="3" bestFit="1" customWidth="1"/>
    <col min="8138" max="8138" width="15.7109375" style="3" bestFit="1" customWidth="1"/>
    <col min="8139" max="8139" width="10.5703125" style="3" customWidth="1"/>
    <col min="8140" max="8140" width="8" style="3" customWidth="1"/>
    <col min="8141" max="8381" width="9.140625" style="3"/>
    <col min="8382" max="8382" width="3.85546875" style="3" customWidth="1"/>
    <col min="8383" max="8383" width="19.85546875" style="3" customWidth="1"/>
    <col min="8384" max="8384" width="6.5703125" style="3" customWidth="1"/>
    <col min="8385" max="8385" width="7.5703125" style="3" bestFit="1" customWidth="1"/>
    <col min="8386" max="8390" width="13.28515625" style="3" customWidth="1"/>
    <col min="8391" max="8391" width="14.5703125" style="3" customWidth="1"/>
    <col min="8392" max="8392" width="14.85546875" style="3" customWidth="1"/>
    <col min="8393" max="8393" width="13.7109375" style="3" bestFit="1" customWidth="1"/>
    <col min="8394" max="8394" width="15.7109375" style="3" bestFit="1" customWidth="1"/>
    <col min="8395" max="8395" width="10.5703125" style="3" customWidth="1"/>
    <col min="8396" max="8396" width="8" style="3" customWidth="1"/>
    <col min="8397" max="8637" width="9.140625" style="3"/>
    <col min="8638" max="8638" width="3.85546875" style="3" customWidth="1"/>
    <col min="8639" max="8639" width="19.85546875" style="3" customWidth="1"/>
    <col min="8640" max="8640" width="6.5703125" style="3" customWidth="1"/>
    <col min="8641" max="8641" width="7.5703125" style="3" bestFit="1" customWidth="1"/>
    <col min="8642" max="8646" width="13.28515625" style="3" customWidth="1"/>
    <col min="8647" max="8647" width="14.5703125" style="3" customWidth="1"/>
    <col min="8648" max="8648" width="14.85546875" style="3" customWidth="1"/>
    <col min="8649" max="8649" width="13.7109375" style="3" bestFit="1" customWidth="1"/>
    <col min="8650" max="8650" width="15.7109375" style="3" bestFit="1" customWidth="1"/>
    <col min="8651" max="8651" width="10.5703125" style="3" customWidth="1"/>
    <col min="8652" max="8652" width="8" style="3" customWidth="1"/>
    <col min="8653" max="8893" width="9.140625" style="3"/>
    <col min="8894" max="8894" width="3.85546875" style="3" customWidth="1"/>
    <col min="8895" max="8895" width="19.85546875" style="3" customWidth="1"/>
    <col min="8896" max="8896" width="6.5703125" style="3" customWidth="1"/>
    <col min="8897" max="8897" width="7.5703125" style="3" bestFit="1" customWidth="1"/>
    <col min="8898" max="8902" width="13.28515625" style="3" customWidth="1"/>
    <col min="8903" max="8903" width="14.5703125" style="3" customWidth="1"/>
    <col min="8904" max="8904" width="14.85546875" style="3" customWidth="1"/>
    <col min="8905" max="8905" width="13.7109375" style="3" bestFit="1" customWidth="1"/>
    <col min="8906" max="8906" width="15.7109375" style="3" bestFit="1" customWidth="1"/>
    <col min="8907" max="8907" width="10.5703125" style="3" customWidth="1"/>
    <col min="8908" max="8908" width="8" style="3" customWidth="1"/>
    <col min="8909" max="9149" width="9.140625" style="3"/>
    <col min="9150" max="9150" width="3.85546875" style="3" customWidth="1"/>
    <col min="9151" max="9151" width="19.85546875" style="3" customWidth="1"/>
    <col min="9152" max="9152" width="6.5703125" style="3" customWidth="1"/>
    <col min="9153" max="9153" width="7.5703125" style="3" bestFit="1" customWidth="1"/>
    <col min="9154" max="9158" width="13.28515625" style="3" customWidth="1"/>
    <col min="9159" max="9159" width="14.5703125" style="3" customWidth="1"/>
    <col min="9160" max="9160" width="14.85546875" style="3" customWidth="1"/>
    <col min="9161" max="9161" width="13.7109375" style="3" bestFit="1" customWidth="1"/>
    <col min="9162" max="9162" width="15.7109375" style="3" bestFit="1" customWidth="1"/>
    <col min="9163" max="9163" width="10.5703125" style="3" customWidth="1"/>
    <col min="9164" max="9164" width="8" style="3" customWidth="1"/>
    <col min="9165" max="9405" width="9.140625" style="3"/>
    <col min="9406" max="9406" width="3.85546875" style="3" customWidth="1"/>
    <col min="9407" max="9407" width="19.85546875" style="3" customWidth="1"/>
    <col min="9408" max="9408" width="6.5703125" style="3" customWidth="1"/>
    <col min="9409" max="9409" width="7.5703125" style="3" bestFit="1" customWidth="1"/>
    <col min="9410" max="9414" width="13.28515625" style="3" customWidth="1"/>
    <col min="9415" max="9415" width="14.5703125" style="3" customWidth="1"/>
    <col min="9416" max="9416" width="14.85546875" style="3" customWidth="1"/>
    <col min="9417" max="9417" width="13.7109375" style="3" bestFit="1" customWidth="1"/>
    <col min="9418" max="9418" width="15.7109375" style="3" bestFit="1" customWidth="1"/>
    <col min="9419" max="9419" width="10.5703125" style="3" customWidth="1"/>
    <col min="9420" max="9420" width="8" style="3" customWidth="1"/>
    <col min="9421" max="9661" width="9.140625" style="3"/>
    <col min="9662" max="9662" width="3.85546875" style="3" customWidth="1"/>
    <col min="9663" max="9663" width="19.85546875" style="3" customWidth="1"/>
    <col min="9664" max="9664" width="6.5703125" style="3" customWidth="1"/>
    <col min="9665" max="9665" width="7.5703125" style="3" bestFit="1" customWidth="1"/>
    <col min="9666" max="9670" width="13.28515625" style="3" customWidth="1"/>
    <col min="9671" max="9671" width="14.5703125" style="3" customWidth="1"/>
    <col min="9672" max="9672" width="14.85546875" style="3" customWidth="1"/>
    <col min="9673" max="9673" width="13.7109375" style="3" bestFit="1" customWidth="1"/>
    <col min="9674" max="9674" width="15.7109375" style="3" bestFit="1" customWidth="1"/>
    <col min="9675" max="9675" width="10.5703125" style="3" customWidth="1"/>
    <col min="9676" max="9676" width="8" style="3" customWidth="1"/>
    <col min="9677" max="9917" width="9.140625" style="3"/>
    <col min="9918" max="9918" width="3.85546875" style="3" customWidth="1"/>
    <col min="9919" max="9919" width="19.85546875" style="3" customWidth="1"/>
    <col min="9920" max="9920" width="6.5703125" style="3" customWidth="1"/>
    <col min="9921" max="9921" width="7.5703125" style="3" bestFit="1" customWidth="1"/>
    <col min="9922" max="9926" width="13.28515625" style="3" customWidth="1"/>
    <col min="9927" max="9927" width="14.5703125" style="3" customWidth="1"/>
    <col min="9928" max="9928" width="14.85546875" style="3" customWidth="1"/>
    <col min="9929" max="9929" width="13.7109375" style="3" bestFit="1" customWidth="1"/>
    <col min="9930" max="9930" width="15.7109375" style="3" bestFit="1" customWidth="1"/>
    <col min="9931" max="9931" width="10.5703125" style="3" customWidth="1"/>
    <col min="9932" max="9932" width="8" style="3" customWidth="1"/>
    <col min="9933" max="10173" width="9.140625" style="3"/>
    <col min="10174" max="10174" width="3.85546875" style="3" customWidth="1"/>
    <col min="10175" max="10175" width="19.85546875" style="3" customWidth="1"/>
    <col min="10176" max="10176" width="6.5703125" style="3" customWidth="1"/>
    <col min="10177" max="10177" width="7.5703125" style="3" bestFit="1" customWidth="1"/>
    <col min="10178" max="10182" width="13.28515625" style="3" customWidth="1"/>
    <col min="10183" max="10183" width="14.5703125" style="3" customWidth="1"/>
    <col min="10184" max="10184" width="14.85546875" style="3" customWidth="1"/>
    <col min="10185" max="10185" width="13.7109375" style="3" bestFit="1" customWidth="1"/>
    <col min="10186" max="10186" width="15.7109375" style="3" bestFit="1" customWidth="1"/>
    <col min="10187" max="10187" width="10.5703125" style="3" customWidth="1"/>
    <col min="10188" max="10188" width="8" style="3" customWidth="1"/>
    <col min="10189" max="10429" width="9.140625" style="3"/>
    <col min="10430" max="10430" width="3.85546875" style="3" customWidth="1"/>
    <col min="10431" max="10431" width="19.85546875" style="3" customWidth="1"/>
    <col min="10432" max="10432" width="6.5703125" style="3" customWidth="1"/>
    <col min="10433" max="10433" width="7.5703125" style="3" bestFit="1" customWidth="1"/>
    <col min="10434" max="10438" width="13.28515625" style="3" customWidth="1"/>
    <col min="10439" max="10439" width="14.5703125" style="3" customWidth="1"/>
    <col min="10440" max="10440" width="14.85546875" style="3" customWidth="1"/>
    <col min="10441" max="10441" width="13.7109375" style="3" bestFit="1" customWidth="1"/>
    <col min="10442" max="10442" width="15.7109375" style="3" bestFit="1" customWidth="1"/>
    <col min="10443" max="10443" width="10.5703125" style="3" customWidth="1"/>
    <col min="10444" max="10444" width="8" style="3" customWidth="1"/>
    <col min="10445" max="10685" width="9.140625" style="3"/>
    <col min="10686" max="10686" width="3.85546875" style="3" customWidth="1"/>
    <col min="10687" max="10687" width="19.85546875" style="3" customWidth="1"/>
    <col min="10688" max="10688" width="6.5703125" style="3" customWidth="1"/>
    <col min="10689" max="10689" width="7.5703125" style="3" bestFit="1" customWidth="1"/>
    <col min="10690" max="10694" width="13.28515625" style="3" customWidth="1"/>
    <col min="10695" max="10695" width="14.5703125" style="3" customWidth="1"/>
    <col min="10696" max="10696" width="14.85546875" style="3" customWidth="1"/>
    <col min="10697" max="10697" width="13.7109375" style="3" bestFit="1" customWidth="1"/>
    <col min="10698" max="10698" width="15.7109375" style="3" bestFit="1" customWidth="1"/>
    <col min="10699" max="10699" width="10.5703125" style="3" customWidth="1"/>
    <col min="10700" max="10700" width="8" style="3" customWidth="1"/>
    <col min="10701" max="10941" width="9.140625" style="3"/>
    <col min="10942" max="10942" width="3.85546875" style="3" customWidth="1"/>
    <col min="10943" max="10943" width="19.85546875" style="3" customWidth="1"/>
    <col min="10944" max="10944" width="6.5703125" style="3" customWidth="1"/>
    <col min="10945" max="10945" width="7.5703125" style="3" bestFit="1" customWidth="1"/>
    <col min="10946" max="10950" width="13.28515625" style="3" customWidth="1"/>
    <col min="10951" max="10951" width="14.5703125" style="3" customWidth="1"/>
    <col min="10952" max="10952" width="14.85546875" style="3" customWidth="1"/>
    <col min="10953" max="10953" width="13.7109375" style="3" bestFit="1" customWidth="1"/>
    <col min="10954" max="10954" width="15.7109375" style="3" bestFit="1" customWidth="1"/>
    <col min="10955" max="10955" width="10.5703125" style="3" customWidth="1"/>
    <col min="10956" max="10956" width="8" style="3" customWidth="1"/>
    <col min="10957" max="11197" width="9.140625" style="3"/>
    <col min="11198" max="11198" width="3.85546875" style="3" customWidth="1"/>
    <col min="11199" max="11199" width="19.85546875" style="3" customWidth="1"/>
    <col min="11200" max="11200" width="6.5703125" style="3" customWidth="1"/>
    <col min="11201" max="11201" width="7.5703125" style="3" bestFit="1" customWidth="1"/>
    <col min="11202" max="11206" width="13.28515625" style="3" customWidth="1"/>
    <col min="11207" max="11207" width="14.5703125" style="3" customWidth="1"/>
    <col min="11208" max="11208" width="14.85546875" style="3" customWidth="1"/>
    <col min="11209" max="11209" width="13.7109375" style="3" bestFit="1" customWidth="1"/>
    <col min="11210" max="11210" width="15.7109375" style="3" bestFit="1" customWidth="1"/>
    <col min="11211" max="11211" width="10.5703125" style="3" customWidth="1"/>
    <col min="11212" max="11212" width="8" style="3" customWidth="1"/>
    <col min="11213" max="11453" width="9.140625" style="3"/>
    <col min="11454" max="11454" width="3.85546875" style="3" customWidth="1"/>
    <col min="11455" max="11455" width="19.85546875" style="3" customWidth="1"/>
    <col min="11456" max="11456" width="6.5703125" style="3" customWidth="1"/>
    <col min="11457" max="11457" width="7.5703125" style="3" bestFit="1" customWidth="1"/>
    <col min="11458" max="11462" width="13.28515625" style="3" customWidth="1"/>
    <col min="11463" max="11463" width="14.5703125" style="3" customWidth="1"/>
    <col min="11464" max="11464" width="14.85546875" style="3" customWidth="1"/>
    <col min="11465" max="11465" width="13.7109375" style="3" bestFit="1" customWidth="1"/>
    <col min="11466" max="11466" width="15.7109375" style="3" bestFit="1" customWidth="1"/>
    <col min="11467" max="11467" width="10.5703125" style="3" customWidth="1"/>
    <col min="11468" max="11468" width="8" style="3" customWidth="1"/>
    <col min="11469" max="11709" width="9.140625" style="3"/>
    <col min="11710" max="11710" width="3.85546875" style="3" customWidth="1"/>
    <col min="11711" max="11711" width="19.85546875" style="3" customWidth="1"/>
    <col min="11712" max="11712" width="6.5703125" style="3" customWidth="1"/>
    <col min="11713" max="11713" width="7.5703125" style="3" bestFit="1" customWidth="1"/>
    <col min="11714" max="11718" width="13.28515625" style="3" customWidth="1"/>
    <col min="11719" max="11719" width="14.5703125" style="3" customWidth="1"/>
    <col min="11720" max="11720" width="14.85546875" style="3" customWidth="1"/>
    <col min="11721" max="11721" width="13.7109375" style="3" bestFit="1" customWidth="1"/>
    <col min="11722" max="11722" width="15.7109375" style="3" bestFit="1" customWidth="1"/>
    <col min="11723" max="11723" width="10.5703125" style="3" customWidth="1"/>
    <col min="11724" max="11724" width="8" style="3" customWidth="1"/>
    <col min="11725" max="11965" width="9.140625" style="3"/>
    <col min="11966" max="11966" width="3.85546875" style="3" customWidth="1"/>
    <col min="11967" max="11967" width="19.85546875" style="3" customWidth="1"/>
    <col min="11968" max="11968" width="6.5703125" style="3" customWidth="1"/>
    <col min="11969" max="11969" width="7.5703125" style="3" bestFit="1" customWidth="1"/>
    <col min="11970" max="11974" width="13.28515625" style="3" customWidth="1"/>
    <col min="11975" max="11975" width="14.5703125" style="3" customWidth="1"/>
    <col min="11976" max="11976" width="14.85546875" style="3" customWidth="1"/>
    <col min="11977" max="11977" width="13.7109375" style="3" bestFit="1" customWidth="1"/>
    <col min="11978" max="11978" width="15.7109375" style="3" bestFit="1" customWidth="1"/>
    <col min="11979" max="11979" width="10.5703125" style="3" customWidth="1"/>
    <col min="11980" max="11980" width="8" style="3" customWidth="1"/>
    <col min="11981" max="12221" width="9.140625" style="3"/>
    <col min="12222" max="12222" width="3.85546875" style="3" customWidth="1"/>
    <col min="12223" max="12223" width="19.85546875" style="3" customWidth="1"/>
    <col min="12224" max="12224" width="6.5703125" style="3" customWidth="1"/>
    <col min="12225" max="12225" width="7.5703125" style="3" bestFit="1" customWidth="1"/>
    <col min="12226" max="12230" width="13.28515625" style="3" customWidth="1"/>
    <col min="12231" max="12231" width="14.5703125" style="3" customWidth="1"/>
    <col min="12232" max="12232" width="14.85546875" style="3" customWidth="1"/>
    <col min="12233" max="12233" width="13.7109375" style="3" bestFit="1" customWidth="1"/>
    <col min="12234" max="12234" width="15.7109375" style="3" bestFit="1" customWidth="1"/>
    <col min="12235" max="12235" width="10.5703125" style="3" customWidth="1"/>
    <col min="12236" max="12236" width="8" style="3" customWidth="1"/>
    <col min="12237" max="12477" width="9.140625" style="3"/>
    <col min="12478" max="12478" width="3.85546875" style="3" customWidth="1"/>
    <col min="12479" max="12479" width="19.85546875" style="3" customWidth="1"/>
    <col min="12480" max="12480" width="6.5703125" style="3" customWidth="1"/>
    <col min="12481" max="12481" width="7.5703125" style="3" bestFit="1" customWidth="1"/>
    <col min="12482" max="12486" width="13.28515625" style="3" customWidth="1"/>
    <col min="12487" max="12487" width="14.5703125" style="3" customWidth="1"/>
    <col min="12488" max="12488" width="14.85546875" style="3" customWidth="1"/>
    <col min="12489" max="12489" width="13.7109375" style="3" bestFit="1" customWidth="1"/>
    <col min="12490" max="12490" width="15.7109375" style="3" bestFit="1" customWidth="1"/>
    <col min="12491" max="12491" width="10.5703125" style="3" customWidth="1"/>
    <col min="12492" max="12492" width="8" style="3" customWidth="1"/>
    <col min="12493" max="12733" width="9.140625" style="3"/>
    <col min="12734" max="12734" width="3.85546875" style="3" customWidth="1"/>
    <col min="12735" max="12735" width="19.85546875" style="3" customWidth="1"/>
    <col min="12736" max="12736" width="6.5703125" style="3" customWidth="1"/>
    <col min="12737" max="12737" width="7.5703125" style="3" bestFit="1" customWidth="1"/>
    <col min="12738" max="12742" width="13.28515625" style="3" customWidth="1"/>
    <col min="12743" max="12743" width="14.5703125" style="3" customWidth="1"/>
    <col min="12744" max="12744" width="14.85546875" style="3" customWidth="1"/>
    <col min="12745" max="12745" width="13.7109375" style="3" bestFit="1" customWidth="1"/>
    <col min="12746" max="12746" width="15.7109375" style="3" bestFit="1" customWidth="1"/>
    <col min="12747" max="12747" width="10.5703125" style="3" customWidth="1"/>
    <col min="12748" max="12748" width="8" style="3" customWidth="1"/>
    <col min="12749" max="12989" width="9.140625" style="3"/>
    <col min="12990" max="12990" width="3.85546875" style="3" customWidth="1"/>
    <col min="12991" max="12991" width="19.85546875" style="3" customWidth="1"/>
    <col min="12992" max="12992" width="6.5703125" style="3" customWidth="1"/>
    <col min="12993" max="12993" width="7.5703125" style="3" bestFit="1" customWidth="1"/>
    <col min="12994" max="12998" width="13.28515625" style="3" customWidth="1"/>
    <col min="12999" max="12999" width="14.5703125" style="3" customWidth="1"/>
    <col min="13000" max="13000" width="14.85546875" style="3" customWidth="1"/>
    <col min="13001" max="13001" width="13.7109375" style="3" bestFit="1" customWidth="1"/>
    <col min="13002" max="13002" width="15.7109375" style="3" bestFit="1" customWidth="1"/>
    <col min="13003" max="13003" width="10.5703125" style="3" customWidth="1"/>
    <col min="13004" max="13004" width="8" style="3" customWidth="1"/>
    <col min="13005" max="13245" width="9.140625" style="3"/>
    <col min="13246" max="13246" width="3.85546875" style="3" customWidth="1"/>
    <col min="13247" max="13247" width="19.85546875" style="3" customWidth="1"/>
    <col min="13248" max="13248" width="6.5703125" style="3" customWidth="1"/>
    <col min="13249" max="13249" width="7.5703125" style="3" bestFit="1" customWidth="1"/>
    <col min="13250" max="13254" width="13.28515625" style="3" customWidth="1"/>
    <col min="13255" max="13255" width="14.5703125" style="3" customWidth="1"/>
    <col min="13256" max="13256" width="14.85546875" style="3" customWidth="1"/>
    <col min="13257" max="13257" width="13.7109375" style="3" bestFit="1" customWidth="1"/>
    <col min="13258" max="13258" width="15.7109375" style="3" bestFit="1" customWidth="1"/>
    <col min="13259" max="13259" width="10.5703125" style="3" customWidth="1"/>
    <col min="13260" max="13260" width="8" style="3" customWidth="1"/>
    <col min="13261" max="13501" width="9.140625" style="3"/>
    <col min="13502" max="13502" width="3.85546875" style="3" customWidth="1"/>
    <col min="13503" max="13503" width="19.85546875" style="3" customWidth="1"/>
    <col min="13504" max="13504" width="6.5703125" style="3" customWidth="1"/>
    <col min="13505" max="13505" width="7.5703125" style="3" bestFit="1" customWidth="1"/>
    <col min="13506" max="13510" width="13.28515625" style="3" customWidth="1"/>
    <col min="13511" max="13511" width="14.5703125" style="3" customWidth="1"/>
    <col min="13512" max="13512" width="14.85546875" style="3" customWidth="1"/>
    <col min="13513" max="13513" width="13.7109375" style="3" bestFit="1" customWidth="1"/>
    <col min="13514" max="13514" width="15.7109375" style="3" bestFit="1" customWidth="1"/>
    <col min="13515" max="13515" width="10.5703125" style="3" customWidth="1"/>
    <col min="13516" max="13516" width="8" style="3" customWidth="1"/>
    <col min="13517" max="13757" width="9.140625" style="3"/>
    <col min="13758" max="13758" width="3.85546875" style="3" customWidth="1"/>
    <col min="13759" max="13759" width="19.85546875" style="3" customWidth="1"/>
    <col min="13760" max="13760" width="6.5703125" style="3" customWidth="1"/>
    <col min="13761" max="13761" width="7.5703125" style="3" bestFit="1" customWidth="1"/>
    <col min="13762" max="13766" width="13.28515625" style="3" customWidth="1"/>
    <col min="13767" max="13767" width="14.5703125" style="3" customWidth="1"/>
    <col min="13768" max="13768" width="14.85546875" style="3" customWidth="1"/>
    <col min="13769" max="13769" width="13.7109375" style="3" bestFit="1" customWidth="1"/>
    <col min="13770" max="13770" width="15.7109375" style="3" bestFit="1" customWidth="1"/>
    <col min="13771" max="13771" width="10.5703125" style="3" customWidth="1"/>
    <col min="13772" max="13772" width="8" style="3" customWidth="1"/>
    <col min="13773" max="14013" width="9.140625" style="3"/>
    <col min="14014" max="14014" width="3.85546875" style="3" customWidth="1"/>
    <col min="14015" max="14015" width="19.85546875" style="3" customWidth="1"/>
    <col min="14016" max="14016" width="6.5703125" style="3" customWidth="1"/>
    <col min="14017" max="14017" width="7.5703125" style="3" bestFit="1" customWidth="1"/>
    <col min="14018" max="14022" width="13.28515625" style="3" customWidth="1"/>
    <col min="14023" max="14023" width="14.5703125" style="3" customWidth="1"/>
    <col min="14024" max="14024" width="14.85546875" style="3" customWidth="1"/>
    <col min="14025" max="14025" width="13.7109375" style="3" bestFit="1" customWidth="1"/>
    <col min="14026" max="14026" width="15.7109375" style="3" bestFit="1" customWidth="1"/>
    <col min="14027" max="14027" width="10.5703125" style="3" customWidth="1"/>
    <col min="14028" max="14028" width="8" style="3" customWidth="1"/>
    <col min="14029" max="14269" width="9.140625" style="3"/>
    <col min="14270" max="14270" width="3.85546875" style="3" customWidth="1"/>
    <col min="14271" max="14271" width="19.85546875" style="3" customWidth="1"/>
    <col min="14272" max="14272" width="6.5703125" style="3" customWidth="1"/>
    <col min="14273" max="14273" width="7.5703125" style="3" bestFit="1" customWidth="1"/>
    <col min="14274" max="14278" width="13.28515625" style="3" customWidth="1"/>
    <col min="14279" max="14279" width="14.5703125" style="3" customWidth="1"/>
    <col min="14280" max="14280" width="14.85546875" style="3" customWidth="1"/>
    <col min="14281" max="14281" width="13.7109375" style="3" bestFit="1" customWidth="1"/>
    <col min="14282" max="14282" width="15.7109375" style="3" bestFit="1" customWidth="1"/>
    <col min="14283" max="14283" width="10.5703125" style="3" customWidth="1"/>
    <col min="14284" max="14284" width="8" style="3" customWidth="1"/>
    <col min="14285" max="14525" width="9.140625" style="3"/>
    <col min="14526" max="14526" width="3.85546875" style="3" customWidth="1"/>
    <col min="14527" max="14527" width="19.85546875" style="3" customWidth="1"/>
    <col min="14528" max="14528" width="6.5703125" style="3" customWidth="1"/>
    <col min="14529" max="14529" width="7.5703125" style="3" bestFit="1" customWidth="1"/>
    <col min="14530" max="14534" width="13.28515625" style="3" customWidth="1"/>
    <col min="14535" max="14535" width="14.5703125" style="3" customWidth="1"/>
    <col min="14536" max="14536" width="14.85546875" style="3" customWidth="1"/>
    <col min="14537" max="14537" width="13.7109375" style="3" bestFit="1" customWidth="1"/>
    <col min="14538" max="14538" width="15.7109375" style="3" bestFit="1" customWidth="1"/>
    <col min="14539" max="14539" width="10.5703125" style="3" customWidth="1"/>
    <col min="14540" max="14540" width="8" style="3" customWidth="1"/>
    <col min="14541" max="14781" width="9.140625" style="3"/>
    <col min="14782" max="14782" width="3.85546875" style="3" customWidth="1"/>
    <col min="14783" max="14783" width="19.85546875" style="3" customWidth="1"/>
    <col min="14784" max="14784" width="6.5703125" style="3" customWidth="1"/>
    <col min="14785" max="14785" width="7.5703125" style="3" bestFit="1" customWidth="1"/>
    <col min="14786" max="14790" width="13.28515625" style="3" customWidth="1"/>
    <col min="14791" max="14791" width="14.5703125" style="3" customWidth="1"/>
    <col min="14792" max="14792" width="14.85546875" style="3" customWidth="1"/>
    <col min="14793" max="14793" width="13.7109375" style="3" bestFit="1" customWidth="1"/>
    <col min="14794" max="14794" width="15.7109375" style="3" bestFit="1" customWidth="1"/>
    <col min="14795" max="14795" width="10.5703125" style="3" customWidth="1"/>
    <col min="14796" max="14796" width="8" style="3" customWidth="1"/>
    <col min="14797" max="15037" width="9.140625" style="3"/>
    <col min="15038" max="15038" width="3.85546875" style="3" customWidth="1"/>
    <col min="15039" max="15039" width="19.85546875" style="3" customWidth="1"/>
    <col min="15040" max="15040" width="6.5703125" style="3" customWidth="1"/>
    <col min="15041" max="15041" width="7.5703125" style="3" bestFit="1" customWidth="1"/>
    <col min="15042" max="15046" width="13.28515625" style="3" customWidth="1"/>
    <col min="15047" max="15047" width="14.5703125" style="3" customWidth="1"/>
    <col min="15048" max="15048" width="14.85546875" style="3" customWidth="1"/>
    <col min="15049" max="15049" width="13.7109375" style="3" bestFit="1" customWidth="1"/>
    <col min="15050" max="15050" width="15.7109375" style="3" bestFit="1" customWidth="1"/>
    <col min="15051" max="15051" width="10.5703125" style="3" customWidth="1"/>
    <col min="15052" max="15052" width="8" style="3" customWidth="1"/>
    <col min="15053" max="15293" width="9.140625" style="3"/>
    <col min="15294" max="15294" width="3.85546875" style="3" customWidth="1"/>
    <col min="15295" max="15295" width="19.85546875" style="3" customWidth="1"/>
    <col min="15296" max="15296" width="6.5703125" style="3" customWidth="1"/>
    <col min="15297" max="15297" width="7.5703125" style="3" bestFit="1" customWidth="1"/>
    <col min="15298" max="15302" width="13.28515625" style="3" customWidth="1"/>
    <col min="15303" max="15303" width="14.5703125" style="3" customWidth="1"/>
    <col min="15304" max="15304" width="14.85546875" style="3" customWidth="1"/>
    <col min="15305" max="15305" width="13.7109375" style="3" bestFit="1" customWidth="1"/>
    <col min="15306" max="15306" width="15.7109375" style="3" bestFit="1" customWidth="1"/>
    <col min="15307" max="15307" width="10.5703125" style="3" customWidth="1"/>
    <col min="15308" max="15308" width="8" style="3" customWidth="1"/>
    <col min="15309" max="15549" width="9.140625" style="3"/>
    <col min="15550" max="15550" width="3.85546875" style="3" customWidth="1"/>
    <col min="15551" max="15551" width="19.85546875" style="3" customWidth="1"/>
    <col min="15552" max="15552" width="6.5703125" style="3" customWidth="1"/>
    <col min="15553" max="15553" width="7.5703125" style="3" bestFit="1" customWidth="1"/>
    <col min="15554" max="15558" width="13.28515625" style="3" customWidth="1"/>
    <col min="15559" max="15559" width="14.5703125" style="3" customWidth="1"/>
    <col min="15560" max="15560" width="14.85546875" style="3" customWidth="1"/>
    <col min="15561" max="15561" width="13.7109375" style="3" bestFit="1" customWidth="1"/>
    <col min="15562" max="15562" width="15.7109375" style="3" bestFit="1" customWidth="1"/>
    <col min="15563" max="15563" width="10.5703125" style="3" customWidth="1"/>
    <col min="15564" max="15564" width="8" style="3" customWidth="1"/>
    <col min="15565" max="15805" width="9.140625" style="3"/>
    <col min="15806" max="15806" width="3.85546875" style="3" customWidth="1"/>
    <col min="15807" max="15807" width="19.85546875" style="3" customWidth="1"/>
    <col min="15808" max="15808" width="6.5703125" style="3" customWidth="1"/>
    <col min="15809" max="15809" width="7.5703125" style="3" bestFit="1" customWidth="1"/>
    <col min="15810" max="15814" width="13.28515625" style="3" customWidth="1"/>
    <col min="15815" max="15815" width="14.5703125" style="3" customWidth="1"/>
    <col min="15816" max="15816" width="14.85546875" style="3" customWidth="1"/>
    <col min="15817" max="15817" width="13.7109375" style="3" bestFit="1" customWidth="1"/>
    <col min="15818" max="15818" width="15.7109375" style="3" bestFit="1" customWidth="1"/>
    <col min="15819" max="15819" width="10.5703125" style="3" customWidth="1"/>
    <col min="15820" max="15820" width="8" style="3" customWidth="1"/>
    <col min="15821" max="16061" width="9.140625" style="3"/>
    <col min="16062" max="16062" width="3.85546875" style="3" customWidth="1"/>
    <col min="16063" max="16063" width="19.85546875" style="3" customWidth="1"/>
    <col min="16064" max="16064" width="6.5703125" style="3" customWidth="1"/>
    <col min="16065" max="16065" width="7.5703125" style="3" bestFit="1" customWidth="1"/>
    <col min="16066" max="16070" width="13.28515625" style="3" customWidth="1"/>
    <col min="16071" max="16071" width="14.5703125" style="3" customWidth="1"/>
    <col min="16072" max="16072" width="14.85546875" style="3" customWidth="1"/>
    <col min="16073" max="16073" width="13.7109375" style="3" bestFit="1" customWidth="1"/>
    <col min="16074" max="16074" width="15.7109375" style="3" bestFit="1" customWidth="1"/>
    <col min="16075" max="16075" width="10.5703125" style="3" customWidth="1"/>
    <col min="16076" max="16076" width="8" style="3" customWidth="1"/>
    <col min="16077" max="16384" width="9.140625" style="3"/>
  </cols>
  <sheetData>
    <row r="1" spans="1:11" ht="28.5" customHeight="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11" ht="16.5" x14ac:dyDescent="0.25">
      <c r="A2" s="4"/>
      <c r="B2" s="5"/>
      <c r="C2" s="4"/>
      <c r="D2" s="4"/>
      <c r="E2" s="4"/>
      <c r="F2" s="4"/>
      <c r="G2" s="4"/>
      <c r="H2" s="4"/>
    </row>
    <row r="3" spans="1:11" ht="32.25" customHeight="1" x14ac:dyDescent="0.25">
      <c r="A3" s="6" t="s">
        <v>1</v>
      </c>
      <c r="B3" s="6"/>
      <c r="C3" s="6"/>
      <c r="D3" s="6"/>
      <c r="E3" s="6"/>
      <c r="F3" s="6"/>
      <c r="G3" s="6"/>
      <c r="H3" s="7"/>
      <c r="I3" s="7"/>
      <c r="J3" s="7"/>
      <c r="K3" s="7"/>
    </row>
    <row r="4" spans="1:11" ht="27.75" customHeight="1" x14ac:dyDescent="0.25">
      <c r="A4" s="2" t="s">
        <v>2</v>
      </c>
    </row>
    <row r="5" spans="1:11" ht="38.25" customHeight="1" x14ac:dyDescent="0.25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21.75" customHeight="1" x14ac:dyDescent="0.25">
      <c r="A6" s="2" t="s">
        <v>4</v>
      </c>
      <c r="B6" s="5"/>
      <c r="C6" s="4"/>
      <c r="D6" s="4"/>
      <c r="E6" s="4"/>
      <c r="F6" s="4"/>
      <c r="G6" s="4"/>
      <c r="H6" s="4"/>
    </row>
    <row r="7" spans="1:11" ht="46.5" customHeight="1" x14ac:dyDescent="0.25">
      <c r="A7" s="9" t="s">
        <v>5</v>
      </c>
      <c r="B7" s="9"/>
      <c r="C7" s="9"/>
      <c r="D7" s="9"/>
      <c r="E7" s="9"/>
      <c r="F7" s="9"/>
      <c r="G7" s="9"/>
      <c r="H7" s="10"/>
    </row>
    <row r="8" spans="1:11" ht="18" customHeight="1" x14ac:dyDescent="0.25">
      <c r="A8" s="4"/>
      <c r="B8" s="5"/>
      <c r="C8" s="4"/>
      <c r="D8" s="4"/>
      <c r="E8" s="4"/>
      <c r="F8" s="4"/>
      <c r="G8" s="4"/>
      <c r="H8" s="4"/>
    </row>
    <row r="9" spans="1:11" ht="69" customHeight="1" x14ac:dyDescent="0.25">
      <c r="A9" s="11" t="s">
        <v>6</v>
      </c>
      <c r="B9" s="11" t="s">
        <v>7</v>
      </c>
      <c r="C9" s="11" t="s">
        <v>8</v>
      </c>
      <c r="D9" s="11" t="s">
        <v>9</v>
      </c>
      <c r="E9" s="12" t="s">
        <v>10</v>
      </c>
      <c r="F9" s="13" t="s">
        <v>11</v>
      </c>
      <c r="G9" s="13" t="s">
        <v>12</v>
      </c>
      <c r="H9" s="14"/>
    </row>
    <row r="10" spans="1:11" ht="84" customHeight="1" x14ac:dyDescent="0.25">
      <c r="A10" s="11">
        <v>1</v>
      </c>
      <c r="B10" s="11" t="s">
        <v>13</v>
      </c>
      <c r="C10" s="11" t="s">
        <v>14</v>
      </c>
      <c r="D10" s="11">
        <v>1</v>
      </c>
      <c r="E10" s="15">
        <v>1490</v>
      </c>
      <c r="F10" s="16">
        <v>4900</v>
      </c>
      <c r="G10" s="16">
        <v>3500</v>
      </c>
      <c r="H10" s="14"/>
    </row>
    <row r="11" spans="1:11" ht="51" customHeight="1" x14ac:dyDescent="0.25">
      <c r="A11" s="11">
        <v>2</v>
      </c>
      <c r="B11" s="11" t="s">
        <v>15</v>
      </c>
      <c r="C11" s="11" t="s">
        <v>14</v>
      </c>
      <c r="D11" s="11">
        <v>5</v>
      </c>
      <c r="E11" s="15">
        <v>1490</v>
      </c>
      <c r="F11" s="16">
        <v>4500</v>
      </c>
      <c r="G11" s="16">
        <v>3500</v>
      </c>
      <c r="H11" s="14"/>
    </row>
    <row r="12" spans="1:11" ht="27.75" customHeight="1" x14ac:dyDescent="0.25">
      <c r="A12" s="17" t="s">
        <v>16</v>
      </c>
      <c r="B12" s="18"/>
      <c r="C12" s="17"/>
      <c r="D12" s="17"/>
      <c r="E12" s="19">
        <f>E10*$D$10+$D$11*E11</f>
        <v>8940</v>
      </c>
      <c r="F12" s="20">
        <f t="shared" ref="F12:G12" si="0">F10*$D$10+$D$11*F11</f>
        <v>27400</v>
      </c>
      <c r="G12" s="20">
        <f t="shared" si="0"/>
        <v>21000</v>
      </c>
      <c r="H12" s="21"/>
    </row>
    <row r="13" spans="1:11" ht="30.75" customHeight="1" x14ac:dyDescent="0.25">
      <c r="A13" s="22" t="s">
        <v>17</v>
      </c>
      <c r="B13" s="22"/>
      <c r="C13" s="22"/>
      <c r="D13" s="22"/>
      <c r="E13" s="22"/>
      <c r="F13" s="22"/>
      <c r="G13" s="22"/>
      <c r="H13" s="23"/>
    </row>
    <row r="14" spans="1:11" ht="45.75" customHeight="1" x14ac:dyDescent="0.25">
      <c r="A14" s="24" t="s">
        <v>18</v>
      </c>
      <c r="B14" s="24"/>
      <c r="C14" s="24"/>
      <c r="D14" s="24"/>
      <c r="E14" s="24"/>
      <c r="F14" s="24"/>
      <c r="G14" s="24"/>
      <c r="H14" s="25"/>
    </row>
    <row r="15" spans="1:11" ht="44.25" hidden="1" customHeight="1" x14ac:dyDescent="0.25">
      <c r="A15" s="9" t="s">
        <v>19</v>
      </c>
      <c r="B15" s="9"/>
      <c r="C15" s="9"/>
      <c r="D15" s="9"/>
      <c r="E15" s="9"/>
      <c r="F15" s="9"/>
      <c r="G15" s="9"/>
      <c r="H15" s="26"/>
    </row>
    <row r="16" spans="1:11" ht="18.75" customHeight="1" x14ac:dyDescent="0.25">
      <c r="B16" s="27" t="s">
        <v>20</v>
      </c>
      <c r="C16" s="4"/>
      <c r="D16" s="4"/>
      <c r="E16" s="4"/>
      <c r="F16" s="4"/>
      <c r="G16" s="4"/>
    </row>
    <row r="17" spans="1:7" ht="37.5" x14ac:dyDescent="0.3">
      <c r="B17" s="28" t="s">
        <v>21</v>
      </c>
      <c r="C17" s="29"/>
      <c r="D17" s="4"/>
      <c r="E17" s="4"/>
      <c r="F17" s="4"/>
      <c r="G17" s="4"/>
    </row>
    <row r="18" spans="1:7" ht="19.5" customHeight="1" x14ac:dyDescent="0.3">
      <c r="B18" s="30" t="s">
        <v>22</v>
      </c>
      <c r="C18" s="29"/>
      <c r="D18" s="4"/>
      <c r="E18" s="4"/>
      <c r="F18" s="4"/>
      <c r="G18" s="4"/>
    </row>
    <row r="19" spans="1:7" ht="18.75" x14ac:dyDescent="0.3">
      <c r="B19" s="31"/>
      <c r="C19" s="29"/>
      <c r="D19" s="4"/>
      <c r="E19" s="4"/>
      <c r="F19" s="4"/>
      <c r="G19" s="4"/>
    </row>
    <row r="20" spans="1:7" ht="37.5" x14ac:dyDescent="0.3">
      <c r="B20" s="32" t="s">
        <v>23</v>
      </c>
      <c r="C20" s="29"/>
      <c r="D20" s="4"/>
      <c r="E20" s="4"/>
      <c r="F20" s="4"/>
      <c r="G20" s="4"/>
    </row>
    <row r="21" spans="1:7" ht="18.75" x14ac:dyDescent="0.3">
      <c r="B21" s="33" t="s">
        <v>24</v>
      </c>
      <c r="C21" s="29"/>
      <c r="D21" s="4"/>
      <c r="E21" s="4"/>
      <c r="F21" s="4"/>
      <c r="G21" s="4"/>
    </row>
    <row r="22" spans="1:7" ht="18.75" x14ac:dyDescent="0.3">
      <c r="B22" s="31"/>
      <c r="C22" s="29"/>
      <c r="D22" s="4"/>
      <c r="E22" s="4"/>
      <c r="F22" s="4"/>
    </row>
    <row r="23" spans="1:7" ht="18.75" x14ac:dyDescent="0.3">
      <c r="A23" s="34"/>
      <c r="B23" s="35" t="s">
        <v>25</v>
      </c>
      <c r="C23" s="29"/>
      <c r="D23" s="4"/>
      <c r="E23" s="4"/>
      <c r="F23" s="4"/>
    </row>
    <row r="24" spans="1:7" ht="56.25" x14ac:dyDescent="0.3">
      <c r="B24" s="32" t="s">
        <v>26</v>
      </c>
      <c r="C24" s="29"/>
    </row>
    <row r="25" spans="1:7" ht="18.75" x14ac:dyDescent="0.3">
      <c r="B25" s="36" t="s">
        <v>27</v>
      </c>
      <c r="C25" s="29"/>
    </row>
    <row r="26" spans="1:7" ht="21.75" customHeight="1" x14ac:dyDescent="0.3">
      <c r="B26" s="31"/>
      <c r="C26" s="29"/>
    </row>
    <row r="27" spans="1:7" ht="26.25" customHeight="1" x14ac:dyDescent="0.25">
      <c r="B27" s="37" t="s">
        <v>28</v>
      </c>
      <c r="C27" s="38"/>
      <c r="G27" s="39" t="s">
        <v>29</v>
      </c>
    </row>
    <row r="28" spans="1:7" ht="15.75" customHeight="1" x14ac:dyDescent="0.25">
      <c r="B28" s="38"/>
      <c r="C28" s="38"/>
      <c r="G28" s="40">
        <f ca="1">TODAY()</f>
        <v>46167</v>
      </c>
    </row>
    <row r="29" spans="1:7" ht="18.75" x14ac:dyDescent="0.3">
      <c r="B29" s="36" t="s">
        <v>30</v>
      </c>
      <c r="C29" s="29"/>
      <c r="G29" s="41" t="s">
        <v>31</v>
      </c>
    </row>
    <row r="36" spans="3:3" x14ac:dyDescent="0.25">
      <c r="C36" s="8"/>
    </row>
  </sheetData>
  <mergeCells count="10">
    <mergeCell ref="A13:H13"/>
    <mergeCell ref="A14:G14"/>
    <mergeCell ref="A15:G15"/>
    <mergeCell ref="B27:C28"/>
    <mergeCell ref="A1:G1"/>
    <mergeCell ref="A3:G3"/>
    <mergeCell ref="A5:G5"/>
    <mergeCell ref="H5:K5"/>
    <mergeCell ref="A7:G7"/>
    <mergeCell ref="A12:D1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обучение ГОиЧС</vt:lpstr>
      <vt:lpstr>'обучение ГОиЧС'!Область_печати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2026-05-25T05:32:43Z</dcterms:created>
  <dcterms:modified xsi:type="dcterms:W3CDTF">2026-05-25T05:32:59Z</dcterms:modified>
</cp:coreProperties>
</file>