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Спецификация + иные сведения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4" i="1"/>
  <c r="H3" i="1"/>
</calcChain>
</file>

<file path=xl/sharedStrings.xml><?xml version="1.0" encoding="utf-8"?>
<sst xmlns="http://schemas.openxmlformats.org/spreadsheetml/2006/main" count="34" uniqueCount="27">
  <si>
    <t>Значение характеристики</t>
  </si>
  <si>
    <t>Международное непатентованное (химическое, группировочное) наименование (МНН) или торговое наименование лекарственного препарата</t>
  </si>
  <si>
    <t>Включен в перечень ЖНВЛП</t>
  </si>
  <si>
    <t>Закупка осуществляется по торговому наименованию</t>
  </si>
  <si>
    <t>Сведения о МНН, лекарственных формах, дозировках и единицах измерения, а также упаковках лекарственного препарата</t>
  </si>
  <si>
    <t>Цена за единицу дозировки</t>
  </si>
  <si>
    <t>Стоимость</t>
  </si>
  <si>
    <t>Наименование и  единица измерения характеристики</t>
  </si>
  <si>
    <t>Обоснование необходимости указания характеристики</t>
  </si>
  <si>
    <t>Нет</t>
  </si>
  <si>
    <t xml:space="preserve">*Количество указано для основного варианта поставки (с учётом единицы измерения по основному варианту поставки). </t>
  </si>
  <si>
    <t>Количество*</t>
  </si>
  <si>
    <t>Требования к остаточному сроку годности лекарственных препаратов</t>
  </si>
  <si>
    <t>Требования в отношении упаковки в соответствии с требованиями Гражданского кодекса Российской Федерации, маркировки, этикеток</t>
  </si>
  <si>
    <t>Упаковка и маркировка должны соответствовать Федеральному закону от 12 апреля 2010 г. № 61-ФЗ «Об обращении лекарственных средств»</t>
  </si>
  <si>
    <t>Дополнительные характеристики в соответствии с постановлением Правительства РФ от 15.11.2017 № 1380**</t>
  </si>
  <si>
    <t>**Участник закупки предлагает лекарственный препарат с учётом указанных характеристик.</t>
  </si>
  <si>
    <t>Наличие в лекарственном препарате наркотических средств, психотропных веществ и их прекурсоров</t>
  </si>
  <si>
    <t>Остаточные сроки годности поставляемых лекарственных препаратов должны составлять на день поставки не менее 12 месяцев</t>
  </si>
  <si>
    <t>Да</t>
  </si>
  <si>
    <t>ТЕНОФОВИР</t>
  </si>
  <si>
    <t>ЛАМИВУДИН</t>
  </si>
  <si>
    <t>Основной вариант поставки: Таблетки, покрытые оболочкой, 150 мг
Единица измерения: шт.</t>
  </si>
  <si>
    <t>ДОЛУТЕГРАВИР</t>
  </si>
  <si>
    <t xml:space="preserve">Основной вариант поставки: Таблетки, покрытые оболочкой, 50 мг
Единица измерения: шт.      
                                    </t>
  </si>
  <si>
    <t>Итого по лекарственным препаратам:  32 136,00  Российский рубль</t>
  </si>
  <si>
    <r>
      <t xml:space="preserve">Основной вариант поставки: Таблетки, покрытые оболочкой, 300 мг
Единица измерения: шт.
</t>
    </r>
    <r>
      <rPr>
        <sz val="11"/>
        <rFont val="PT Astra Serif"/>
        <family val="1"/>
        <charset val="204"/>
      </rPr>
      <t xml:space="preserve">
Альтернативный вариант поставки: Таблетки, покрытые оболочкой, 150 мг                                                                          Единица измерения: шт.</t>
    </r>
    <r>
      <rPr>
        <sz val="11"/>
        <color rgb="FF7030A0"/>
        <rFont val="PT Astra Serif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</si>
</sst>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1"/>
      <color rgb="FF7030A0"/>
      <name val="PT Astra Serif"/>
      <family val="1"/>
      <charset val="204"/>
    </font>
    <font>
      <sz val="1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1" fillId="0" borderId="0" xfId="0" applyFont="1"/>
    <xf numFmtId="0" fontId="4" fillId="0" borderId="0" xfId="0" applyFont="1"/>
    <xf numFmtId="4" fontId="1" fillId="0" borderId="0" xfId="0" applyNumberFormat="1" applyFont="1" applyAlignment="1">
      <alignment wrapText="1"/>
    </xf>
    <xf numFmtId="3" fontId="2" fillId="0" borderId="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="66" zoomScaleNormal="66" workbookViewId="0">
      <selection activeCell="G4" sqref="G4"/>
    </sheetView>
  </sheetViews>
  <sheetFormatPr defaultColWidth="9.109375" defaultRowHeight="13.2" x14ac:dyDescent="0.25"/>
  <cols>
    <col min="1" max="1" width="27.33203125" style="1" customWidth="1"/>
    <col min="2" max="2" width="9.109375" style="1"/>
    <col min="3" max="3" width="12.6640625" style="1" customWidth="1"/>
    <col min="4" max="4" width="12.88671875" style="1" customWidth="1"/>
    <col min="5" max="5" width="56.88671875" style="1" customWidth="1"/>
    <col min="6" max="6" width="12.88671875" style="3" customWidth="1"/>
    <col min="7" max="7" width="16.109375" style="3" customWidth="1"/>
    <col min="8" max="8" width="14.88671875" style="3" customWidth="1"/>
    <col min="9" max="9" width="25.109375" style="1" customWidth="1"/>
    <col min="10" max="10" width="22.6640625" style="1" customWidth="1"/>
    <col min="11" max="11" width="43.44140625" style="1" customWidth="1"/>
    <col min="12" max="16384" width="9.109375" style="1"/>
  </cols>
  <sheetData>
    <row r="1" spans="1:11" ht="24.75" customHeight="1" x14ac:dyDescent="0.25">
      <c r="A1" s="19" t="s">
        <v>1</v>
      </c>
      <c r="B1" s="19" t="s">
        <v>2</v>
      </c>
      <c r="C1" s="19" t="s">
        <v>17</v>
      </c>
      <c r="D1" s="19" t="s">
        <v>3</v>
      </c>
      <c r="E1" s="19" t="s">
        <v>4</v>
      </c>
      <c r="F1" s="19" t="s">
        <v>11</v>
      </c>
      <c r="G1" s="19" t="s">
        <v>5</v>
      </c>
      <c r="H1" s="19" t="s">
        <v>6</v>
      </c>
      <c r="I1" s="22" t="s">
        <v>15</v>
      </c>
      <c r="J1" s="23"/>
      <c r="K1" s="23"/>
    </row>
    <row r="2" spans="1:11" ht="94.5" customHeight="1" x14ac:dyDescent="0.25">
      <c r="A2" s="20"/>
      <c r="B2" s="20"/>
      <c r="C2" s="20"/>
      <c r="D2" s="20"/>
      <c r="E2" s="20"/>
      <c r="F2" s="20"/>
      <c r="G2" s="24"/>
      <c r="H2" s="20"/>
      <c r="I2" s="2" t="s">
        <v>7</v>
      </c>
      <c r="J2" s="2" t="s">
        <v>0</v>
      </c>
      <c r="K2" s="2" t="s">
        <v>8</v>
      </c>
    </row>
    <row r="3" spans="1:11" ht="130.5" customHeight="1" x14ac:dyDescent="0.25">
      <c r="A3" s="10" t="s">
        <v>20</v>
      </c>
      <c r="B3" s="10" t="s">
        <v>19</v>
      </c>
      <c r="C3" s="10" t="s">
        <v>9</v>
      </c>
      <c r="D3" s="10" t="s">
        <v>9</v>
      </c>
      <c r="E3" s="12" t="s">
        <v>26</v>
      </c>
      <c r="F3" s="13">
        <v>90</v>
      </c>
      <c r="G3" s="14">
        <v>110.83329999999999</v>
      </c>
      <c r="H3" s="15">
        <f>F3*G3</f>
        <v>9974.9969999999994</v>
      </c>
      <c r="I3" s="10"/>
      <c r="J3" s="10"/>
      <c r="K3" s="11"/>
    </row>
    <row r="4" spans="1:11" ht="117.75" customHeight="1" x14ac:dyDescent="0.25">
      <c r="A4" s="10" t="s">
        <v>21</v>
      </c>
      <c r="B4" s="10" t="s">
        <v>19</v>
      </c>
      <c r="C4" s="10" t="s">
        <v>9</v>
      </c>
      <c r="D4" s="10" t="s">
        <v>9</v>
      </c>
      <c r="E4" s="12" t="s">
        <v>22</v>
      </c>
      <c r="F4" s="13">
        <v>180</v>
      </c>
      <c r="G4" s="14">
        <v>10.48333</v>
      </c>
      <c r="H4" s="15">
        <f>F4*G4</f>
        <v>1886.9994000000002</v>
      </c>
      <c r="I4" s="10"/>
      <c r="J4" s="10"/>
      <c r="K4" s="11"/>
    </row>
    <row r="5" spans="1:11" ht="66" customHeight="1" x14ac:dyDescent="0.25">
      <c r="A5" s="10" t="s">
        <v>23</v>
      </c>
      <c r="B5" s="10" t="s">
        <v>19</v>
      </c>
      <c r="C5" s="10" t="s">
        <v>9</v>
      </c>
      <c r="D5" s="10" t="s">
        <v>9</v>
      </c>
      <c r="E5" s="12" t="s">
        <v>24</v>
      </c>
      <c r="F5" s="16">
        <v>90</v>
      </c>
      <c r="G5" s="17">
        <v>225.26666</v>
      </c>
      <c r="H5" s="15">
        <f>F5*G5</f>
        <v>20273.999400000001</v>
      </c>
      <c r="I5" s="10"/>
      <c r="J5" s="10"/>
      <c r="K5" s="11"/>
    </row>
    <row r="6" spans="1:11" ht="21" customHeight="1" x14ac:dyDescent="0.25">
      <c r="A6" s="5"/>
      <c r="B6" s="5"/>
      <c r="C6" s="5"/>
      <c r="D6" s="5"/>
      <c r="E6" s="25" t="s">
        <v>25</v>
      </c>
      <c r="F6" s="25"/>
      <c r="G6" s="25"/>
      <c r="H6" s="25"/>
      <c r="I6" s="5"/>
      <c r="J6" s="5"/>
      <c r="K6" s="5"/>
    </row>
    <row r="8" spans="1:11" ht="30.75" customHeight="1" x14ac:dyDescent="0.25">
      <c r="A8" s="21" t="s">
        <v>10</v>
      </c>
      <c r="B8" s="21"/>
      <c r="C8" s="21"/>
      <c r="D8" s="21"/>
      <c r="E8" s="21"/>
      <c r="F8" s="21"/>
      <c r="G8" s="21"/>
      <c r="H8" s="21"/>
      <c r="I8" s="21" t="s">
        <v>16</v>
      </c>
      <c r="J8" s="21"/>
      <c r="K8" s="21"/>
    </row>
    <row r="10" spans="1:11" ht="39.6" x14ac:dyDescent="0.25">
      <c r="A10" s="4" t="s">
        <v>12</v>
      </c>
      <c r="B10" s="18" t="s">
        <v>18</v>
      </c>
      <c r="C10" s="18"/>
      <c r="D10" s="18"/>
      <c r="E10" s="18"/>
      <c r="F10" s="18"/>
      <c r="G10" s="18"/>
      <c r="H10" s="18"/>
    </row>
    <row r="11" spans="1:11" ht="79.2" x14ac:dyDescent="0.25">
      <c r="A11" s="4" t="s">
        <v>13</v>
      </c>
      <c r="B11" s="18" t="s">
        <v>14</v>
      </c>
      <c r="C11" s="18"/>
      <c r="D11" s="18"/>
      <c r="E11" s="18"/>
      <c r="F11" s="18"/>
      <c r="G11" s="18"/>
      <c r="H11" s="18"/>
    </row>
    <row r="28" spans="9:11" ht="13.8" x14ac:dyDescent="0.25">
      <c r="I28" s="9"/>
      <c r="J28" s="6"/>
      <c r="K28" s="8"/>
    </row>
    <row r="29" spans="9:11" ht="13.8" x14ac:dyDescent="0.25">
      <c r="I29" s="9"/>
      <c r="J29" s="7"/>
      <c r="K29" s="8"/>
    </row>
    <row r="30" spans="9:11" ht="13.8" x14ac:dyDescent="0.25">
      <c r="I30" s="9"/>
      <c r="J30" s="7"/>
      <c r="K30" s="8"/>
    </row>
    <row r="31" spans="9:11" x14ac:dyDescent="0.25">
      <c r="K31" s="8"/>
    </row>
  </sheetData>
  <protectedRanges>
    <protectedRange sqref="G5" name="Диапазон3"/>
  </protectedRanges>
  <mergeCells count="14">
    <mergeCell ref="I8:K8"/>
    <mergeCell ref="I1:K1"/>
    <mergeCell ref="E1:E2"/>
    <mergeCell ref="H1:H2"/>
    <mergeCell ref="G1:G2"/>
    <mergeCell ref="F1:F2"/>
    <mergeCell ref="A8:H8"/>
    <mergeCell ref="C1:C2"/>
    <mergeCell ref="B10:H10"/>
    <mergeCell ref="B11:H11"/>
    <mergeCell ref="A1:A2"/>
    <mergeCell ref="B1:B2"/>
    <mergeCell ref="D1:D2"/>
    <mergeCell ref="E6:H6"/>
  </mergeCells>
  <pageMargins left="0.39370078740157483" right="0.39370078740157483" top="0.78740157480314965" bottom="0.3937007874015748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 + иные сведения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KarpovaEP</dc:creator>
  <cp:lastModifiedBy>Бирюкова Айсылу Ряисовна</cp:lastModifiedBy>
  <cp:lastPrinted>2026-01-16T09:22:36Z</cp:lastPrinted>
  <dcterms:created xsi:type="dcterms:W3CDTF">2023-10-27T13:42:04Z</dcterms:created>
  <dcterms:modified xsi:type="dcterms:W3CDTF">2026-06-02T05:35:49Z</dcterms:modified>
</cp:coreProperties>
</file>