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onovalova.t\Desktop\"/>
    </mc:Choice>
  </mc:AlternateContent>
  <bookViews>
    <workbookView xWindow="0" yWindow="0" windowWidth="13500" windowHeight="10950"/>
  </bookViews>
  <sheets>
    <sheet name="Расходники"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 l="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H1192" i="1" l="1"/>
  <c r="G1192" i="1"/>
  <c r="F1192" i="1"/>
  <c r="L1191" i="1"/>
  <c r="I1191" i="1"/>
  <c r="L1190" i="1"/>
  <c r="I1190" i="1"/>
  <c r="J1190" i="1" s="1"/>
  <c r="L1189" i="1"/>
  <c r="I1189" i="1"/>
  <c r="L1188" i="1"/>
  <c r="I1188" i="1"/>
  <c r="O1188" i="1" s="1"/>
  <c r="L1187" i="1"/>
  <c r="I1187" i="1"/>
  <c r="L1186" i="1"/>
  <c r="I1186" i="1"/>
  <c r="J1186" i="1" s="1"/>
  <c r="L1185" i="1"/>
  <c r="I1185" i="1"/>
  <c r="L1184" i="1"/>
  <c r="I1184" i="1"/>
  <c r="J1184" i="1" s="1"/>
  <c r="L1183" i="1"/>
  <c r="I1183" i="1"/>
  <c r="L1182" i="1"/>
  <c r="I1182" i="1"/>
  <c r="O1182" i="1" s="1"/>
  <c r="L1181" i="1"/>
  <c r="I1181" i="1"/>
  <c r="L1180" i="1"/>
  <c r="I1180" i="1"/>
  <c r="O1180" i="1" s="1"/>
  <c r="L1179" i="1"/>
  <c r="I1179" i="1"/>
  <c r="L1178" i="1"/>
  <c r="M1178" i="1" s="1"/>
  <c r="N1178" i="1" s="1"/>
  <c r="I1178" i="1"/>
  <c r="J1178" i="1" s="1"/>
  <c r="L1177" i="1"/>
  <c r="I1177" i="1"/>
  <c r="L1176" i="1"/>
  <c r="I1176" i="1"/>
  <c r="J1176" i="1" s="1"/>
  <c r="L1175" i="1"/>
  <c r="I1175" i="1"/>
  <c r="L1174" i="1"/>
  <c r="I1174" i="1"/>
  <c r="O1174" i="1" s="1"/>
  <c r="L1173" i="1"/>
  <c r="I1173" i="1"/>
  <c r="L1172" i="1"/>
  <c r="I1172" i="1"/>
  <c r="O1172" i="1" s="1"/>
  <c r="L1171" i="1"/>
  <c r="I1171" i="1"/>
  <c r="L1170" i="1"/>
  <c r="I1170" i="1"/>
  <c r="J1170" i="1" s="1"/>
  <c r="L1169" i="1"/>
  <c r="M1169" i="1" s="1"/>
  <c r="N1169" i="1" s="1"/>
  <c r="I1169" i="1"/>
  <c r="L1168" i="1"/>
  <c r="I1168" i="1"/>
  <c r="J1168" i="1" s="1"/>
  <c r="L1167" i="1"/>
  <c r="I1167" i="1"/>
  <c r="L1166" i="1"/>
  <c r="I1166" i="1"/>
  <c r="O1166" i="1" s="1"/>
  <c r="L1165" i="1"/>
  <c r="I1165" i="1"/>
  <c r="L1164" i="1"/>
  <c r="I1164" i="1"/>
  <c r="O1164" i="1" s="1"/>
  <c r="L1163" i="1"/>
  <c r="I1163" i="1"/>
  <c r="L1162" i="1"/>
  <c r="I1162" i="1"/>
  <c r="J1162" i="1" s="1"/>
  <c r="L1161" i="1"/>
  <c r="I1161" i="1"/>
  <c r="L1160" i="1"/>
  <c r="I1160" i="1"/>
  <c r="L1159" i="1"/>
  <c r="I1159" i="1"/>
  <c r="L1158" i="1"/>
  <c r="I1158" i="1"/>
  <c r="O1158" i="1" s="1"/>
  <c r="L1157" i="1"/>
  <c r="I1157" i="1"/>
  <c r="L1156" i="1"/>
  <c r="I1156" i="1"/>
  <c r="O1156" i="1" s="1"/>
  <c r="L1155" i="1"/>
  <c r="I1155" i="1"/>
  <c r="L1154" i="1"/>
  <c r="I1154" i="1"/>
  <c r="J1154" i="1" s="1"/>
  <c r="L1153" i="1"/>
  <c r="I1153" i="1"/>
  <c r="L1152" i="1"/>
  <c r="I1152" i="1"/>
  <c r="J1152" i="1" s="1"/>
  <c r="L1151" i="1"/>
  <c r="I1151" i="1"/>
  <c r="L1150" i="1"/>
  <c r="I1150" i="1"/>
  <c r="O1150" i="1" s="1"/>
  <c r="L1149" i="1"/>
  <c r="I1149" i="1"/>
  <c r="L1148" i="1"/>
  <c r="I1148" i="1"/>
  <c r="O1148" i="1" s="1"/>
  <c r="L1147" i="1"/>
  <c r="I1147" i="1"/>
  <c r="L1146" i="1"/>
  <c r="I1146" i="1"/>
  <c r="J1146" i="1" s="1"/>
  <c r="L1145" i="1"/>
  <c r="I1145" i="1"/>
  <c r="L1144" i="1"/>
  <c r="I1144" i="1"/>
  <c r="J1144" i="1" s="1"/>
  <c r="L1143" i="1"/>
  <c r="I1143" i="1"/>
  <c r="L1142" i="1"/>
  <c r="I1142" i="1"/>
  <c r="J1142" i="1" s="1"/>
  <c r="L1141" i="1"/>
  <c r="I1141" i="1"/>
  <c r="L1140" i="1"/>
  <c r="I1140" i="1"/>
  <c r="O1140" i="1" s="1"/>
  <c r="L1139" i="1"/>
  <c r="I1139" i="1"/>
  <c r="L1138" i="1"/>
  <c r="I1138" i="1"/>
  <c r="J1138" i="1" s="1"/>
  <c r="L1137" i="1"/>
  <c r="I1137" i="1"/>
  <c r="L1136" i="1"/>
  <c r="I1136" i="1"/>
  <c r="J1136" i="1" s="1"/>
  <c r="L1135" i="1"/>
  <c r="I1135" i="1"/>
  <c r="J1135" i="1" s="1"/>
  <c r="L1134" i="1"/>
  <c r="I1134" i="1"/>
  <c r="L1133" i="1"/>
  <c r="I1133" i="1"/>
  <c r="L1132" i="1"/>
  <c r="I1132" i="1"/>
  <c r="L1131" i="1"/>
  <c r="I1131" i="1"/>
  <c r="O1131" i="1" s="1"/>
  <c r="L1130" i="1"/>
  <c r="I1130" i="1"/>
  <c r="L1129" i="1"/>
  <c r="I1129" i="1"/>
  <c r="J1129" i="1" s="1"/>
  <c r="L1128" i="1"/>
  <c r="I1128" i="1"/>
  <c r="L1127" i="1"/>
  <c r="I1127" i="1"/>
  <c r="O1127" i="1" s="1"/>
  <c r="L1126" i="1"/>
  <c r="I1126" i="1"/>
  <c r="L1125" i="1"/>
  <c r="I1125" i="1"/>
  <c r="O1125" i="1" s="1"/>
  <c r="L1124" i="1"/>
  <c r="I1124" i="1"/>
  <c r="L1123" i="1"/>
  <c r="I1123" i="1"/>
  <c r="L1122" i="1"/>
  <c r="I1122" i="1"/>
  <c r="L1121" i="1"/>
  <c r="I1121" i="1"/>
  <c r="L1120" i="1"/>
  <c r="I1120" i="1"/>
  <c r="L1119" i="1"/>
  <c r="I1119" i="1"/>
  <c r="J1119" i="1" s="1"/>
  <c r="L1118" i="1"/>
  <c r="I1118" i="1"/>
  <c r="L1117" i="1"/>
  <c r="I1117" i="1"/>
  <c r="O1117" i="1" s="1"/>
  <c r="L1116" i="1"/>
  <c r="I1116" i="1"/>
  <c r="L1115" i="1"/>
  <c r="I1115" i="1"/>
  <c r="L1114" i="1"/>
  <c r="I1114" i="1"/>
  <c r="L1113" i="1"/>
  <c r="I1113" i="1"/>
  <c r="L1112" i="1"/>
  <c r="I1112" i="1"/>
  <c r="L1111" i="1"/>
  <c r="I1111" i="1"/>
  <c r="L1110" i="1"/>
  <c r="I1110" i="1"/>
  <c r="L1109" i="1"/>
  <c r="I1109" i="1"/>
  <c r="O1109" i="1" s="1"/>
  <c r="L1108" i="1"/>
  <c r="I1108" i="1"/>
  <c r="O1108" i="1" s="1"/>
  <c r="L1107" i="1"/>
  <c r="I1107" i="1"/>
  <c r="L1106" i="1"/>
  <c r="I1106" i="1"/>
  <c r="J1106" i="1" s="1"/>
  <c r="L1105" i="1"/>
  <c r="I1105" i="1"/>
  <c r="L1104" i="1"/>
  <c r="I1104" i="1"/>
  <c r="J1104" i="1" s="1"/>
  <c r="L1103" i="1"/>
  <c r="I1103" i="1"/>
  <c r="L1102" i="1"/>
  <c r="I1102" i="1"/>
  <c r="J1102" i="1" s="1"/>
  <c r="L1101" i="1"/>
  <c r="I1101" i="1"/>
  <c r="L1100" i="1"/>
  <c r="I1100" i="1"/>
  <c r="J1100" i="1" s="1"/>
  <c r="L1099" i="1"/>
  <c r="I1099" i="1"/>
  <c r="L1098" i="1"/>
  <c r="I1098" i="1"/>
  <c r="J1098" i="1" s="1"/>
  <c r="L1097" i="1"/>
  <c r="I1097" i="1"/>
  <c r="L1096" i="1"/>
  <c r="I1096" i="1"/>
  <c r="J1096" i="1" s="1"/>
  <c r="L1095" i="1"/>
  <c r="I1095" i="1"/>
  <c r="L1094" i="1"/>
  <c r="I1094" i="1"/>
  <c r="O1094" i="1" s="1"/>
  <c r="L1093" i="1"/>
  <c r="I1093" i="1"/>
  <c r="L1092" i="1"/>
  <c r="I1092" i="1"/>
  <c r="L1091" i="1"/>
  <c r="I1091" i="1"/>
  <c r="L1090" i="1"/>
  <c r="I1090" i="1"/>
  <c r="O1090" i="1" s="1"/>
  <c r="L1089" i="1"/>
  <c r="I1089" i="1"/>
  <c r="L1088" i="1"/>
  <c r="I1088" i="1"/>
  <c r="L1087" i="1"/>
  <c r="I1087" i="1"/>
  <c r="L1086" i="1"/>
  <c r="I1086" i="1"/>
  <c r="L1085" i="1"/>
  <c r="I1085" i="1"/>
  <c r="L1084" i="1"/>
  <c r="I1084" i="1"/>
  <c r="L1083" i="1"/>
  <c r="I1083" i="1"/>
  <c r="L1082" i="1"/>
  <c r="I1082" i="1"/>
  <c r="O1082" i="1" s="1"/>
  <c r="L1081" i="1"/>
  <c r="I1081" i="1"/>
  <c r="L1080" i="1"/>
  <c r="I1080" i="1"/>
  <c r="L1079" i="1"/>
  <c r="I1079" i="1"/>
  <c r="L1078" i="1"/>
  <c r="I1078" i="1"/>
  <c r="J1078" i="1" s="1"/>
  <c r="L1077" i="1"/>
  <c r="I1077" i="1"/>
  <c r="L1076" i="1"/>
  <c r="I1076" i="1"/>
  <c r="O1076" i="1" s="1"/>
  <c r="L1075" i="1"/>
  <c r="I1075" i="1"/>
  <c r="L1074" i="1"/>
  <c r="I1074" i="1"/>
  <c r="O1074" i="1" s="1"/>
  <c r="L1073" i="1"/>
  <c r="I1073" i="1"/>
  <c r="L1072" i="1"/>
  <c r="I1072" i="1"/>
  <c r="J1072" i="1" s="1"/>
  <c r="L1071" i="1"/>
  <c r="I1071" i="1"/>
  <c r="L1070" i="1"/>
  <c r="I1070" i="1"/>
  <c r="L1069" i="1"/>
  <c r="I1069" i="1"/>
  <c r="L1068" i="1"/>
  <c r="I1068" i="1"/>
  <c r="O1068" i="1" s="1"/>
  <c r="L1067" i="1"/>
  <c r="I1067" i="1"/>
  <c r="L1066" i="1"/>
  <c r="I1066" i="1"/>
  <c r="O1066" i="1" s="1"/>
  <c r="L1065" i="1"/>
  <c r="I1065" i="1"/>
  <c r="L1064" i="1"/>
  <c r="I1064" i="1"/>
  <c r="J1064" i="1" s="1"/>
  <c r="L1063" i="1"/>
  <c r="I1063" i="1"/>
  <c r="L1062" i="1"/>
  <c r="I1062" i="1"/>
  <c r="O1062" i="1" s="1"/>
  <c r="L1061" i="1"/>
  <c r="I1061" i="1"/>
  <c r="L1060" i="1"/>
  <c r="I1060" i="1"/>
  <c r="L1059" i="1"/>
  <c r="I1059" i="1"/>
  <c r="L1058" i="1"/>
  <c r="I1058" i="1"/>
  <c r="L1057" i="1"/>
  <c r="I1057" i="1"/>
  <c r="L1056" i="1"/>
  <c r="I1056" i="1"/>
  <c r="L1055" i="1"/>
  <c r="I1055" i="1"/>
  <c r="L1054" i="1"/>
  <c r="I1054" i="1"/>
  <c r="L1053" i="1"/>
  <c r="I1053" i="1"/>
  <c r="L1052" i="1"/>
  <c r="I1052" i="1"/>
  <c r="O1052" i="1" s="1"/>
  <c r="L1051" i="1"/>
  <c r="I1051" i="1"/>
  <c r="L1050" i="1"/>
  <c r="I1050" i="1"/>
  <c r="L1049" i="1"/>
  <c r="I1049" i="1"/>
  <c r="L1048" i="1"/>
  <c r="I1048" i="1"/>
  <c r="L1047" i="1"/>
  <c r="I1047" i="1"/>
  <c r="L1046" i="1"/>
  <c r="I1046" i="1"/>
  <c r="J1046" i="1" s="1"/>
  <c r="L1045" i="1"/>
  <c r="I1045" i="1"/>
  <c r="L1044" i="1"/>
  <c r="I1044" i="1"/>
  <c r="L1043" i="1"/>
  <c r="I1043" i="1"/>
  <c r="L1042" i="1"/>
  <c r="I1042" i="1"/>
  <c r="O1042" i="1" s="1"/>
  <c r="L1041" i="1"/>
  <c r="I1041" i="1"/>
  <c r="L1040" i="1"/>
  <c r="I1040" i="1"/>
  <c r="L1039" i="1"/>
  <c r="I1039" i="1"/>
  <c r="L1038" i="1"/>
  <c r="I1038" i="1"/>
  <c r="L1037" i="1"/>
  <c r="I1037" i="1"/>
  <c r="L1036" i="1"/>
  <c r="I1036" i="1"/>
  <c r="O1036" i="1" s="1"/>
  <c r="L1035" i="1"/>
  <c r="I1035" i="1"/>
  <c r="L1034" i="1"/>
  <c r="I1034" i="1"/>
  <c r="L1033" i="1"/>
  <c r="I1033" i="1"/>
  <c r="L1032" i="1"/>
  <c r="I1032" i="1"/>
  <c r="J1032" i="1" s="1"/>
  <c r="L1031" i="1"/>
  <c r="I1031" i="1"/>
  <c r="L1030" i="1"/>
  <c r="I1030" i="1"/>
  <c r="O1030" i="1" s="1"/>
  <c r="L1029" i="1"/>
  <c r="I1029" i="1"/>
  <c r="L1028" i="1"/>
  <c r="I1028" i="1"/>
  <c r="L1027" i="1"/>
  <c r="I1027" i="1"/>
  <c r="L1026" i="1"/>
  <c r="I1026" i="1"/>
  <c r="L1025" i="1"/>
  <c r="I1025" i="1"/>
  <c r="L1024" i="1"/>
  <c r="I1024" i="1"/>
  <c r="L1023" i="1"/>
  <c r="I1023" i="1"/>
  <c r="L1022" i="1"/>
  <c r="I1022" i="1"/>
  <c r="L1021" i="1"/>
  <c r="I1021" i="1"/>
  <c r="L1020" i="1"/>
  <c r="I1020" i="1"/>
  <c r="L1019" i="1"/>
  <c r="I1019" i="1"/>
  <c r="L1018" i="1"/>
  <c r="I1018" i="1"/>
  <c r="O1018" i="1" s="1"/>
  <c r="L1017" i="1"/>
  <c r="I1017" i="1"/>
  <c r="L1016" i="1"/>
  <c r="I1016" i="1"/>
  <c r="O1016" i="1" s="1"/>
  <c r="L1015" i="1"/>
  <c r="I1015" i="1"/>
  <c r="L1014" i="1"/>
  <c r="I1014" i="1"/>
  <c r="O1014" i="1" s="1"/>
  <c r="L1013" i="1"/>
  <c r="I1013" i="1"/>
  <c r="L1012" i="1"/>
  <c r="I1012" i="1"/>
  <c r="O1012" i="1" s="1"/>
  <c r="L1011" i="1"/>
  <c r="I1011" i="1"/>
  <c r="L1010" i="1"/>
  <c r="I1010" i="1"/>
  <c r="O1010" i="1" s="1"/>
  <c r="L1009" i="1"/>
  <c r="I1009" i="1"/>
  <c r="L1008" i="1"/>
  <c r="I1008" i="1"/>
  <c r="L1007" i="1"/>
  <c r="I1007" i="1"/>
  <c r="L1006" i="1"/>
  <c r="I1006" i="1"/>
  <c r="O1006" i="1" s="1"/>
  <c r="L1005" i="1"/>
  <c r="I1005" i="1"/>
  <c r="L1004" i="1"/>
  <c r="I1004" i="1"/>
  <c r="O1004" i="1" s="1"/>
  <c r="L1003" i="1"/>
  <c r="I1003" i="1"/>
  <c r="L1002" i="1"/>
  <c r="I1002" i="1"/>
  <c r="O1002" i="1" s="1"/>
  <c r="L1001" i="1"/>
  <c r="I1001" i="1"/>
  <c r="L1000" i="1"/>
  <c r="I1000" i="1"/>
  <c r="O1000" i="1" s="1"/>
  <c r="L999" i="1"/>
  <c r="I999" i="1"/>
  <c r="L998" i="1"/>
  <c r="I998" i="1"/>
  <c r="O998" i="1" s="1"/>
  <c r="L997" i="1"/>
  <c r="I997" i="1"/>
  <c r="L996" i="1"/>
  <c r="I996" i="1"/>
  <c r="L995" i="1"/>
  <c r="I995" i="1"/>
  <c r="L994" i="1"/>
  <c r="I994" i="1"/>
  <c r="O994" i="1" s="1"/>
  <c r="L993" i="1"/>
  <c r="I993" i="1"/>
  <c r="L992" i="1"/>
  <c r="I992" i="1"/>
  <c r="L991" i="1"/>
  <c r="I991" i="1"/>
  <c r="L990" i="1"/>
  <c r="I990" i="1"/>
  <c r="O990" i="1" s="1"/>
  <c r="L989" i="1"/>
  <c r="I989" i="1"/>
  <c r="L988" i="1"/>
  <c r="I988" i="1"/>
  <c r="O988" i="1" s="1"/>
  <c r="L987" i="1"/>
  <c r="I987" i="1"/>
  <c r="L986" i="1"/>
  <c r="I986" i="1"/>
  <c r="L985" i="1"/>
  <c r="I985" i="1"/>
  <c r="L984" i="1"/>
  <c r="I984" i="1"/>
  <c r="J984" i="1" s="1"/>
  <c r="L983" i="1"/>
  <c r="I983" i="1"/>
  <c r="L982" i="1"/>
  <c r="I982" i="1"/>
  <c r="O982" i="1" s="1"/>
  <c r="L981" i="1"/>
  <c r="I981" i="1"/>
  <c r="L980" i="1"/>
  <c r="I980" i="1"/>
  <c r="O980" i="1" s="1"/>
  <c r="L979" i="1"/>
  <c r="I979" i="1"/>
  <c r="L978" i="1"/>
  <c r="I978" i="1"/>
  <c r="J978" i="1" s="1"/>
  <c r="L977" i="1"/>
  <c r="I977" i="1"/>
  <c r="L976" i="1"/>
  <c r="I976" i="1"/>
  <c r="O976" i="1" s="1"/>
  <c r="L975" i="1"/>
  <c r="I975" i="1"/>
  <c r="L974" i="1"/>
  <c r="I974" i="1"/>
  <c r="L973" i="1"/>
  <c r="I973" i="1"/>
  <c r="L972" i="1"/>
  <c r="I972" i="1"/>
  <c r="L971" i="1"/>
  <c r="I971" i="1"/>
  <c r="L970" i="1"/>
  <c r="I970" i="1"/>
  <c r="J970" i="1" s="1"/>
  <c r="L969" i="1"/>
  <c r="I969" i="1"/>
  <c r="L968" i="1"/>
  <c r="I968" i="1"/>
  <c r="L967" i="1"/>
  <c r="I967" i="1"/>
  <c r="L966" i="1"/>
  <c r="I966" i="1"/>
  <c r="O966" i="1" s="1"/>
  <c r="L965" i="1"/>
  <c r="I965" i="1"/>
  <c r="L964" i="1"/>
  <c r="I964" i="1"/>
  <c r="O964" i="1" s="1"/>
  <c r="L963" i="1"/>
  <c r="I963" i="1"/>
  <c r="L962" i="1"/>
  <c r="I962" i="1"/>
  <c r="L961" i="1"/>
  <c r="I961" i="1"/>
  <c r="L960" i="1"/>
  <c r="I960" i="1"/>
  <c r="L959" i="1"/>
  <c r="I959" i="1"/>
  <c r="L958" i="1"/>
  <c r="I958" i="1"/>
  <c r="L957" i="1"/>
  <c r="I957" i="1"/>
  <c r="L956" i="1"/>
  <c r="I956" i="1"/>
  <c r="L955" i="1"/>
  <c r="I955" i="1"/>
  <c r="L954" i="1"/>
  <c r="I954" i="1"/>
  <c r="J954" i="1" s="1"/>
  <c r="L953" i="1"/>
  <c r="I953" i="1"/>
  <c r="L952" i="1"/>
  <c r="I952" i="1"/>
  <c r="J952" i="1" s="1"/>
  <c r="L951" i="1"/>
  <c r="I951" i="1"/>
  <c r="L950" i="1"/>
  <c r="I950" i="1"/>
  <c r="O950" i="1" s="1"/>
  <c r="L949" i="1"/>
  <c r="I949" i="1"/>
  <c r="L948" i="1"/>
  <c r="I948" i="1"/>
  <c r="L947" i="1"/>
  <c r="I947" i="1"/>
  <c r="O947" i="1" s="1"/>
  <c r="L946" i="1"/>
  <c r="I946" i="1"/>
  <c r="L945" i="1"/>
  <c r="I945" i="1"/>
  <c r="L944" i="1"/>
  <c r="I944" i="1"/>
  <c r="L943" i="1"/>
  <c r="I943" i="1"/>
  <c r="J943" i="1" s="1"/>
  <c r="L942" i="1"/>
  <c r="I942" i="1"/>
  <c r="L941" i="1"/>
  <c r="I941" i="1"/>
  <c r="J941" i="1" s="1"/>
  <c r="L940" i="1"/>
  <c r="I940" i="1"/>
  <c r="L939" i="1"/>
  <c r="I939" i="1"/>
  <c r="J939" i="1" s="1"/>
  <c r="L938" i="1"/>
  <c r="I938" i="1"/>
  <c r="L937" i="1"/>
  <c r="I937" i="1"/>
  <c r="J937" i="1" s="1"/>
  <c r="L936" i="1"/>
  <c r="I936" i="1"/>
  <c r="L935" i="1"/>
  <c r="I935" i="1"/>
  <c r="O935" i="1" s="1"/>
  <c r="L934" i="1"/>
  <c r="I934" i="1"/>
  <c r="L933" i="1"/>
  <c r="I933" i="1"/>
  <c r="L932" i="1"/>
  <c r="I932" i="1"/>
  <c r="L931" i="1"/>
  <c r="I931" i="1"/>
  <c r="L930" i="1"/>
  <c r="I930" i="1"/>
  <c r="L929" i="1"/>
  <c r="I929" i="1"/>
  <c r="L928" i="1"/>
  <c r="I928" i="1"/>
  <c r="L927" i="1"/>
  <c r="I927" i="1"/>
  <c r="L926" i="1"/>
  <c r="I926" i="1"/>
  <c r="L925" i="1"/>
  <c r="I925" i="1"/>
  <c r="J925" i="1" s="1"/>
  <c r="L924" i="1"/>
  <c r="I924" i="1"/>
  <c r="L923" i="1"/>
  <c r="I923" i="1"/>
  <c r="O923" i="1" s="1"/>
  <c r="L922" i="1"/>
  <c r="I922" i="1"/>
  <c r="L921" i="1"/>
  <c r="I921" i="1"/>
  <c r="L920" i="1"/>
  <c r="I920" i="1"/>
  <c r="L919" i="1"/>
  <c r="I919" i="1"/>
  <c r="J919" i="1" s="1"/>
  <c r="L918" i="1"/>
  <c r="I918" i="1"/>
  <c r="L917" i="1"/>
  <c r="I917" i="1"/>
  <c r="J917" i="1" s="1"/>
  <c r="L916" i="1"/>
  <c r="I916" i="1"/>
  <c r="L915" i="1"/>
  <c r="I915" i="1"/>
  <c r="J915" i="1" s="1"/>
  <c r="L914" i="1"/>
  <c r="I914" i="1"/>
  <c r="L913" i="1"/>
  <c r="I913" i="1"/>
  <c r="J913" i="1" s="1"/>
  <c r="L912" i="1"/>
  <c r="I912" i="1"/>
  <c r="L911" i="1"/>
  <c r="I911" i="1"/>
  <c r="O911" i="1" s="1"/>
  <c r="L910" i="1"/>
  <c r="I910" i="1"/>
  <c r="L909" i="1"/>
  <c r="I909" i="1"/>
  <c r="L908" i="1"/>
  <c r="I908" i="1"/>
  <c r="L907" i="1"/>
  <c r="I907" i="1"/>
  <c r="O907" i="1" s="1"/>
  <c r="L906" i="1"/>
  <c r="I906" i="1"/>
  <c r="L905" i="1"/>
  <c r="I905" i="1"/>
  <c r="O905" i="1" s="1"/>
  <c r="L904" i="1"/>
  <c r="I904" i="1"/>
  <c r="L903" i="1"/>
  <c r="I903" i="1"/>
  <c r="J903" i="1" s="1"/>
  <c r="L902" i="1"/>
  <c r="I902" i="1"/>
  <c r="L901" i="1"/>
  <c r="I901" i="1"/>
  <c r="L900" i="1"/>
  <c r="I900" i="1"/>
  <c r="L899" i="1"/>
  <c r="I899" i="1"/>
  <c r="L898" i="1"/>
  <c r="I898" i="1"/>
  <c r="L897" i="1"/>
  <c r="I897" i="1"/>
  <c r="L896" i="1"/>
  <c r="I896" i="1"/>
  <c r="L895" i="1"/>
  <c r="I895" i="1"/>
  <c r="L894" i="1"/>
  <c r="I894" i="1"/>
  <c r="L893" i="1"/>
  <c r="I893" i="1"/>
  <c r="L892" i="1"/>
  <c r="I892" i="1"/>
  <c r="L891" i="1"/>
  <c r="I891" i="1"/>
  <c r="L890" i="1"/>
  <c r="I890" i="1"/>
  <c r="L889" i="1"/>
  <c r="I889" i="1"/>
  <c r="L888" i="1"/>
  <c r="I888" i="1"/>
  <c r="L887" i="1"/>
  <c r="I887" i="1"/>
  <c r="L886" i="1"/>
  <c r="I886" i="1"/>
  <c r="L885" i="1"/>
  <c r="I885" i="1"/>
  <c r="J885" i="1" s="1"/>
  <c r="L884" i="1"/>
  <c r="I884" i="1"/>
  <c r="L883" i="1"/>
  <c r="I883" i="1"/>
  <c r="O883" i="1" s="1"/>
  <c r="L882" i="1"/>
  <c r="I882" i="1"/>
  <c r="L881" i="1"/>
  <c r="I881" i="1"/>
  <c r="O881" i="1" s="1"/>
  <c r="L880" i="1"/>
  <c r="I880" i="1"/>
  <c r="L879" i="1"/>
  <c r="I879" i="1"/>
  <c r="J879" i="1" s="1"/>
  <c r="L878" i="1"/>
  <c r="I878" i="1"/>
  <c r="L877" i="1"/>
  <c r="I877" i="1"/>
  <c r="L876" i="1"/>
  <c r="I876" i="1"/>
  <c r="L875" i="1"/>
  <c r="I875" i="1"/>
  <c r="L874" i="1"/>
  <c r="I874" i="1"/>
  <c r="L873" i="1"/>
  <c r="I873" i="1"/>
  <c r="O873" i="1" s="1"/>
  <c r="L872" i="1"/>
  <c r="I872" i="1"/>
  <c r="L871" i="1"/>
  <c r="I871" i="1"/>
  <c r="J871" i="1" s="1"/>
  <c r="L870" i="1"/>
  <c r="I870" i="1"/>
  <c r="L869" i="1"/>
  <c r="I869" i="1"/>
  <c r="O869" i="1" s="1"/>
  <c r="L868" i="1"/>
  <c r="I868" i="1"/>
  <c r="L867" i="1"/>
  <c r="I867" i="1"/>
  <c r="L866" i="1"/>
  <c r="I866" i="1"/>
  <c r="L865" i="1"/>
  <c r="I865" i="1"/>
  <c r="O865" i="1" s="1"/>
  <c r="L864" i="1"/>
  <c r="I864" i="1"/>
  <c r="L863" i="1"/>
  <c r="I863" i="1"/>
  <c r="L862" i="1"/>
  <c r="I862" i="1"/>
  <c r="L861" i="1"/>
  <c r="I861" i="1"/>
  <c r="J861" i="1" s="1"/>
  <c r="L860" i="1"/>
  <c r="I860" i="1"/>
  <c r="L859" i="1"/>
  <c r="I859" i="1"/>
  <c r="O859" i="1" s="1"/>
  <c r="L858" i="1"/>
  <c r="I858" i="1"/>
  <c r="L857" i="1"/>
  <c r="I857" i="1"/>
  <c r="L856" i="1"/>
  <c r="I856" i="1"/>
  <c r="L855" i="1"/>
  <c r="I855" i="1"/>
  <c r="L854" i="1"/>
  <c r="I854" i="1"/>
  <c r="L853" i="1"/>
  <c r="I853" i="1"/>
  <c r="J853" i="1" s="1"/>
  <c r="L852" i="1"/>
  <c r="I852" i="1"/>
  <c r="L851" i="1"/>
  <c r="I851" i="1"/>
  <c r="O851" i="1" s="1"/>
  <c r="L850" i="1"/>
  <c r="I850" i="1"/>
  <c r="L849" i="1"/>
  <c r="I849" i="1"/>
  <c r="O849" i="1" s="1"/>
  <c r="L848" i="1"/>
  <c r="I848" i="1"/>
  <c r="L847" i="1"/>
  <c r="I847" i="1"/>
  <c r="J847" i="1" s="1"/>
  <c r="L846" i="1"/>
  <c r="I846" i="1"/>
  <c r="L845" i="1"/>
  <c r="I845" i="1"/>
  <c r="L844" i="1"/>
  <c r="I844" i="1"/>
  <c r="L843" i="1"/>
  <c r="I843" i="1"/>
  <c r="O843" i="1" s="1"/>
  <c r="L842" i="1"/>
  <c r="I842" i="1"/>
  <c r="L841" i="1"/>
  <c r="I841" i="1"/>
  <c r="L840" i="1"/>
  <c r="I840" i="1"/>
  <c r="L839" i="1"/>
  <c r="I839" i="1"/>
  <c r="J839" i="1" s="1"/>
  <c r="L838" i="1"/>
  <c r="I838" i="1"/>
  <c r="L837" i="1"/>
  <c r="I837" i="1"/>
  <c r="O837" i="1" s="1"/>
  <c r="L836" i="1"/>
  <c r="I836" i="1"/>
  <c r="L835" i="1"/>
  <c r="I835" i="1"/>
  <c r="O835" i="1" s="1"/>
  <c r="L834" i="1"/>
  <c r="I834" i="1"/>
  <c r="L833" i="1"/>
  <c r="I833" i="1"/>
  <c r="L832" i="1"/>
  <c r="I832" i="1"/>
  <c r="L831" i="1"/>
  <c r="I831" i="1"/>
  <c r="L830" i="1"/>
  <c r="I830" i="1"/>
  <c r="L829" i="1"/>
  <c r="I829" i="1"/>
  <c r="L828" i="1"/>
  <c r="I828" i="1"/>
  <c r="L827" i="1"/>
  <c r="I827" i="1"/>
  <c r="O827" i="1" s="1"/>
  <c r="L826" i="1"/>
  <c r="I826" i="1"/>
  <c r="L825" i="1"/>
  <c r="I825" i="1"/>
  <c r="L824" i="1"/>
  <c r="I824" i="1"/>
  <c r="L823" i="1"/>
  <c r="I823" i="1"/>
  <c r="J823" i="1" s="1"/>
  <c r="L822" i="1"/>
  <c r="I822" i="1"/>
  <c r="L821" i="1"/>
  <c r="I821" i="1"/>
  <c r="J821" i="1" s="1"/>
  <c r="L820" i="1"/>
  <c r="I820" i="1"/>
  <c r="L819" i="1"/>
  <c r="I819" i="1"/>
  <c r="O819" i="1" s="1"/>
  <c r="L818" i="1"/>
  <c r="I818" i="1"/>
  <c r="L817" i="1"/>
  <c r="I817" i="1"/>
  <c r="O817" i="1" s="1"/>
  <c r="L816" i="1"/>
  <c r="I816" i="1"/>
  <c r="L815" i="1"/>
  <c r="I815" i="1"/>
  <c r="J815" i="1" s="1"/>
  <c r="L814" i="1"/>
  <c r="I814" i="1"/>
  <c r="L813" i="1"/>
  <c r="I813" i="1"/>
  <c r="J813" i="1" s="1"/>
  <c r="L812" i="1"/>
  <c r="I812" i="1"/>
  <c r="L811" i="1"/>
  <c r="I811" i="1"/>
  <c r="L810" i="1"/>
  <c r="I810" i="1"/>
  <c r="L809" i="1"/>
  <c r="I809" i="1"/>
  <c r="O809" i="1" s="1"/>
  <c r="L808" i="1"/>
  <c r="I808" i="1"/>
  <c r="L807" i="1"/>
  <c r="I807" i="1"/>
  <c r="J807" i="1" s="1"/>
  <c r="L806" i="1"/>
  <c r="I806" i="1"/>
  <c r="L805" i="1"/>
  <c r="I805" i="1"/>
  <c r="O805" i="1" s="1"/>
  <c r="L804" i="1"/>
  <c r="I804" i="1"/>
  <c r="L803" i="1"/>
  <c r="I803" i="1"/>
  <c r="L802" i="1"/>
  <c r="I802" i="1"/>
  <c r="L801" i="1"/>
  <c r="I801" i="1"/>
  <c r="O801" i="1" s="1"/>
  <c r="L800" i="1"/>
  <c r="I800" i="1"/>
  <c r="L799" i="1"/>
  <c r="I799" i="1"/>
  <c r="J799" i="1" s="1"/>
  <c r="L798" i="1"/>
  <c r="I798" i="1"/>
  <c r="L797" i="1"/>
  <c r="I797" i="1"/>
  <c r="J797" i="1" s="1"/>
  <c r="L796" i="1"/>
  <c r="I796" i="1"/>
  <c r="L795" i="1"/>
  <c r="I795" i="1"/>
  <c r="J795" i="1" s="1"/>
  <c r="L794" i="1"/>
  <c r="I794" i="1"/>
  <c r="L793" i="1"/>
  <c r="I793" i="1"/>
  <c r="O793" i="1" s="1"/>
  <c r="L792" i="1"/>
  <c r="I792" i="1"/>
  <c r="L791" i="1"/>
  <c r="I791" i="1"/>
  <c r="J791" i="1" s="1"/>
  <c r="L790" i="1"/>
  <c r="I790" i="1"/>
  <c r="L789" i="1"/>
  <c r="I789" i="1"/>
  <c r="O789" i="1" s="1"/>
  <c r="L788" i="1"/>
  <c r="I788" i="1"/>
  <c r="L787" i="1"/>
  <c r="I787" i="1"/>
  <c r="L786" i="1"/>
  <c r="I786" i="1"/>
  <c r="L785" i="1"/>
  <c r="I785" i="1"/>
  <c r="O785" i="1" s="1"/>
  <c r="L784" i="1"/>
  <c r="I784" i="1"/>
  <c r="L783" i="1"/>
  <c r="I783" i="1"/>
  <c r="L782" i="1"/>
  <c r="I782" i="1"/>
  <c r="L781" i="1"/>
  <c r="I781" i="1"/>
  <c r="O781" i="1" s="1"/>
  <c r="L780" i="1"/>
  <c r="I780" i="1"/>
  <c r="L779" i="1"/>
  <c r="I779" i="1"/>
  <c r="O779" i="1" s="1"/>
  <c r="L778" i="1"/>
  <c r="I778" i="1"/>
  <c r="L777" i="1"/>
  <c r="I777" i="1"/>
  <c r="L776" i="1"/>
  <c r="I776" i="1"/>
  <c r="L775" i="1"/>
  <c r="I775" i="1"/>
  <c r="J775" i="1" s="1"/>
  <c r="L774" i="1"/>
  <c r="I774" i="1"/>
  <c r="L773" i="1"/>
  <c r="I773" i="1"/>
  <c r="O773" i="1" s="1"/>
  <c r="L772" i="1"/>
  <c r="I772" i="1"/>
  <c r="L771" i="1"/>
  <c r="I771" i="1"/>
  <c r="L770" i="1"/>
  <c r="I770" i="1"/>
  <c r="L769" i="1"/>
  <c r="I769" i="1"/>
  <c r="O769" i="1" s="1"/>
  <c r="L768" i="1"/>
  <c r="I768" i="1"/>
  <c r="L767" i="1"/>
  <c r="I767" i="1"/>
  <c r="L766" i="1"/>
  <c r="I766" i="1"/>
  <c r="L765" i="1"/>
  <c r="I765" i="1"/>
  <c r="L764" i="1"/>
  <c r="I764" i="1"/>
  <c r="L763" i="1"/>
  <c r="I763" i="1"/>
  <c r="O763" i="1" s="1"/>
  <c r="L762" i="1"/>
  <c r="I762" i="1"/>
  <c r="L761" i="1"/>
  <c r="I761" i="1"/>
  <c r="O761" i="1" s="1"/>
  <c r="L760" i="1"/>
  <c r="I760" i="1"/>
  <c r="L759" i="1"/>
  <c r="I759" i="1"/>
  <c r="O759" i="1" s="1"/>
  <c r="L758" i="1"/>
  <c r="I758" i="1"/>
  <c r="L757" i="1"/>
  <c r="I757" i="1"/>
  <c r="O757" i="1" s="1"/>
  <c r="L756" i="1"/>
  <c r="I756" i="1"/>
  <c r="L755" i="1"/>
  <c r="I755" i="1"/>
  <c r="O755" i="1" s="1"/>
  <c r="L754" i="1"/>
  <c r="I754" i="1"/>
  <c r="L753" i="1"/>
  <c r="I753" i="1"/>
  <c r="L752" i="1"/>
  <c r="I752" i="1"/>
  <c r="L751" i="1"/>
  <c r="I751" i="1"/>
  <c r="O751" i="1" s="1"/>
  <c r="L750" i="1"/>
  <c r="I750" i="1"/>
  <c r="L749" i="1"/>
  <c r="I749" i="1"/>
  <c r="O749" i="1" s="1"/>
  <c r="L748" i="1"/>
  <c r="I748" i="1"/>
  <c r="L747" i="1"/>
  <c r="I747" i="1"/>
  <c r="O747" i="1" s="1"/>
  <c r="L746" i="1"/>
  <c r="I746" i="1"/>
  <c r="L745" i="1"/>
  <c r="I745" i="1"/>
  <c r="O745" i="1" s="1"/>
  <c r="L744" i="1"/>
  <c r="I744" i="1"/>
  <c r="L743" i="1"/>
  <c r="I743" i="1"/>
  <c r="O743" i="1" s="1"/>
  <c r="L742" i="1"/>
  <c r="I742" i="1"/>
  <c r="L741" i="1"/>
  <c r="I741" i="1"/>
  <c r="L740" i="1"/>
  <c r="I740" i="1"/>
  <c r="L739" i="1"/>
  <c r="I739" i="1"/>
  <c r="O739" i="1" s="1"/>
  <c r="L738" i="1"/>
  <c r="I738" i="1"/>
  <c r="L737" i="1"/>
  <c r="I737" i="1"/>
  <c r="O737" i="1" s="1"/>
  <c r="L736" i="1"/>
  <c r="I736" i="1"/>
  <c r="L735" i="1"/>
  <c r="I735" i="1"/>
  <c r="O735" i="1" s="1"/>
  <c r="L734" i="1"/>
  <c r="I734" i="1"/>
  <c r="L733" i="1"/>
  <c r="I733" i="1"/>
  <c r="O733" i="1" s="1"/>
  <c r="L732" i="1"/>
  <c r="I732" i="1"/>
  <c r="L731" i="1"/>
  <c r="I731" i="1"/>
  <c r="O731" i="1" s="1"/>
  <c r="L730" i="1"/>
  <c r="I730" i="1"/>
  <c r="L729" i="1"/>
  <c r="I729" i="1"/>
  <c r="L728" i="1"/>
  <c r="I728" i="1"/>
  <c r="L727" i="1"/>
  <c r="I727" i="1"/>
  <c r="O727" i="1" s="1"/>
  <c r="L726" i="1"/>
  <c r="I726" i="1"/>
  <c r="L725" i="1"/>
  <c r="I725" i="1"/>
  <c r="O725" i="1" s="1"/>
  <c r="L724" i="1"/>
  <c r="I724" i="1"/>
  <c r="L723" i="1"/>
  <c r="I723" i="1"/>
  <c r="O723" i="1" s="1"/>
  <c r="L722" i="1"/>
  <c r="I722" i="1"/>
  <c r="L721" i="1"/>
  <c r="I721" i="1"/>
  <c r="O721" i="1" s="1"/>
  <c r="L720" i="1"/>
  <c r="I720" i="1"/>
  <c r="L719" i="1"/>
  <c r="I719" i="1"/>
  <c r="O719" i="1" s="1"/>
  <c r="L718" i="1"/>
  <c r="I718" i="1"/>
  <c r="L717" i="1"/>
  <c r="I717" i="1"/>
  <c r="L716" i="1"/>
  <c r="I716" i="1"/>
  <c r="L715" i="1"/>
  <c r="I715" i="1"/>
  <c r="O715" i="1" s="1"/>
  <c r="L714" i="1"/>
  <c r="I714" i="1"/>
  <c r="L713" i="1"/>
  <c r="I713" i="1"/>
  <c r="O713" i="1" s="1"/>
  <c r="L712" i="1"/>
  <c r="I712" i="1"/>
  <c r="L711" i="1"/>
  <c r="I711" i="1"/>
  <c r="O711" i="1" s="1"/>
  <c r="L710" i="1"/>
  <c r="I710" i="1"/>
  <c r="L709" i="1"/>
  <c r="I709" i="1"/>
  <c r="O709" i="1" s="1"/>
  <c r="L708" i="1"/>
  <c r="I708" i="1"/>
  <c r="L707" i="1"/>
  <c r="I707" i="1"/>
  <c r="O707" i="1" s="1"/>
  <c r="L706" i="1"/>
  <c r="I706" i="1"/>
  <c r="L705" i="1"/>
  <c r="I705" i="1"/>
  <c r="L704" i="1"/>
  <c r="I704" i="1"/>
  <c r="L703" i="1"/>
  <c r="I703" i="1"/>
  <c r="O703" i="1" s="1"/>
  <c r="L702" i="1"/>
  <c r="I702" i="1"/>
  <c r="L701" i="1"/>
  <c r="I701" i="1"/>
  <c r="O701" i="1" s="1"/>
  <c r="L700" i="1"/>
  <c r="I700" i="1"/>
  <c r="L699" i="1"/>
  <c r="I699" i="1"/>
  <c r="O699" i="1" s="1"/>
  <c r="L698" i="1"/>
  <c r="I698" i="1"/>
  <c r="L697" i="1"/>
  <c r="I697" i="1"/>
  <c r="O697" i="1" s="1"/>
  <c r="L696" i="1"/>
  <c r="I696" i="1"/>
  <c r="L695" i="1"/>
  <c r="I695" i="1"/>
  <c r="O695" i="1" s="1"/>
  <c r="L694" i="1"/>
  <c r="I694" i="1"/>
  <c r="L693" i="1"/>
  <c r="I693" i="1"/>
  <c r="L692" i="1"/>
  <c r="I692" i="1"/>
  <c r="L691" i="1"/>
  <c r="I691" i="1"/>
  <c r="J691" i="1" s="1"/>
  <c r="L690" i="1"/>
  <c r="I690" i="1"/>
  <c r="L689" i="1"/>
  <c r="I689" i="1"/>
  <c r="O689" i="1" s="1"/>
  <c r="L688" i="1"/>
  <c r="I688" i="1"/>
  <c r="L687" i="1"/>
  <c r="I687" i="1"/>
  <c r="O687" i="1" s="1"/>
  <c r="L686" i="1"/>
  <c r="I686" i="1"/>
  <c r="L685" i="1"/>
  <c r="I685" i="1"/>
  <c r="O685" i="1" s="1"/>
  <c r="L684" i="1"/>
  <c r="I684" i="1"/>
  <c r="L683" i="1"/>
  <c r="I683" i="1"/>
  <c r="O683" i="1" s="1"/>
  <c r="L682" i="1"/>
  <c r="I682" i="1"/>
  <c r="L681" i="1"/>
  <c r="I681" i="1"/>
  <c r="J681" i="1" s="1"/>
  <c r="L680" i="1"/>
  <c r="I680" i="1"/>
  <c r="L679" i="1"/>
  <c r="I679" i="1"/>
  <c r="L678" i="1"/>
  <c r="I678" i="1"/>
  <c r="L677" i="1"/>
  <c r="I677" i="1"/>
  <c r="J677" i="1" s="1"/>
  <c r="L676" i="1"/>
  <c r="I676" i="1"/>
  <c r="L675" i="1"/>
  <c r="I675" i="1"/>
  <c r="J675" i="1" s="1"/>
  <c r="L674" i="1"/>
  <c r="I674" i="1"/>
  <c r="L673" i="1"/>
  <c r="I673" i="1"/>
  <c r="O673" i="1" s="1"/>
  <c r="L672" i="1"/>
  <c r="I672" i="1"/>
  <c r="L671" i="1"/>
  <c r="I671" i="1"/>
  <c r="O671" i="1" s="1"/>
  <c r="L670" i="1"/>
  <c r="I670" i="1"/>
  <c r="L669" i="1"/>
  <c r="I669" i="1"/>
  <c r="O669" i="1" s="1"/>
  <c r="L668" i="1"/>
  <c r="I668" i="1"/>
  <c r="L667" i="1"/>
  <c r="I667" i="1"/>
  <c r="J667" i="1" s="1"/>
  <c r="L666" i="1"/>
  <c r="I666" i="1"/>
  <c r="L665" i="1"/>
  <c r="I665" i="1"/>
  <c r="L664" i="1"/>
  <c r="I664" i="1"/>
  <c r="L663" i="1"/>
  <c r="I663" i="1"/>
  <c r="O663" i="1" s="1"/>
  <c r="L662" i="1"/>
  <c r="I662" i="1"/>
  <c r="L661" i="1"/>
  <c r="I661" i="1"/>
  <c r="O661" i="1" s="1"/>
  <c r="L660" i="1"/>
  <c r="I660" i="1"/>
  <c r="L659" i="1"/>
  <c r="I659" i="1"/>
  <c r="O659" i="1" s="1"/>
  <c r="L658" i="1"/>
  <c r="I658" i="1"/>
  <c r="L657" i="1"/>
  <c r="I657" i="1"/>
  <c r="J657" i="1" s="1"/>
  <c r="L656" i="1"/>
  <c r="I656" i="1"/>
  <c r="L655" i="1"/>
  <c r="I655" i="1"/>
  <c r="J655" i="1" s="1"/>
  <c r="L654" i="1"/>
  <c r="I654" i="1"/>
  <c r="L653" i="1"/>
  <c r="I653" i="1"/>
  <c r="L652" i="1"/>
  <c r="I652" i="1"/>
  <c r="L651" i="1"/>
  <c r="I651" i="1"/>
  <c r="L650" i="1"/>
  <c r="I650" i="1"/>
  <c r="L649" i="1"/>
  <c r="I649" i="1"/>
  <c r="O649" i="1" s="1"/>
  <c r="L648" i="1"/>
  <c r="I648" i="1"/>
  <c r="L647" i="1"/>
  <c r="I647" i="1"/>
  <c r="O647" i="1" s="1"/>
  <c r="L646" i="1"/>
  <c r="I646" i="1"/>
  <c r="L645" i="1"/>
  <c r="I645" i="1"/>
  <c r="L644" i="1"/>
  <c r="I644" i="1"/>
  <c r="L643" i="1"/>
  <c r="I643" i="1"/>
  <c r="J643" i="1" s="1"/>
  <c r="L642" i="1"/>
  <c r="I642" i="1"/>
  <c r="L641" i="1"/>
  <c r="I641" i="1"/>
  <c r="O641" i="1" s="1"/>
  <c r="L640" i="1"/>
  <c r="I640" i="1"/>
  <c r="L639" i="1"/>
  <c r="I639" i="1"/>
  <c r="O639" i="1" s="1"/>
  <c r="L638" i="1"/>
  <c r="I638" i="1"/>
  <c r="L637" i="1"/>
  <c r="I637" i="1"/>
  <c r="O637" i="1" s="1"/>
  <c r="L636" i="1"/>
  <c r="I636" i="1"/>
  <c r="L635" i="1"/>
  <c r="I635" i="1"/>
  <c r="J635" i="1" s="1"/>
  <c r="L634" i="1"/>
  <c r="I634" i="1"/>
  <c r="L633" i="1"/>
  <c r="I633" i="1"/>
  <c r="J633" i="1" s="1"/>
  <c r="L632" i="1"/>
  <c r="I632" i="1"/>
  <c r="L631" i="1"/>
  <c r="I631" i="1"/>
  <c r="J631" i="1" s="1"/>
  <c r="L630" i="1"/>
  <c r="I630" i="1"/>
  <c r="L629" i="1"/>
  <c r="I629" i="1"/>
  <c r="J629" i="1" s="1"/>
  <c r="L628" i="1"/>
  <c r="I628" i="1"/>
  <c r="L627" i="1"/>
  <c r="I627" i="1"/>
  <c r="O627" i="1" s="1"/>
  <c r="L626" i="1"/>
  <c r="I626" i="1"/>
  <c r="L625" i="1"/>
  <c r="I625" i="1"/>
  <c r="L624" i="1"/>
  <c r="I624" i="1"/>
  <c r="L623" i="1"/>
  <c r="I623" i="1"/>
  <c r="O623" i="1" s="1"/>
  <c r="L622" i="1"/>
  <c r="I622" i="1"/>
  <c r="L621" i="1"/>
  <c r="I621" i="1"/>
  <c r="O621" i="1" s="1"/>
  <c r="L620" i="1"/>
  <c r="I620" i="1"/>
  <c r="L619" i="1"/>
  <c r="I619" i="1"/>
  <c r="J619" i="1" s="1"/>
  <c r="L618" i="1"/>
  <c r="I618" i="1"/>
  <c r="L617" i="1"/>
  <c r="I617" i="1"/>
  <c r="O617" i="1" s="1"/>
  <c r="L616" i="1"/>
  <c r="I616" i="1"/>
  <c r="L615" i="1"/>
  <c r="I615" i="1"/>
  <c r="L614" i="1"/>
  <c r="I614" i="1"/>
  <c r="L613" i="1"/>
  <c r="I613" i="1"/>
  <c r="O613" i="1" s="1"/>
  <c r="L612" i="1"/>
  <c r="I612" i="1"/>
  <c r="L611" i="1"/>
  <c r="I611" i="1"/>
  <c r="J611" i="1" s="1"/>
  <c r="L610" i="1"/>
  <c r="I610" i="1"/>
  <c r="L609" i="1"/>
  <c r="I609" i="1"/>
  <c r="J609" i="1" s="1"/>
  <c r="L608" i="1"/>
  <c r="I608" i="1"/>
  <c r="L607" i="1"/>
  <c r="I607" i="1"/>
  <c r="J607" i="1" s="1"/>
  <c r="L606" i="1"/>
  <c r="I606" i="1"/>
  <c r="L605" i="1"/>
  <c r="I605" i="1"/>
  <c r="J605" i="1" s="1"/>
  <c r="L604" i="1"/>
  <c r="I604" i="1"/>
  <c r="L603" i="1"/>
  <c r="I603" i="1"/>
  <c r="L602" i="1"/>
  <c r="I602" i="1"/>
  <c r="L601" i="1"/>
  <c r="I601" i="1"/>
  <c r="O601" i="1" s="1"/>
  <c r="L600" i="1"/>
  <c r="I600" i="1"/>
  <c r="L599" i="1"/>
  <c r="I599" i="1"/>
  <c r="O599" i="1" s="1"/>
  <c r="L598" i="1"/>
  <c r="I598" i="1"/>
  <c r="L597" i="1"/>
  <c r="I597" i="1"/>
  <c r="O597" i="1" s="1"/>
  <c r="L596" i="1"/>
  <c r="I596" i="1"/>
  <c r="L595" i="1"/>
  <c r="I595" i="1"/>
  <c r="J595" i="1" s="1"/>
  <c r="L594" i="1"/>
  <c r="I594" i="1"/>
  <c r="L593" i="1"/>
  <c r="I593" i="1"/>
  <c r="O593" i="1" s="1"/>
  <c r="L592" i="1"/>
  <c r="I592" i="1"/>
  <c r="L591" i="1"/>
  <c r="I591" i="1"/>
  <c r="L590" i="1"/>
  <c r="I590" i="1"/>
  <c r="L589" i="1"/>
  <c r="I589" i="1"/>
  <c r="O589" i="1" s="1"/>
  <c r="L588" i="1"/>
  <c r="I588" i="1"/>
  <c r="L587" i="1"/>
  <c r="I587" i="1"/>
  <c r="J587" i="1" s="1"/>
  <c r="L586" i="1"/>
  <c r="I586" i="1"/>
  <c r="L585" i="1"/>
  <c r="I585" i="1"/>
  <c r="J585" i="1" s="1"/>
  <c r="L584" i="1"/>
  <c r="I584" i="1"/>
  <c r="L583" i="1"/>
  <c r="I583" i="1"/>
  <c r="J583" i="1" s="1"/>
  <c r="L582" i="1"/>
  <c r="I582" i="1"/>
  <c r="L581" i="1"/>
  <c r="I581" i="1"/>
  <c r="L580" i="1"/>
  <c r="I580" i="1"/>
  <c r="L579" i="1"/>
  <c r="I579" i="1"/>
  <c r="J579" i="1" s="1"/>
  <c r="L578" i="1"/>
  <c r="I578" i="1"/>
  <c r="L577" i="1"/>
  <c r="I577" i="1"/>
  <c r="O577" i="1" s="1"/>
  <c r="L576" i="1"/>
  <c r="I576" i="1"/>
  <c r="L575" i="1"/>
  <c r="I575" i="1"/>
  <c r="L574" i="1"/>
  <c r="I574" i="1"/>
  <c r="L573" i="1"/>
  <c r="I573" i="1"/>
  <c r="O573" i="1" s="1"/>
  <c r="L572" i="1"/>
  <c r="I572" i="1"/>
  <c r="L571" i="1"/>
  <c r="I571" i="1"/>
  <c r="O571" i="1" s="1"/>
  <c r="L570" i="1"/>
  <c r="I570" i="1"/>
  <c r="L569" i="1"/>
  <c r="I569" i="1"/>
  <c r="J569" i="1" s="1"/>
  <c r="L568" i="1"/>
  <c r="I568" i="1"/>
  <c r="L567" i="1"/>
  <c r="I567" i="1"/>
  <c r="O567" i="1" s="1"/>
  <c r="L566" i="1"/>
  <c r="I566" i="1"/>
  <c r="L565" i="1"/>
  <c r="I565" i="1"/>
  <c r="L564" i="1"/>
  <c r="I564" i="1"/>
  <c r="L563" i="1"/>
  <c r="I563" i="1"/>
  <c r="O563" i="1" s="1"/>
  <c r="L562" i="1"/>
  <c r="I562" i="1"/>
  <c r="L561" i="1"/>
  <c r="I561" i="1"/>
  <c r="L560" i="1"/>
  <c r="I560" i="1"/>
  <c r="L559" i="1"/>
  <c r="I559" i="1"/>
  <c r="O559" i="1" s="1"/>
  <c r="L558" i="1"/>
  <c r="I558" i="1"/>
  <c r="L557" i="1"/>
  <c r="I557" i="1"/>
  <c r="J557" i="1" s="1"/>
  <c r="L556" i="1"/>
  <c r="I556" i="1"/>
  <c r="L555" i="1"/>
  <c r="I555" i="1"/>
  <c r="J555" i="1" s="1"/>
  <c r="L554" i="1"/>
  <c r="I554" i="1"/>
  <c r="L553" i="1"/>
  <c r="I553" i="1"/>
  <c r="J553" i="1" s="1"/>
  <c r="L552" i="1"/>
  <c r="I552" i="1"/>
  <c r="L551" i="1"/>
  <c r="I551" i="1"/>
  <c r="L550" i="1"/>
  <c r="I550" i="1"/>
  <c r="L549" i="1"/>
  <c r="I549" i="1"/>
  <c r="J549" i="1" s="1"/>
  <c r="L548" i="1"/>
  <c r="I548" i="1"/>
  <c r="L547" i="1"/>
  <c r="I547" i="1"/>
  <c r="J547" i="1" s="1"/>
  <c r="L546" i="1"/>
  <c r="I546" i="1"/>
  <c r="L545" i="1"/>
  <c r="I545" i="1"/>
  <c r="J545" i="1" s="1"/>
  <c r="L544" i="1"/>
  <c r="I544" i="1"/>
  <c r="L543" i="1"/>
  <c r="I543" i="1"/>
  <c r="O543" i="1" s="1"/>
  <c r="L542" i="1"/>
  <c r="I542" i="1"/>
  <c r="L541" i="1"/>
  <c r="I541" i="1"/>
  <c r="J541" i="1" s="1"/>
  <c r="L540" i="1"/>
  <c r="I540" i="1"/>
  <c r="L539" i="1"/>
  <c r="I539" i="1"/>
  <c r="O539" i="1" s="1"/>
  <c r="L538" i="1"/>
  <c r="I538" i="1"/>
  <c r="L537" i="1"/>
  <c r="I537" i="1"/>
  <c r="L536" i="1"/>
  <c r="I536" i="1"/>
  <c r="L535" i="1"/>
  <c r="I535" i="1"/>
  <c r="O535" i="1" s="1"/>
  <c r="L534" i="1"/>
  <c r="I534" i="1"/>
  <c r="L533" i="1"/>
  <c r="I533" i="1"/>
  <c r="L532" i="1"/>
  <c r="I532" i="1"/>
  <c r="L531" i="1"/>
  <c r="I531" i="1"/>
  <c r="O531" i="1" s="1"/>
  <c r="L530" i="1"/>
  <c r="I530" i="1"/>
  <c r="L529" i="1"/>
  <c r="I529" i="1"/>
  <c r="O529" i="1" s="1"/>
  <c r="L528" i="1"/>
  <c r="I528" i="1"/>
  <c r="L527" i="1"/>
  <c r="I527" i="1"/>
  <c r="O527" i="1" s="1"/>
  <c r="L526" i="1"/>
  <c r="I526" i="1"/>
  <c r="L525" i="1"/>
  <c r="I525" i="1"/>
  <c r="J525" i="1" s="1"/>
  <c r="L524" i="1"/>
  <c r="I524" i="1"/>
  <c r="L523" i="1"/>
  <c r="I523" i="1"/>
  <c r="J523" i="1" s="1"/>
  <c r="L522" i="1"/>
  <c r="I522" i="1"/>
  <c r="L521" i="1"/>
  <c r="I521" i="1"/>
  <c r="L520" i="1"/>
  <c r="I520" i="1"/>
  <c r="L519" i="1"/>
  <c r="I519" i="1"/>
  <c r="O519" i="1" s="1"/>
  <c r="L518" i="1"/>
  <c r="I518" i="1"/>
  <c r="L517" i="1"/>
  <c r="I517" i="1"/>
  <c r="L516" i="1"/>
  <c r="I516" i="1"/>
  <c r="L515" i="1"/>
  <c r="I515" i="1"/>
  <c r="J515" i="1" s="1"/>
  <c r="L514" i="1"/>
  <c r="I514" i="1"/>
  <c r="L513" i="1"/>
  <c r="I513" i="1"/>
  <c r="J513" i="1" s="1"/>
  <c r="L512" i="1"/>
  <c r="I512" i="1"/>
  <c r="L511" i="1"/>
  <c r="I511" i="1"/>
  <c r="O511" i="1" s="1"/>
  <c r="L510" i="1"/>
  <c r="I510" i="1"/>
  <c r="L509" i="1"/>
  <c r="I509" i="1"/>
  <c r="J509" i="1" s="1"/>
  <c r="L508" i="1"/>
  <c r="I508" i="1"/>
  <c r="L507" i="1"/>
  <c r="I507" i="1"/>
  <c r="O507" i="1" s="1"/>
  <c r="L506" i="1"/>
  <c r="I506" i="1"/>
  <c r="L505" i="1"/>
  <c r="I505" i="1"/>
  <c r="O505" i="1" s="1"/>
  <c r="L504" i="1"/>
  <c r="I504" i="1"/>
  <c r="L503" i="1"/>
  <c r="I503" i="1"/>
  <c r="L502" i="1"/>
  <c r="I502" i="1"/>
  <c r="L501" i="1"/>
  <c r="I501" i="1"/>
  <c r="J501" i="1" s="1"/>
  <c r="L500" i="1"/>
  <c r="I500" i="1"/>
  <c r="L499" i="1"/>
  <c r="I499" i="1"/>
  <c r="J499" i="1" s="1"/>
  <c r="L498" i="1"/>
  <c r="I498" i="1"/>
  <c r="L497" i="1"/>
  <c r="I497" i="1"/>
  <c r="O497" i="1" s="1"/>
  <c r="L496" i="1"/>
  <c r="I496" i="1"/>
  <c r="L495" i="1"/>
  <c r="I495" i="1"/>
  <c r="O495" i="1" s="1"/>
  <c r="L494" i="1"/>
  <c r="I494" i="1"/>
  <c r="L493" i="1"/>
  <c r="I493" i="1"/>
  <c r="J493" i="1" s="1"/>
  <c r="L492" i="1"/>
  <c r="I492" i="1"/>
  <c r="L491" i="1"/>
  <c r="I491" i="1"/>
  <c r="J491" i="1" s="1"/>
  <c r="L490" i="1"/>
  <c r="I490" i="1"/>
  <c r="L489" i="1"/>
  <c r="I489" i="1"/>
  <c r="O489" i="1" s="1"/>
  <c r="L488" i="1"/>
  <c r="I488" i="1"/>
  <c r="L487" i="1"/>
  <c r="I487" i="1"/>
  <c r="O487" i="1" s="1"/>
  <c r="L486" i="1"/>
  <c r="I486" i="1"/>
  <c r="L485" i="1"/>
  <c r="I485" i="1"/>
  <c r="J485" i="1" s="1"/>
  <c r="L484" i="1"/>
  <c r="I484" i="1"/>
  <c r="L483" i="1"/>
  <c r="I483" i="1"/>
  <c r="O483" i="1" s="1"/>
  <c r="L482" i="1"/>
  <c r="I482" i="1"/>
  <c r="L481" i="1"/>
  <c r="I481" i="1"/>
  <c r="O481" i="1" s="1"/>
  <c r="L480" i="1"/>
  <c r="I480" i="1"/>
  <c r="L479" i="1"/>
  <c r="I479" i="1"/>
  <c r="O479" i="1" s="1"/>
  <c r="L478" i="1"/>
  <c r="I478" i="1"/>
  <c r="L477" i="1"/>
  <c r="I477" i="1"/>
  <c r="J477" i="1" s="1"/>
  <c r="L476" i="1"/>
  <c r="I476" i="1"/>
  <c r="L475" i="1"/>
  <c r="I475" i="1"/>
  <c r="O475" i="1" s="1"/>
  <c r="L474" i="1"/>
  <c r="I474" i="1"/>
  <c r="L473" i="1"/>
  <c r="I473" i="1"/>
  <c r="O473" i="1" s="1"/>
  <c r="L472" i="1"/>
  <c r="I472" i="1"/>
  <c r="L471" i="1"/>
  <c r="I471" i="1"/>
  <c r="L470" i="1"/>
  <c r="I470" i="1"/>
  <c r="L469" i="1"/>
  <c r="I469" i="1"/>
  <c r="J469" i="1" s="1"/>
  <c r="L468" i="1"/>
  <c r="I468" i="1"/>
  <c r="L467" i="1"/>
  <c r="I467" i="1"/>
  <c r="J467" i="1" s="1"/>
  <c r="L466" i="1"/>
  <c r="I466" i="1"/>
  <c r="L465" i="1"/>
  <c r="I465" i="1"/>
  <c r="O465" i="1" s="1"/>
  <c r="L464" i="1"/>
  <c r="I464" i="1"/>
  <c r="L463" i="1"/>
  <c r="I463" i="1"/>
  <c r="O463" i="1" s="1"/>
  <c r="L462" i="1"/>
  <c r="I462" i="1"/>
  <c r="L461" i="1"/>
  <c r="I461" i="1"/>
  <c r="J461" i="1" s="1"/>
  <c r="L460" i="1"/>
  <c r="I460" i="1"/>
  <c r="L459" i="1"/>
  <c r="I459" i="1"/>
  <c r="L458" i="1"/>
  <c r="I458" i="1"/>
  <c r="L457" i="1"/>
  <c r="I457" i="1"/>
  <c r="L456" i="1"/>
  <c r="I456" i="1"/>
  <c r="L455" i="1"/>
  <c r="I455" i="1"/>
  <c r="O455" i="1" s="1"/>
  <c r="L454" i="1"/>
  <c r="I454" i="1"/>
  <c r="L453" i="1"/>
  <c r="I453" i="1"/>
  <c r="J453" i="1" s="1"/>
  <c r="L452" i="1"/>
  <c r="I452" i="1"/>
  <c r="L451" i="1"/>
  <c r="I451" i="1"/>
  <c r="O451" i="1" s="1"/>
  <c r="L450" i="1"/>
  <c r="I450" i="1"/>
  <c r="L449" i="1"/>
  <c r="I449" i="1"/>
  <c r="O449" i="1" s="1"/>
  <c r="L448" i="1"/>
  <c r="I448" i="1"/>
  <c r="L447" i="1"/>
  <c r="I447" i="1"/>
  <c r="O447" i="1" s="1"/>
  <c r="L446" i="1"/>
  <c r="I446" i="1"/>
  <c r="L445" i="1"/>
  <c r="I445" i="1"/>
  <c r="L444" i="1"/>
  <c r="I444" i="1"/>
  <c r="L443" i="1"/>
  <c r="I443" i="1"/>
  <c r="L442" i="1"/>
  <c r="I442" i="1"/>
  <c r="L441" i="1"/>
  <c r="I441" i="1"/>
  <c r="O441" i="1" s="1"/>
  <c r="L440" i="1"/>
  <c r="I440" i="1"/>
  <c r="L439" i="1"/>
  <c r="I439" i="1"/>
  <c r="O439" i="1" s="1"/>
  <c r="L438" i="1"/>
  <c r="I438" i="1"/>
  <c r="L437" i="1"/>
  <c r="I437" i="1"/>
  <c r="J437" i="1" s="1"/>
  <c r="L436" i="1"/>
  <c r="I436" i="1"/>
  <c r="L435" i="1"/>
  <c r="I435" i="1"/>
  <c r="J435" i="1" s="1"/>
  <c r="L434" i="1"/>
  <c r="I434" i="1"/>
  <c r="L433" i="1"/>
  <c r="I433" i="1"/>
  <c r="L432" i="1"/>
  <c r="I432" i="1"/>
  <c r="L431" i="1"/>
  <c r="I431" i="1"/>
  <c r="L430" i="1"/>
  <c r="I430" i="1"/>
  <c r="L429" i="1"/>
  <c r="I429" i="1"/>
  <c r="J429" i="1" s="1"/>
  <c r="L428" i="1"/>
  <c r="I428" i="1"/>
  <c r="L427" i="1"/>
  <c r="I427" i="1"/>
  <c r="J427" i="1" s="1"/>
  <c r="L426" i="1"/>
  <c r="I426" i="1"/>
  <c r="L425" i="1"/>
  <c r="I425" i="1"/>
  <c r="O425" i="1" s="1"/>
  <c r="L424" i="1"/>
  <c r="I424" i="1"/>
  <c r="L423" i="1"/>
  <c r="I423" i="1"/>
  <c r="L422" i="1"/>
  <c r="I422" i="1"/>
  <c r="L421" i="1"/>
  <c r="I421" i="1"/>
  <c r="J421" i="1" s="1"/>
  <c r="L420" i="1"/>
  <c r="I420" i="1"/>
  <c r="L419" i="1"/>
  <c r="I419" i="1"/>
  <c r="J419" i="1" s="1"/>
  <c r="L418" i="1"/>
  <c r="I418" i="1"/>
  <c r="L417" i="1"/>
  <c r="I417" i="1"/>
  <c r="L416" i="1"/>
  <c r="I416" i="1"/>
  <c r="L415" i="1"/>
  <c r="I415" i="1"/>
  <c r="O415" i="1" s="1"/>
  <c r="L414" i="1"/>
  <c r="I414" i="1"/>
  <c r="L413" i="1"/>
  <c r="I413" i="1"/>
  <c r="L412" i="1"/>
  <c r="I412" i="1"/>
  <c r="L411" i="1"/>
  <c r="I411" i="1"/>
  <c r="O411" i="1" s="1"/>
  <c r="L410" i="1"/>
  <c r="I410" i="1"/>
  <c r="L409" i="1"/>
  <c r="I409" i="1"/>
  <c r="O409" i="1" s="1"/>
  <c r="L408" i="1"/>
  <c r="I408" i="1"/>
  <c r="L407" i="1"/>
  <c r="I407" i="1"/>
  <c r="L406" i="1"/>
  <c r="I406" i="1"/>
  <c r="L405" i="1"/>
  <c r="I405" i="1"/>
  <c r="J405" i="1" s="1"/>
  <c r="L404" i="1"/>
  <c r="I404" i="1"/>
  <c r="L403" i="1"/>
  <c r="I403" i="1"/>
  <c r="O403" i="1" s="1"/>
  <c r="L402" i="1"/>
  <c r="I402" i="1"/>
  <c r="L401" i="1"/>
  <c r="I401" i="1"/>
  <c r="O401" i="1" s="1"/>
  <c r="L400" i="1"/>
  <c r="I400" i="1"/>
  <c r="L399" i="1"/>
  <c r="I399" i="1"/>
  <c r="O399" i="1" s="1"/>
  <c r="L398" i="1"/>
  <c r="I398" i="1"/>
  <c r="L397" i="1"/>
  <c r="I397" i="1"/>
  <c r="J397" i="1" s="1"/>
  <c r="L396" i="1"/>
  <c r="I396" i="1"/>
  <c r="L395" i="1"/>
  <c r="I395" i="1"/>
  <c r="L394" i="1"/>
  <c r="I394" i="1"/>
  <c r="L393" i="1"/>
  <c r="I393" i="1"/>
  <c r="O393" i="1" s="1"/>
  <c r="L392" i="1"/>
  <c r="I392" i="1"/>
  <c r="L391" i="1"/>
  <c r="I391" i="1"/>
  <c r="O391" i="1" s="1"/>
  <c r="L390" i="1"/>
  <c r="I390" i="1"/>
  <c r="L389" i="1"/>
  <c r="I389" i="1"/>
  <c r="J389" i="1" s="1"/>
  <c r="L388" i="1"/>
  <c r="I388" i="1"/>
  <c r="L387" i="1"/>
  <c r="I387" i="1"/>
  <c r="J387" i="1" s="1"/>
  <c r="L386" i="1"/>
  <c r="I386" i="1"/>
  <c r="L385" i="1"/>
  <c r="I385" i="1"/>
  <c r="O385" i="1" s="1"/>
  <c r="L384" i="1"/>
  <c r="I384" i="1"/>
  <c r="L383" i="1"/>
  <c r="I383" i="1"/>
  <c r="O383" i="1" s="1"/>
  <c r="L382" i="1"/>
  <c r="I382" i="1"/>
  <c r="L381" i="1"/>
  <c r="I381" i="1"/>
  <c r="J381" i="1" s="1"/>
  <c r="L380" i="1"/>
  <c r="I380" i="1"/>
  <c r="L379" i="1"/>
  <c r="I379" i="1"/>
  <c r="O379" i="1" s="1"/>
  <c r="L378" i="1"/>
  <c r="I378" i="1"/>
  <c r="L377" i="1"/>
  <c r="I377" i="1"/>
  <c r="L376" i="1"/>
  <c r="I376" i="1"/>
  <c r="L375" i="1"/>
  <c r="I375" i="1"/>
  <c r="L374" i="1"/>
  <c r="I374" i="1"/>
  <c r="L373" i="1"/>
  <c r="I373" i="1"/>
  <c r="J373" i="1" s="1"/>
  <c r="L372" i="1"/>
  <c r="I372" i="1"/>
  <c r="L371" i="1"/>
  <c r="I371" i="1"/>
  <c r="J371" i="1" s="1"/>
  <c r="L370" i="1"/>
  <c r="I370" i="1"/>
  <c r="L369" i="1"/>
  <c r="I369" i="1"/>
  <c r="L368" i="1"/>
  <c r="I368" i="1"/>
  <c r="L367" i="1"/>
  <c r="I367" i="1"/>
  <c r="O367" i="1" s="1"/>
  <c r="L366" i="1"/>
  <c r="I366" i="1"/>
  <c r="L365" i="1"/>
  <c r="I365" i="1"/>
  <c r="L364" i="1"/>
  <c r="I364" i="1"/>
  <c r="L363" i="1"/>
  <c r="I363" i="1"/>
  <c r="L362" i="1"/>
  <c r="I362" i="1"/>
  <c r="L361" i="1"/>
  <c r="I361" i="1"/>
  <c r="O361" i="1" s="1"/>
  <c r="L360" i="1"/>
  <c r="I360" i="1"/>
  <c r="L359" i="1"/>
  <c r="I359" i="1"/>
  <c r="O359" i="1" s="1"/>
  <c r="L358" i="1"/>
  <c r="I358" i="1"/>
  <c r="L357" i="1"/>
  <c r="I357" i="1"/>
  <c r="O357" i="1" s="1"/>
  <c r="L356" i="1"/>
  <c r="I356" i="1"/>
  <c r="L355" i="1"/>
  <c r="I355" i="1"/>
  <c r="L354" i="1"/>
  <c r="I354" i="1"/>
  <c r="L353" i="1"/>
  <c r="I353" i="1"/>
  <c r="L352" i="1"/>
  <c r="I352" i="1"/>
  <c r="L351" i="1"/>
  <c r="I351" i="1"/>
  <c r="O351" i="1" s="1"/>
  <c r="L350" i="1"/>
  <c r="I350" i="1"/>
  <c r="L349" i="1"/>
  <c r="I349" i="1"/>
  <c r="O349" i="1" s="1"/>
  <c r="L348" i="1"/>
  <c r="I348" i="1"/>
  <c r="L347" i="1"/>
  <c r="I347" i="1"/>
  <c r="O347" i="1" s="1"/>
  <c r="L346" i="1"/>
  <c r="I346" i="1"/>
  <c r="L345" i="1"/>
  <c r="I345" i="1"/>
  <c r="L344" i="1"/>
  <c r="I344" i="1"/>
  <c r="L343" i="1"/>
  <c r="I343" i="1"/>
  <c r="O343" i="1" s="1"/>
  <c r="L342" i="1"/>
  <c r="I342" i="1"/>
  <c r="L341" i="1"/>
  <c r="I341" i="1"/>
  <c r="L340" i="1"/>
  <c r="I340" i="1"/>
  <c r="L339" i="1"/>
  <c r="I339" i="1"/>
  <c r="L338" i="1"/>
  <c r="I338" i="1"/>
  <c r="L337" i="1"/>
  <c r="I337" i="1"/>
  <c r="O337" i="1" s="1"/>
  <c r="L336" i="1"/>
  <c r="I336" i="1"/>
  <c r="L335" i="1"/>
  <c r="I335" i="1"/>
  <c r="O335" i="1" s="1"/>
  <c r="L334" i="1"/>
  <c r="I334" i="1"/>
  <c r="L333" i="1"/>
  <c r="I333" i="1"/>
  <c r="O333" i="1" s="1"/>
  <c r="L332" i="1"/>
  <c r="I332" i="1"/>
  <c r="L331" i="1"/>
  <c r="I331" i="1"/>
  <c r="L330" i="1"/>
  <c r="I330" i="1"/>
  <c r="L329" i="1"/>
  <c r="I329" i="1"/>
  <c r="L328" i="1"/>
  <c r="I328" i="1"/>
  <c r="L327" i="1"/>
  <c r="I327" i="1"/>
  <c r="O327" i="1" s="1"/>
  <c r="L326" i="1"/>
  <c r="I326" i="1"/>
  <c r="L325" i="1"/>
  <c r="I325" i="1"/>
  <c r="O325" i="1" s="1"/>
  <c r="L324" i="1"/>
  <c r="I324" i="1"/>
  <c r="L323" i="1"/>
  <c r="I323" i="1"/>
  <c r="O323" i="1" s="1"/>
  <c r="L322" i="1"/>
  <c r="I322" i="1"/>
  <c r="L321" i="1"/>
  <c r="I321" i="1"/>
  <c r="L320" i="1"/>
  <c r="I320" i="1"/>
  <c r="L319" i="1"/>
  <c r="I319" i="1"/>
  <c r="J319" i="1" s="1"/>
  <c r="L318" i="1"/>
  <c r="I318" i="1"/>
  <c r="L317" i="1"/>
  <c r="I317" i="1"/>
  <c r="J317" i="1" s="1"/>
  <c r="L316" i="1"/>
  <c r="I316" i="1"/>
  <c r="L315" i="1"/>
  <c r="I315" i="1"/>
  <c r="J315" i="1" s="1"/>
  <c r="L314" i="1"/>
  <c r="I314" i="1"/>
  <c r="L313" i="1"/>
  <c r="I313" i="1"/>
  <c r="J313" i="1" s="1"/>
  <c r="L312" i="1"/>
  <c r="I312" i="1"/>
  <c r="L311" i="1"/>
  <c r="I311" i="1"/>
  <c r="J311" i="1" s="1"/>
  <c r="L310" i="1"/>
  <c r="I310" i="1"/>
  <c r="L309" i="1"/>
  <c r="I309" i="1"/>
  <c r="L308" i="1"/>
  <c r="I308" i="1"/>
  <c r="L307" i="1"/>
  <c r="I307" i="1"/>
  <c r="J307" i="1" s="1"/>
  <c r="L306" i="1"/>
  <c r="I306" i="1"/>
  <c r="L305" i="1"/>
  <c r="I305" i="1"/>
  <c r="J305" i="1" s="1"/>
  <c r="L304" i="1"/>
  <c r="I304" i="1"/>
  <c r="L303" i="1"/>
  <c r="I303" i="1"/>
  <c r="J303" i="1" s="1"/>
  <c r="L302" i="1"/>
  <c r="I302" i="1"/>
  <c r="L301" i="1"/>
  <c r="I301" i="1"/>
  <c r="J301" i="1" s="1"/>
  <c r="L300" i="1"/>
  <c r="I300" i="1"/>
  <c r="L299" i="1"/>
  <c r="I299" i="1"/>
  <c r="J299" i="1" s="1"/>
  <c r="L298" i="1"/>
  <c r="I298" i="1"/>
  <c r="L297" i="1"/>
  <c r="I297" i="1"/>
  <c r="L296" i="1"/>
  <c r="I296" i="1"/>
  <c r="L295" i="1"/>
  <c r="I295" i="1"/>
  <c r="J295" i="1" s="1"/>
  <c r="L294" i="1"/>
  <c r="I294" i="1"/>
  <c r="L293" i="1"/>
  <c r="I293" i="1"/>
  <c r="J293" i="1" s="1"/>
  <c r="L292" i="1"/>
  <c r="I292" i="1"/>
  <c r="L291" i="1"/>
  <c r="I291" i="1"/>
  <c r="J291" i="1" s="1"/>
  <c r="L290" i="1"/>
  <c r="I290" i="1"/>
  <c r="L289" i="1"/>
  <c r="I289" i="1"/>
  <c r="J289" i="1" s="1"/>
  <c r="L288" i="1"/>
  <c r="I288" i="1"/>
  <c r="L287" i="1"/>
  <c r="I287" i="1"/>
  <c r="J287" i="1" s="1"/>
  <c r="L286" i="1"/>
  <c r="I286" i="1"/>
  <c r="L285" i="1"/>
  <c r="I285" i="1"/>
  <c r="L284" i="1"/>
  <c r="I284" i="1"/>
  <c r="L283" i="1"/>
  <c r="I283" i="1"/>
  <c r="J283" i="1" s="1"/>
  <c r="L282" i="1"/>
  <c r="I282" i="1"/>
  <c r="L281" i="1"/>
  <c r="I281" i="1"/>
  <c r="J281" i="1" s="1"/>
  <c r="L280" i="1"/>
  <c r="I280" i="1"/>
  <c r="L279" i="1"/>
  <c r="I279" i="1"/>
  <c r="J279" i="1" s="1"/>
  <c r="L278" i="1"/>
  <c r="I278" i="1"/>
  <c r="L277" i="1"/>
  <c r="I277" i="1"/>
  <c r="J277" i="1" s="1"/>
  <c r="L276" i="1"/>
  <c r="I276" i="1"/>
  <c r="L275" i="1"/>
  <c r="I275" i="1"/>
  <c r="J275" i="1" s="1"/>
  <c r="L274" i="1"/>
  <c r="I274" i="1"/>
  <c r="L273" i="1"/>
  <c r="I273" i="1"/>
  <c r="L272" i="1"/>
  <c r="I272" i="1"/>
  <c r="L271" i="1"/>
  <c r="I271" i="1"/>
  <c r="J271" i="1" s="1"/>
  <c r="L270" i="1"/>
  <c r="I270" i="1"/>
  <c r="L269" i="1"/>
  <c r="I269" i="1"/>
  <c r="J269" i="1" s="1"/>
  <c r="L268" i="1"/>
  <c r="I268" i="1"/>
  <c r="L267" i="1"/>
  <c r="I267" i="1"/>
  <c r="J267" i="1" s="1"/>
  <c r="L266" i="1"/>
  <c r="I266" i="1"/>
  <c r="L265" i="1"/>
  <c r="I265" i="1"/>
  <c r="J265" i="1" s="1"/>
  <c r="L264" i="1"/>
  <c r="I264" i="1"/>
  <c r="L263" i="1"/>
  <c r="I263" i="1"/>
  <c r="J263" i="1" s="1"/>
  <c r="L262" i="1"/>
  <c r="I262" i="1"/>
  <c r="L261" i="1"/>
  <c r="I261" i="1"/>
  <c r="L260" i="1"/>
  <c r="I260" i="1"/>
  <c r="L259" i="1"/>
  <c r="I259" i="1"/>
  <c r="J259" i="1" s="1"/>
  <c r="L258" i="1"/>
  <c r="I258" i="1"/>
  <c r="L257" i="1"/>
  <c r="I257" i="1"/>
  <c r="J257" i="1" s="1"/>
  <c r="L256" i="1"/>
  <c r="I256" i="1"/>
  <c r="L255" i="1"/>
  <c r="I255" i="1"/>
  <c r="J255" i="1" s="1"/>
  <c r="L254" i="1"/>
  <c r="I254" i="1"/>
  <c r="L253" i="1"/>
  <c r="I253" i="1"/>
  <c r="J253" i="1" s="1"/>
  <c r="L252" i="1"/>
  <c r="I252" i="1"/>
  <c r="L251" i="1"/>
  <c r="I251" i="1"/>
  <c r="J251" i="1" s="1"/>
  <c r="L250" i="1"/>
  <c r="I250" i="1"/>
  <c r="L249" i="1"/>
  <c r="I249" i="1"/>
  <c r="L248" i="1"/>
  <c r="I248" i="1"/>
  <c r="L247" i="1"/>
  <c r="I247" i="1"/>
  <c r="J247" i="1" s="1"/>
  <c r="L246" i="1"/>
  <c r="I246" i="1"/>
  <c r="L245" i="1"/>
  <c r="I245" i="1"/>
  <c r="J245" i="1" s="1"/>
  <c r="L244" i="1"/>
  <c r="I244" i="1"/>
  <c r="L243" i="1"/>
  <c r="I243" i="1"/>
  <c r="J243" i="1" s="1"/>
  <c r="L242" i="1"/>
  <c r="I242" i="1"/>
  <c r="L241" i="1"/>
  <c r="I241" i="1"/>
  <c r="J241" i="1" s="1"/>
  <c r="L240" i="1"/>
  <c r="I240" i="1"/>
  <c r="L239" i="1"/>
  <c r="I239" i="1"/>
  <c r="J239" i="1" s="1"/>
  <c r="L238" i="1"/>
  <c r="I238" i="1"/>
  <c r="L237" i="1"/>
  <c r="I237" i="1"/>
  <c r="L236" i="1"/>
  <c r="I236" i="1"/>
  <c r="L235" i="1"/>
  <c r="I235" i="1"/>
  <c r="J235" i="1" s="1"/>
  <c r="L234" i="1"/>
  <c r="I234" i="1"/>
  <c r="L233" i="1"/>
  <c r="I233" i="1"/>
  <c r="J233" i="1" s="1"/>
  <c r="L232" i="1"/>
  <c r="I232" i="1"/>
  <c r="L231" i="1"/>
  <c r="I231" i="1"/>
  <c r="J231" i="1" s="1"/>
  <c r="L230" i="1"/>
  <c r="I230" i="1"/>
  <c r="L229" i="1"/>
  <c r="I229" i="1"/>
  <c r="J229" i="1" s="1"/>
  <c r="L228" i="1"/>
  <c r="I228" i="1"/>
  <c r="L227" i="1"/>
  <c r="I227" i="1"/>
  <c r="J227" i="1" s="1"/>
  <c r="L226" i="1"/>
  <c r="I226" i="1"/>
  <c r="L225" i="1"/>
  <c r="I225" i="1"/>
  <c r="L224" i="1"/>
  <c r="I224" i="1"/>
  <c r="L223" i="1"/>
  <c r="I223" i="1"/>
  <c r="J223" i="1" s="1"/>
  <c r="L222" i="1"/>
  <c r="I222" i="1"/>
  <c r="L221" i="1"/>
  <c r="I221" i="1"/>
  <c r="J221" i="1" s="1"/>
  <c r="L220" i="1"/>
  <c r="I220" i="1"/>
  <c r="L219" i="1"/>
  <c r="I219" i="1"/>
  <c r="J219" i="1" s="1"/>
  <c r="L218" i="1"/>
  <c r="I218" i="1"/>
  <c r="L217" i="1"/>
  <c r="I217" i="1"/>
  <c r="J217" i="1" s="1"/>
  <c r="L216" i="1"/>
  <c r="I216" i="1"/>
  <c r="L215" i="1"/>
  <c r="I215" i="1"/>
  <c r="J215" i="1" s="1"/>
  <c r="L214" i="1"/>
  <c r="I214" i="1"/>
  <c r="L213" i="1"/>
  <c r="I213" i="1"/>
  <c r="L212" i="1"/>
  <c r="I212" i="1"/>
  <c r="L211" i="1"/>
  <c r="I211" i="1"/>
  <c r="J211" i="1" s="1"/>
  <c r="L210" i="1"/>
  <c r="I210" i="1"/>
  <c r="L209" i="1"/>
  <c r="I209" i="1"/>
  <c r="J209" i="1" s="1"/>
  <c r="L208" i="1"/>
  <c r="I208" i="1"/>
  <c r="O207" i="1"/>
  <c r="L207" i="1"/>
  <c r="I207" i="1"/>
  <c r="J207" i="1" s="1"/>
  <c r="L206" i="1"/>
  <c r="I206" i="1"/>
  <c r="L205" i="1"/>
  <c r="I205" i="1"/>
  <c r="J205" i="1" s="1"/>
  <c r="L204" i="1"/>
  <c r="I204" i="1"/>
  <c r="L203" i="1"/>
  <c r="I203" i="1"/>
  <c r="J203" i="1" s="1"/>
  <c r="L202" i="1"/>
  <c r="I202" i="1"/>
  <c r="L201" i="1"/>
  <c r="I201" i="1"/>
  <c r="L200" i="1"/>
  <c r="I200" i="1"/>
  <c r="L199" i="1"/>
  <c r="I199" i="1"/>
  <c r="J199" i="1" s="1"/>
  <c r="L198" i="1"/>
  <c r="I198" i="1"/>
  <c r="L197" i="1"/>
  <c r="I197" i="1"/>
  <c r="J197" i="1" s="1"/>
  <c r="L196" i="1"/>
  <c r="I196" i="1"/>
  <c r="L195" i="1"/>
  <c r="I195" i="1"/>
  <c r="J195" i="1" s="1"/>
  <c r="L194" i="1"/>
  <c r="I194" i="1"/>
  <c r="L193" i="1"/>
  <c r="I193" i="1"/>
  <c r="J193" i="1" s="1"/>
  <c r="L192" i="1"/>
  <c r="I192" i="1"/>
  <c r="L191" i="1"/>
  <c r="I191" i="1"/>
  <c r="J191" i="1" s="1"/>
  <c r="L190" i="1"/>
  <c r="I190" i="1"/>
  <c r="L189" i="1"/>
  <c r="I189" i="1"/>
  <c r="L188" i="1"/>
  <c r="I188" i="1"/>
  <c r="L187" i="1"/>
  <c r="I187" i="1"/>
  <c r="J187" i="1" s="1"/>
  <c r="L186" i="1"/>
  <c r="I186" i="1"/>
  <c r="L185" i="1"/>
  <c r="I185" i="1"/>
  <c r="J185" i="1" s="1"/>
  <c r="L184" i="1"/>
  <c r="I184" i="1"/>
  <c r="L183" i="1"/>
  <c r="I183" i="1"/>
  <c r="J183" i="1" s="1"/>
  <c r="L182" i="1"/>
  <c r="I182" i="1"/>
  <c r="L181" i="1"/>
  <c r="I181" i="1"/>
  <c r="J181" i="1" s="1"/>
  <c r="L180" i="1"/>
  <c r="I180" i="1"/>
  <c r="L179" i="1"/>
  <c r="I179" i="1"/>
  <c r="J179" i="1" s="1"/>
  <c r="L178" i="1"/>
  <c r="I178" i="1"/>
  <c r="L177" i="1"/>
  <c r="I177" i="1"/>
  <c r="L176" i="1"/>
  <c r="I176" i="1"/>
  <c r="L175" i="1"/>
  <c r="I175" i="1"/>
  <c r="J175" i="1" s="1"/>
  <c r="L174" i="1"/>
  <c r="I174" i="1"/>
  <c r="L173" i="1"/>
  <c r="I173" i="1"/>
  <c r="J173" i="1" s="1"/>
  <c r="L172" i="1"/>
  <c r="I172" i="1"/>
  <c r="L171" i="1"/>
  <c r="I171" i="1"/>
  <c r="J171" i="1" s="1"/>
  <c r="L170" i="1"/>
  <c r="I170" i="1"/>
  <c r="L169" i="1"/>
  <c r="I169" i="1"/>
  <c r="J169" i="1" s="1"/>
  <c r="L168" i="1"/>
  <c r="I168" i="1"/>
  <c r="L167" i="1"/>
  <c r="I167" i="1"/>
  <c r="J167" i="1" s="1"/>
  <c r="L166" i="1"/>
  <c r="I166" i="1"/>
  <c r="L165" i="1"/>
  <c r="I165" i="1"/>
  <c r="L164" i="1"/>
  <c r="I164" i="1"/>
  <c r="L163" i="1"/>
  <c r="I163" i="1"/>
  <c r="J163" i="1" s="1"/>
  <c r="L162" i="1"/>
  <c r="I162" i="1"/>
  <c r="L161" i="1"/>
  <c r="I161" i="1"/>
  <c r="J161" i="1" s="1"/>
  <c r="L160" i="1"/>
  <c r="I160" i="1"/>
  <c r="L159" i="1"/>
  <c r="I159" i="1"/>
  <c r="J159" i="1" s="1"/>
  <c r="L158" i="1"/>
  <c r="I158" i="1"/>
  <c r="L157" i="1"/>
  <c r="I157" i="1"/>
  <c r="J157" i="1" s="1"/>
  <c r="L156" i="1"/>
  <c r="I156" i="1"/>
  <c r="L155" i="1"/>
  <c r="I155" i="1"/>
  <c r="J155" i="1" s="1"/>
  <c r="L154" i="1"/>
  <c r="I154" i="1"/>
  <c r="L153" i="1"/>
  <c r="I153" i="1"/>
  <c r="L152" i="1"/>
  <c r="I152" i="1"/>
  <c r="L151" i="1"/>
  <c r="I151" i="1"/>
  <c r="J151" i="1" s="1"/>
  <c r="L150" i="1"/>
  <c r="I150" i="1"/>
  <c r="L149" i="1"/>
  <c r="I149" i="1"/>
  <c r="J149" i="1" s="1"/>
  <c r="L148" i="1"/>
  <c r="I148" i="1"/>
  <c r="L147" i="1"/>
  <c r="I147" i="1"/>
  <c r="J147" i="1" s="1"/>
  <c r="L146" i="1"/>
  <c r="I146" i="1"/>
  <c r="L145" i="1"/>
  <c r="I145" i="1"/>
  <c r="J145" i="1" s="1"/>
  <c r="L144" i="1"/>
  <c r="I144" i="1"/>
  <c r="L143" i="1"/>
  <c r="I143" i="1"/>
  <c r="J143" i="1" s="1"/>
  <c r="L142" i="1"/>
  <c r="I142" i="1"/>
  <c r="L141" i="1"/>
  <c r="I141" i="1"/>
  <c r="L140" i="1"/>
  <c r="I140" i="1"/>
  <c r="L139" i="1"/>
  <c r="I139" i="1"/>
  <c r="J139" i="1" s="1"/>
  <c r="L138" i="1"/>
  <c r="I138" i="1"/>
  <c r="L137" i="1"/>
  <c r="I137" i="1"/>
  <c r="J137" i="1" s="1"/>
  <c r="L136" i="1"/>
  <c r="I136" i="1"/>
  <c r="L135" i="1"/>
  <c r="I135" i="1"/>
  <c r="J135" i="1" s="1"/>
  <c r="L134" i="1"/>
  <c r="I134" i="1"/>
  <c r="L133" i="1"/>
  <c r="I133" i="1"/>
  <c r="J133" i="1" s="1"/>
  <c r="L132" i="1"/>
  <c r="I132" i="1"/>
  <c r="L131" i="1"/>
  <c r="I131" i="1"/>
  <c r="J131" i="1" s="1"/>
  <c r="L130" i="1"/>
  <c r="I130" i="1"/>
  <c r="L129" i="1"/>
  <c r="I129" i="1"/>
  <c r="L128" i="1"/>
  <c r="I128" i="1"/>
  <c r="L127" i="1"/>
  <c r="I127" i="1"/>
  <c r="J127" i="1" s="1"/>
  <c r="L126" i="1"/>
  <c r="I126" i="1"/>
  <c r="L125" i="1"/>
  <c r="I125" i="1"/>
  <c r="J125" i="1" s="1"/>
  <c r="L124" i="1"/>
  <c r="I124" i="1"/>
  <c r="L123" i="1"/>
  <c r="I123" i="1"/>
  <c r="J123" i="1" s="1"/>
  <c r="L122" i="1"/>
  <c r="I122" i="1"/>
  <c r="L121" i="1"/>
  <c r="I121" i="1"/>
  <c r="J121" i="1" s="1"/>
  <c r="L120" i="1"/>
  <c r="I120" i="1"/>
  <c r="L119" i="1"/>
  <c r="I119" i="1"/>
  <c r="J119" i="1" s="1"/>
  <c r="L118" i="1"/>
  <c r="I118" i="1"/>
  <c r="L117" i="1"/>
  <c r="I117" i="1"/>
  <c r="L116" i="1"/>
  <c r="I116" i="1"/>
  <c r="L115" i="1"/>
  <c r="I115" i="1"/>
  <c r="J115" i="1" s="1"/>
  <c r="L114" i="1"/>
  <c r="I114" i="1"/>
  <c r="L113" i="1"/>
  <c r="I113" i="1"/>
  <c r="J113" i="1" s="1"/>
  <c r="L112" i="1"/>
  <c r="I112" i="1"/>
  <c r="L111" i="1"/>
  <c r="I111" i="1"/>
  <c r="J111" i="1" s="1"/>
  <c r="L110" i="1"/>
  <c r="I110" i="1"/>
  <c r="L109" i="1"/>
  <c r="I109" i="1"/>
  <c r="J109" i="1" s="1"/>
  <c r="L108" i="1"/>
  <c r="I108" i="1"/>
  <c r="L107" i="1"/>
  <c r="I107" i="1"/>
  <c r="J107" i="1" s="1"/>
  <c r="L106" i="1"/>
  <c r="I106" i="1"/>
  <c r="L105" i="1"/>
  <c r="I105" i="1"/>
  <c r="L104" i="1"/>
  <c r="I104" i="1"/>
  <c r="L103" i="1"/>
  <c r="I103" i="1"/>
  <c r="J103" i="1" s="1"/>
  <c r="L102" i="1"/>
  <c r="I102" i="1"/>
  <c r="L101" i="1"/>
  <c r="I101" i="1"/>
  <c r="J101" i="1" s="1"/>
  <c r="L100" i="1"/>
  <c r="I100" i="1"/>
  <c r="L99" i="1"/>
  <c r="I99" i="1"/>
  <c r="J99" i="1" s="1"/>
  <c r="L98" i="1"/>
  <c r="I98" i="1"/>
  <c r="L97" i="1"/>
  <c r="I97" i="1"/>
  <c r="J97" i="1" s="1"/>
  <c r="L96" i="1"/>
  <c r="I96" i="1"/>
  <c r="L95" i="1"/>
  <c r="I95" i="1"/>
  <c r="J95" i="1" s="1"/>
  <c r="L94" i="1"/>
  <c r="I94" i="1"/>
  <c r="L93" i="1"/>
  <c r="I93" i="1"/>
  <c r="L92" i="1"/>
  <c r="I92" i="1"/>
  <c r="L91" i="1"/>
  <c r="I91" i="1"/>
  <c r="J91" i="1" s="1"/>
  <c r="L90" i="1"/>
  <c r="I90" i="1"/>
  <c r="L89" i="1"/>
  <c r="I89" i="1"/>
  <c r="J89" i="1" s="1"/>
  <c r="L88" i="1"/>
  <c r="I88" i="1"/>
  <c r="L87" i="1"/>
  <c r="I87" i="1"/>
  <c r="J87" i="1" s="1"/>
  <c r="L86" i="1"/>
  <c r="I86" i="1"/>
  <c r="L85" i="1"/>
  <c r="I85" i="1"/>
  <c r="J85" i="1" s="1"/>
  <c r="L84" i="1"/>
  <c r="I84" i="1"/>
  <c r="L83" i="1"/>
  <c r="I83" i="1"/>
  <c r="J83" i="1" s="1"/>
  <c r="L82" i="1"/>
  <c r="I82" i="1"/>
  <c r="L81" i="1"/>
  <c r="I81" i="1"/>
  <c r="L80" i="1"/>
  <c r="I80" i="1"/>
  <c r="L79" i="1"/>
  <c r="I79" i="1"/>
  <c r="J79" i="1" s="1"/>
  <c r="L78" i="1"/>
  <c r="I78" i="1"/>
  <c r="L77" i="1"/>
  <c r="I77" i="1"/>
  <c r="J77" i="1" s="1"/>
  <c r="L76" i="1"/>
  <c r="I76" i="1"/>
  <c r="L75" i="1"/>
  <c r="I75" i="1"/>
  <c r="J75" i="1" s="1"/>
  <c r="L74" i="1"/>
  <c r="I74" i="1"/>
  <c r="L73" i="1"/>
  <c r="I73" i="1"/>
  <c r="J73" i="1" s="1"/>
  <c r="L72" i="1"/>
  <c r="I72" i="1"/>
  <c r="L71" i="1"/>
  <c r="I71" i="1"/>
  <c r="J71" i="1" s="1"/>
  <c r="L70" i="1"/>
  <c r="I70" i="1"/>
  <c r="L69" i="1"/>
  <c r="I69" i="1"/>
  <c r="L68" i="1"/>
  <c r="I68" i="1"/>
  <c r="L67" i="1"/>
  <c r="I67" i="1"/>
  <c r="J67" i="1" s="1"/>
  <c r="L66" i="1"/>
  <c r="I66" i="1"/>
  <c r="L65" i="1"/>
  <c r="I65" i="1"/>
  <c r="J65" i="1" s="1"/>
  <c r="L64" i="1"/>
  <c r="I64" i="1"/>
  <c r="L63" i="1"/>
  <c r="I63" i="1"/>
  <c r="J63" i="1" s="1"/>
  <c r="L62" i="1"/>
  <c r="I62" i="1"/>
  <c r="L61" i="1"/>
  <c r="I61" i="1"/>
  <c r="J61" i="1" s="1"/>
  <c r="L60" i="1"/>
  <c r="I60" i="1"/>
  <c r="L59" i="1"/>
  <c r="I59" i="1"/>
  <c r="L58" i="1"/>
  <c r="I58" i="1"/>
  <c r="L57" i="1"/>
  <c r="I57" i="1"/>
  <c r="J57" i="1" s="1"/>
  <c r="L56" i="1"/>
  <c r="I56" i="1"/>
  <c r="L55" i="1"/>
  <c r="I55" i="1"/>
  <c r="J55" i="1" s="1"/>
  <c r="L54" i="1"/>
  <c r="I54" i="1"/>
  <c r="L53" i="1"/>
  <c r="I53" i="1"/>
  <c r="J53" i="1" s="1"/>
  <c r="L52" i="1"/>
  <c r="I52" i="1"/>
  <c r="L51" i="1"/>
  <c r="I51" i="1"/>
  <c r="J51" i="1" s="1"/>
  <c r="L50" i="1"/>
  <c r="I50" i="1"/>
  <c r="L49" i="1"/>
  <c r="I49" i="1"/>
  <c r="J49" i="1" s="1"/>
  <c r="L48" i="1"/>
  <c r="I48" i="1"/>
  <c r="L47" i="1"/>
  <c r="I47" i="1"/>
  <c r="J47" i="1" s="1"/>
  <c r="L46" i="1"/>
  <c r="I46" i="1"/>
  <c r="L45" i="1"/>
  <c r="I45" i="1"/>
  <c r="J45" i="1" s="1"/>
  <c r="L44" i="1"/>
  <c r="I44" i="1"/>
  <c r="L43" i="1"/>
  <c r="I43" i="1"/>
  <c r="J43" i="1" s="1"/>
  <c r="L42" i="1"/>
  <c r="I42" i="1"/>
  <c r="L41" i="1"/>
  <c r="I41" i="1"/>
  <c r="J41" i="1" s="1"/>
  <c r="L40" i="1"/>
  <c r="I40" i="1"/>
  <c r="L39" i="1"/>
  <c r="I39" i="1"/>
  <c r="J39" i="1" s="1"/>
  <c r="L38" i="1"/>
  <c r="I38" i="1"/>
  <c r="L37" i="1"/>
  <c r="I37" i="1"/>
  <c r="J37" i="1" s="1"/>
  <c r="L36" i="1"/>
  <c r="I36" i="1"/>
  <c r="L35" i="1"/>
  <c r="I35" i="1"/>
  <c r="J35" i="1" s="1"/>
  <c r="L34" i="1"/>
  <c r="I34" i="1"/>
  <c r="L33" i="1"/>
  <c r="I33" i="1"/>
  <c r="J33" i="1" s="1"/>
  <c r="L32" i="1"/>
  <c r="I32" i="1"/>
  <c r="L31" i="1"/>
  <c r="I31" i="1"/>
  <c r="J31" i="1" s="1"/>
  <c r="L30" i="1"/>
  <c r="I30" i="1"/>
  <c r="L29" i="1"/>
  <c r="I29" i="1"/>
  <c r="J29" i="1" s="1"/>
  <c r="L28" i="1"/>
  <c r="I28" i="1"/>
  <c r="L27" i="1"/>
  <c r="I27" i="1"/>
  <c r="J27" i="1" s="1"/>
  <c r="L26" i="1"/>
  <c r="I26" i="1"/>
  <c r="L25" i="1"/>
  <c r="I25" i="1"/>
  <c r="J25" i="1" s="1"/>
  <c r="L24" i="1"/>
  <c r="I24" i="1"/>
  <c r="L23" i="1"/>
  <c r="I23" i="1"/>
  <c r="J23" i="1" s="1"/>
  <c r="L22" i="1"/>
  <c r="I22" i="1"/>
  <c r="L21" i="1"/>
  <c r="I21" i="1"/>
  <c r="L20" i="1"/>
  <c r="I20" i="1"/>
  <c r="L19" i="1"/>
  <c r="I19" i="1"/>
  <c r="J19" i="1" s="1"/>
  <c r="L18" i="1"/>
  <c r="I18" i="1"/>
  <c r="L17" i="1"/>
  <c r="I17" i="1"/>
  <c r="J17" i="1" s="1"/>
  <c r="L16" i="1"/>
  <c r="I16" i="1"/>
  <c r="L15" i="1"/>
  <c r="I15" i="1"/>
  <c r="J15" i="1" s="1"/>
  <c r="L14" i="1"/>
  <c r="I14" i="1"/>
  <c r="L13" i="1"/>
  <c r="I13" i="1"/>
  <c r="J13" i="1" s="1"/>
  <c r="L12" i="1"/>
  <c r="I12" i="1"/>
  <c r="L11" i="1"/>
  <c r="I11" i="1"/>
  <c r="J11" i="1" s="1"/>
  <c r="L10" i="1"/>
  <c r="I10" i="1"/>
  <c r="L9" i="1"/>
  <c r="I9" i="1"/>
  <c r="J9" i="1" s="1"/>
  <c r="L8" i="1"/>
  <c r="I8" i="1"/>
  <c r="L7" i="1"/>
  <c r="I7" i="1"/>
  <c r="J7" i="1" s="1"/>
  <c r="L6" i="1"/>
  <c r="I6" i="1"/>
  <c r="L5" i="1"/>
  <c r="I5" i="1"/>
  <c r="J5" i="1" s="1"/>
  <c r="O1142" i="1" l="1"/>
  <c r="M1187" i="1"/>
  <c r="N1187" i="1" s="1"/>
  <c r="O389" i="1"/>
  <c r="M488" i="1"/>
  <c r="N488" i="1" s="1"/>
  <c r="J689" i="1"/>
  <c r="M456" i="1"/>
  <c r="N456" i="1" s="1"/>
  <c r="M1155" i="1"/>
  <c r="N1155" i="1" s="1"/>
  <c r="O107" i="1"/>
  <c r="M415" i="1"/>
  <c r="N415" i="1" s="1"/>
  <c r="J809" i="1"/>
  <c r="O269" i="1"/>
  <c r="O427" i="1"/>
  <c r="O549" i="1"/>
  <c r="O287" i="1"/>
  <c r="M635" i="1"/>
  <c r="N635" i="1" s="1"/>
  <c r="J641" i="1"/>
  <c r="M703" i="1"/>
  <c r="N703" i="1" s="1"/>
  <c r="M715" i="1"/>
  <c r="N715" i="1" s="1"/>
  <c r="M727" i="1"/>
  <c r="N727" i="1" s="1"/>
  <c r="M739" i="1"/>
  <c r="N739" i="1" s="1"/>
  <c r="M808" i="1"/>
  <c r="N808" i="1" s="1"/>
  <c r="O954" i="1"/>
  <c r="O77" i="1"/>
  <c r="O291" i="1"/>
  <c r="M333" i="1"/>
  <c r="N333" i="1" s="1"/>
  <c r="M932" i="1"/>
  <c r="N932" i="1" s="1"/>
  <c r="O257" i="1"/>
  <c r="M263" i="1"/>
  <c r="N263" i="1" s="1"/>
  <c r="J399" i="1"/>
  <c r="M559" i="1"/>
  <c r="N559" i="1" s="1"/>
  <c r="M634" i="1"/>
  <c r="N634" i="1" s="1"/>
  <c r="M699" i="1"/>
  <c r="N699" i="1" s="1"/>
  <c r="M711" i="1"/>
  <c r="N711" i="1" s="1"/>
  <c r="M747" i="1"/>
  <c r="N747" i="1" s="1"/>
  <c r="M759" i="1"/>
  <c r="N759" i="1" s="1"/>
  <c r="M792" i="1"/>
  <c r="N792" i="1" s="1"/>
  <c r="M801" i="1"/>
  <c r="N801" i="1" s="1"/>
  <c r="M971" i="1"/>
  <c r="N971" i="1" s="1"/>
  <c r="M1130" i="1"/>
  <c r="N1130" i="1" s="1"/>
  <c r="O149" i="1"/>
  <c r="O545" i="1"/>
  <c r="O681" i="1"/>
  <c r="M1041" i="1"/>
  <c r="N1041" i="1" s="1"/>
  <c r="O97" i="1"/>
  <c r="O111" i="1"/>
  <c r="O197" i="1"/>
  <c r="O643" i="1"/>
  <c r="O917" i="1"/>
  <c r="J333" i="1"/>
  <c r="M520" i="1"/>
  <c r="N520" i="1" s="1"/>
  <c r="M915" i="1"/>
  <c r="N915" i="1" s="1"/>
  <c r="M1066" i="1"/>
  <c r="N1066" i="1" s="1"/>
  <c r="M1096" i="1"/>
  <c r="N1096" i="1" s="1"/>
  <c r="M1102" i="1"/>
  <c r="N1102" i="1" s="1"/>
  <c r="M1108" i="1"/>
  <c r="N1108" i="1" s="1"/>
  <c r="M1120" i="1"/>
  <c r="N1120" i="1" s="1"/>
  <c r="J998" i="1"/>
  <c r="O89" i="1"/>
  <c r="O251" i="1"/>
  <c r="O265" i="1"/>
  <c r="M430" i="1"/>
  <c r="N430" i="1" s="1"/>
  <c r="M478" i="1"/>
  <c r="N478" i="1" s="1"/>
  <c r="J683" i="1"/>
  <c r="M866" i="1"/>
  <c r="N866" i="1" s="1"/>
  <c r="J905" i="1"/>
  <c r="M916" i="1"/>
  <c r="N916" i="1" s="1"/>
  <c r="M1137" i="1"/>
  <c r="N1137" i="1" s="1"/>
  <c r="O123" i="1"/>
  <c r="O173" i="1"/>
  <c r="O219" i="1"/>
  <c r="M243" i="1"/>
  <c r="N243" i="1" s="1"/>
  <c r="O245" i="1"/>
  <c r="M251" i="1"/>
  <c r="N251" i="1" s="1"/>
  <c r="O313" i="1"/>
  <c r="M683" i="1"/>
  <c r="N683" i="1" s="1"/>
  <c r="M882" i="1"/>
  <c r="N882" i="1" s="1"/>
  <c r="M905" i="1"/>
  <c r="N905" i="1" s="1"/>
  <c r="O243" i="1"/>
  <c r="O305" i="1"/>
  <c r="J695" i="1"/>
  <c r="M800" i="1"/>
  <c r="N800" i="1" s="1"/>
  <c r="M906" i="1"/>
  <c r="N906" i="1" s="1"/>
  <c r="M920" i="1"/>
  <c r="N920" i="1" s="1"/>
  <c r="M1049" i="1"/>
  <c r="N1049" i="1" s="1"/>
  <c r="O47" i="1"/>
  <c r="O119" i="1"/>
  <c r="O215" i="1"/>
  <c r="M255" i="1"/>
  <c r="N255" i="1" s="1"/>
  <c r="M406" i="1"/>
  <c r="N406" i="1" s="1"/>
  <c r="J415" i="1"/>
  <c r="O509" i="1"/>
  <c r="M550" i="1"/>
  <c r="N550" i="1" s="1"/>
  <c r="J559" i="1"/>
  <c r="O609" i="1"/>
  <c r="J621" i="1"/>
  <c r="M662" i="1"/>
  <c r="N662" i="1" s="1"/>
  <c r="M809" i="1"/>
  <c r="N809" i="1" s="1"/>
  <c r="J851" i="1"/>
  <c r="O853" i="1"/>
  <c r="M856" i="1"/>
  <c r="N856" i="1" s="1"/>
  <c r="M892" i="1"/>
  <c r="N892" i="1" s="1"/>
  <c r="O915" i="1"/>
  <c r="J935" i="1"/>
  <c r="O937" i="1"/>
  <c r="M135" i="1"/>
  <c r="N135" i="1" s="1"/>
  <c r="O137" i="1"/>
  <c r="M143" i="1"/>
  <c r="N143" i="1" s="1"/>
  <c r="M159" i="1"/>
  <c r="N159" i="1" s="1"/>
  <c r="O161" i="1"/>
  <c r="M167" i="1"/>
  <c r="N167" i="1" s="1"/>
  <c r="O169" i="1"/>
  <c r="O239" i="1"/>
  <c r="O255" i="1"/>
  <c r="O263" i="1"/>
  <c r="O279" i="1"/>
  <c r="O317" i="1"/>
  <c r="O419" i="1"/>
  <c r="M540" i="1"/>
  <c r="N540" i="1" s="1"/>
  <c r="M604" i="1"/>
  <c r="N604" i="1" s="1"/>
  <c r="M621" i="1"/>
  <c r="N621" i="1" s="1"/>
  <c r="J647" i="1"/>
  <c r="M682" i="1"/>
  <c r="N682" i="1" s="1"/>
  <c r="J719" i="1"/>
  <c r="M751" i="1"/>
  <c r="N751" i="1" s="1"/>
  <c r="M763" i="1"/>
  <c r="N763" i="1" s="1"/>
  <c r="J769" i="1"/>
  <c r="O807" i="1"/>
  <c r="M873" i="1"/>
  <c r="N873" i="1" s="1"/>
  <c r="M941" i="1"/>
  <c r="N941" i="1" s="1"/>
  <c r="O943" i="1"/>
  <c r="M1082" i="1"/>
  <c r="N1082" i="1" s="1"/>
  <c r="J1094" i="1"/>
  <c r="J1158" i="1"/>
  <c r="O65" i="1"/>
  <c r="O99" i="1"/>
  <c r="O135" i="1"/>
  <c r="O143" i="1"/>
  <c r="O159" i="1"/>
  <c r="O167" i="1"/>
  <c r="O231" i="1"/>
  <c r="O277" i="1"/>
  <c r="O299" i="1"/>
  <c r="M374" i="1"/>
  <c r="N374" i="1" s="1"/>
  <c r="M470" i="1"/>
  <c r="N470" i="1" s="1"/>
  <c r="M511" i="1"/>
  <c r="N511" i="1" s="1"/>
  <c r="M549" i="1"/>
  <c r="N549" i="1" s="1"/>
  <c r="M572" i="1"/>
  <c r="N572" i="1" s="1"/>
  <c r="M575" i="1"/>
  <c r="N575" i="1" s="1"/>
  <c r="M578" i="1"/>
  <c r="N578" i="1" s="1"/>
  <c r="M587" i="1"/>
  <c r="N587" i="1" s="1"/>
  <c r="M596" i="1"/>
  <c r="N596" i="1" s="1"/>
  <c r="M642" i="1"/>
  <c r="N642" i="1" s="1"/>
  <c r="M647" i="1"/>
  <c r="N647" i="1" s="1"/>
  <c r="M668" i="1"/>
  <c r="N668" i="1" s="1"/>
  <c r="M671" i="1"/>
  <c r="N671" i="1" s="1"/>
  <c r="J685" i="1"/>
  <c r="J743" i="1"/>
  <c r="J819" i="1"/>
  <c r="O821" i="1"/>
  <c r="M917" i="1"/>
  <c r="N917" i="1" s="1"/>
  <c r="O919" i="1"/>
  <c r="M928" i="1"/>
  <c r="N928" i="1" s="1"/>
  <c r="O941" i="1"/>
  <c r="M944" i="1"/>
  <c r="N944" i="1" s="1"/>
  <c r="M1124" i="1"/>
  <c r="N1124" i="1" s="1"/>
  <c r="M1153" i="1"/>
  <c r="N1153" i="1" s="1"/>
  <c r="M147" i="1"/>
  <c r="N147" i="1" s="1"/>
  <c r="M155" i="1"/>
  <c r="N155" i="1" s="1"/>
  <c r="M303" i="1"/>
  <c r="N303" i="1" s="1"/>
  <c r="M311" i="1"/>
  <c r="N311" i="1" s="1"/>
  <c r="M480" i="1"/>
  <c r="N480" i="1" s="1"/>
  <c r="J527" i="1"/>
  <c r="J597" i="1"/>
  <c r="M723" i="1"/>
  <c r="N723" i="1" s="1"/>
  <c r="M735" i="1"/>
  <c r="N735" i="1" s="1"/>
  <c r="M770" i="1"/>
  <c r="N770" i="1" s="1"/>
  <c r="M776" i="1"/>
  <c r="N776" i="1" s="1"/>
  <c r="J843" i="1"/>
  <c r="J907" i="1"/>
  <c r="M1021" i="1"/>
  <c r="N1021" i="1" s="1"/>
  <c r="J1030" i="1"/>
  <c r="M1122" i="1"/>
  <c r="N1122" i="1" s="1"/>
  <c r="M1128" i="1"/>
  <c r="N1128" i="1" s="1"/>
  <c r="M1171" i="1"/>
  <c r="N1171" i="1" s="1"/>
  <c r="M1177" i="1"/>
  <c r="N1177" i="1" s="1"/>
  <c r="M1180" i="1"/>
  <c r="N1180" i="1" s="1"/>
  <c r="M1183" i="1"/>
  <c r="N1183" i="1" s="1"/>
  <c r="M6" i="1"/>
  <c r="N6" i="1" s="1"/>
  <c r="O11" i="1"/>
  <c r="O55" i="1"/>
  <c r="O131" i="1"/>
  <c r="O147" i="1"/>
  <c r="O155" i="1"/>
  <c r="O185" i="1"/>
  <c r="O205" i="1"/>
  <c r="O227" i="1"/>
  <c r="O303" i="1"/>
  <c r="O311" i="1"/>
  <c r="O387" i="1"/>
  <c r="M448" i="1"/>
  <c r="N448" i="1" s="1"/>
  <c r="M516" i="1"/>
  <c r="N516" i="1" s="1"/>
  <c r="M580" i="1"/>
  <c r="N580" i="1" s="1"/>
  <c r="M597" i="1"/>
  <c r="N597" i="1" s="1"/>
  <c r="M676" i="1"/>
  <c r="N676" i="1" s="1"/>
  <c r="M692" i="1"/>
  <c r="N692" i="1" s="1"/>
  <c r="M75" i="1"/>
  <c r="N75" i="1" s="1"/>
  <c r="M83" i="1"/>
  <c r="N83" i="1" s="1"/>
  <c r="M183" i="1"/>
  <c r="N183" i="1" s="1"/>
  <c r="M191" i="1"/>
  <c r="N191" i="1" s="1"/>
  <c r="M267" i="1"/>
  <c r="N267" i="1" s="1"/>
  <c r="M275" i="1"/>
  <c r="N275" i="1" s="1"/>
  <c r="J357" i="1"/>
  <c r="J391" i="1"/>
  <c r="M414" i="1"/>
  <c r="N414" i="1" s="1"/>
  <c r="M548" i="1"/>
  <c r="N548" i="1" s="1"/>
  <c r="M571" i="1"/>
  <c r="N571" i="1" s="1"/>
  <c r="M586" i="1"/>
  <c r="N586" i="1" s="1"/>
  <c r="M611" i="1"/>
  <c r="N611" i="1" s="1"/>
  <c r="M650" i="1"/>
  <c r="N650" i="1" s="1"/>
  <c r="J659" i="1"/>
  <c r="J661" i="1"/>
  <c r="J669" i="1"/>
  <c r="M684" i="1"/>
  <c r="N684" i="1" s="1"/>
  <c r="J697" i="1"/>
  <c r="J713" i="1"/>
  <c r="J721" i="1"/>
  <c r="J737" i="1"/>
  <c r="J745" i="1"/>
  <c r="J761" i="1"/>
  <c r="J781" i="1"/>
  <c r="M842" i="1"/>
  <c r="N842" i="1" s="1"/>
  <c r="M850" i="1"/>
  <c r="N850" i="1" s="1"/>
  <c r="M872" i="1"/>
  <c r="N872" i="1" s="1"/>
  <c r="J881" i="1"/>
  <c r="M921" i="1"/>
  <c r="N921" i="1" s="1"/>
  <c r="M945" i="1"/>
  <c r="N945" i="1" s="1"/>
  <c r="J976" i="1"/>
  <c r="O984" i="1"/>
  <c r="M987" i="1"/>
  <c r="N987" i="1" s="1"/>
  <c r="J990" i="1"/>
  <c r="J1012" i="1"/>
  <c r="M1090" i="1"/>
  <c r="N1090" i="1" s="1"/>
  <c r="M1135" i="1"/>
  <c r="N1135" i="1" s="1"/>
  <c r="J1140" i="1"/>
  <c r="M1145" i="1"/>
  <c r="N1145" i="1" s="1"/>
  <c r="J1148" i="1"/>
  <c r="J1174" i="1"/>
  <c r="O33" i="1"/>
  <c r="O75" i="1"/>
  <c r="O83" i="1"/>
  <c r="M99" i="1"/>
  <c r="N99" i="1" s="1"/>
  <c r="O101" i="1"/>
  <c r="M107" i="1"/>
  <c r="N107" i="1" s="1"/>
  <c r="M123" i="1"/>
  <c r="N123" i="1" s="1"/>
  <c r="O125" i="1"/>
  <c r="M131" i="1"/>
  <c r="N131" i="1" s="1"/>
  <c r="O133" i="1"/>
  <c r="O183" i="1"/>
  <c r="O191" i="1"/>
  <c r="M207" i="1"/>
  <c r="N207" i="1" s="1"/>
  <c r="O209" i="1"/>
  <c r="M215" i="1"/>
  <c r="N215" i="1" s="1"/>
  <c r="M231" i="1"/>
  <c r="N231" i="1" s="1"/>
  <c r="O233" i="1"/>
  <c r="M239" i="1"/>
  <c r="N239" i="1" s="1"/>
  <c r="O241" i="1"/>
  <c r="O267" i="1"/>
  <c r="O275" i="1"/>
  <c r="M291" i="1"/>
  <c r="N291" i="1" s="1"/>
  <c r="O293" i="1"/>
  <c r="M299" i="1"/>
  <c r="N299" i="1" s="1"/>
  <c r="O301" i="1"/>
  <c r="M357" i="1"/>
  <c r="N357" i="1" s="1"/>
  <c r="M363" i="1"/>
  <c r="N363" i="1" s="1"/>
  <c r="M391" i="1"/>
  <c r="N391" i="1" s="1"/>
  <c r="M417" i="1"/>
  <c r="N417" i="1" s="1"/>
  <c r="M431" i="1"/>
  <c r="N431" i="1" s="1"/>
  <c r="M446" i="1"/>
  <c r="N446" i="1" s="1"/>
  <c r="J487" i="1"/>
  <c r="M495" i="1"/>
  <c r="N495" i="1" s="1"/>
  <c r="M538" i="1"/>
  <c r="N538" i="1" s="1"/>
  <c r="M543" i="1"/>
  <c r="N543" i="1" s="1"/>
  <c r="M551" i="1"/>
  <c r="N551" i="1" s="1"/>
  <c r="M609" i="1"/>
  <c r="N609" i="1" s="1"/>
  <c r="M623" i="1"/>
  <c r="N623" i="1" s="1"/>
  <c r="M638" i="1"/>
  <c r="N638" i="1" s="1"/>
  <c r="M645" i="1"/>
  <c r="N645" i="1" s="1"/>
  <c r="M659" i="1"/>
  <c r="N659" i="1" s="1"/>
  <c r="M669" i="1"/>
  <c r="N669" i="1" s="1"/>
  <c r="M690" i="1"/>
  <c r="N690" i="1" s="1"/>
  <c r="M697" i="1"/>
  <c r="N697" i="1" s="1"/>
  <c r="M713" i="1"/>
  <c r="N713" i="1" s="1"/>
  <c r="M721" i="1"/>
  <c r="N721" i="1" s="1"/>
  <c r="M737" i="1"/>
  <c r="N737" i="1" s="1"/>
  <c r="M745" i="1"/>
  <c r="N745" i="1" s="1"/>
  <c r="M761" i="1"/>
  <c r="N761" i="1" s="1"/>
  <c r="M828" i="1"/>
  <c r="N828" i="1" s="1"/>
  <c r="O861" i="1"/>
  <c r="M909" i="1"/>
  <c r="N909" i="1" s="1"/>
  <c r="M912" i="1"/>
  <c r="N912" i="1" s="1"/>
  <c r="M938" i="1"/>
  <c r="N938" i="1" s="1"/>
  <c r="M979" i="1"/>
  <c r="N979" i="1" s="1"/>
  <c r="M990" i="1"/>
  <c r="N990" i="1" s="1"/>
  <c r="J1004" i="1"/>
  <c r="M1114" i="1"/>
  <c r="N1114" i="1" s="1"/>
  <c r="J1117" i="1"/>
  <c r="J1125" i="1"/>
  <c r="O1135" i="1"/>
  <c r="M1156" i="1"/>
  <c r="N1156" i="1" s="1"/>
  <c r="M1161" i="1"/>
  <c r="N1161" i="1" s="1"/>
  <c r="J1164" i="1"/>
  <c r="O1176" i="1"/>
  <c r="M63" i="1"/>
  <c r="N63" i="1" s="1"/>
  <c r="M171" i="1"/>
  <c r="N171" i="1" s="1"/>
  <c r="M179" i="1"/>
  <c r="N179" i="1" s="1"/>
  <c r="M195" i="1"/>
  <c r="N195" i="1" s="1"/>
  <c r="M203" i="1"/>
  <c r="N203" i="1" s="1"/>
  <c r="M315" i="1"/>
  <c r="N315" i="1" s="1"/>
  <c r="M323" i="1"/>
  <c r="N323" i="1" s="1"/>
  <c r="M370" i="1"/>
  <c r="N370" i="1" s="1"/>
  <c r="M432" i="1"/>
  <c r="N432" i="1" s="1"/>
  <c r="M438" i="1"/>
  <c r="N438" i="1" s="1"/>
  <c r="J441" i="1"/>
  <c r="M513" i="1"/>
  <c r="N513" i="1" s="1"/>
  <c r="J539" i="1"/>
  <c r="M541" i="1"/>
  <c r="N541" i="1" s="1"/>
  <c r="M558" i="1"/>
  <c r="N558" i="1" s="1"/>
  <c r="M607" i="1"/>
  <c r="N607" i="1" s="1"/>
  <c r="J673" i="1"/>
  <c r="J701" i="1"/>
  <c r="J709" i="1"/>
  <c r="J725" i="1"/>
  <c r="J733" i="1"/>
  <c r="J749" i="1"/>
  <c r="J757" i="1"/>
  <c r="M768" i="1"/>
  <c r="N768" i="1" s="1"/>
  <c r="M785" i="1"/>
  <c r="N785" i="1" s="1"/>
  <c r="J793" i="1"/>
  <c r="M818" i="1"/>
  <c r="N818" i="1" s="1"/>
  <c r="J835" i="1"/>
  <c r="J849" i="1"/>
  <c r="M891" i="1"/>
  <c r="N891" i="1" s="1"/>
  <c r="M910" i="1"/>
  <c r="N910" i="1" s="1"/>
  <c r="M934" i="1"/>
  <c r="N934" i="1" s="1"/>
  <c r="M939" i="1"/>
  <c r="N939" i="1" s="1"/>
  <c r="M957" i="1"/>
  <c r="N957" i="1" s="1"/>
  <c r="J1016" i="1"/>
  <c r="J1042" i="1"/>
  <c r="M1068" i="1"/>
  <c r="N1068" i="1" s="1"/>
  <c r="J1074" i="1"/>
  <c r="M71" i="1"/>
  <c r="N71" i="1" s="1"/>
  <c r="M87" i="1"/>
  <c r="N87" i="1" s="1"/>
  <c r="M95" i="1"/>
  <c r="N95" i="1" s="1"/>
  <c r="O23" i="1"/>
  <c r="O63" i="1"/>
  <c r="O71" i="1"/>
  <c r="O87" i="1"/>
  <c r="O95" i="1"/>
  <c r="M111" i="1"/>
  <c r="N111" i="1" s="1"/>
  <c r="O113" i="1"/>
  <c r="M119" i="1"/>
  <c r="N119" i="1" s="1"/>
  <c r="O171" i="1"/>
  <c r="O179" i="1"/>
  <c r="O195" i="1"/>
  <c r="O203" i="1"/>
  <c r="M219" i="1"/>
  <c r="N219" i="1" s="1"/>
  <c r="O221" i="1"/>
  <c r="M227" i="1"/>
  <c r="N227" i="1" s="1"/>
  <c r="M279" i="1"/>
  <c r="N279" i="1" s="1"/>
  <c r="O281" i="1"/>
  <c r="M287" i="1"/>
  <c r="N287" i="1" s="1"/>
  <c r="O315" i="1"/>
  <c r="M347" i="1"/>
  <c r="N347" i="1" s="1"/>
  <c r="M441" i="1"/>
  <c r="N441" i="1" s="1"/>
  <c r="M471" i="1"/>
  <c r="N471" i="1" s="1"/>
  <c r="J511" i="1"/>
  <c r="O513" i="1"/>
  <c r="M519" i="1"/>
  <c r="N519" i="1" s="1"/>
  <c r="M570" i="1"/>
  <c r="N570" i="1" s="1"/>
  <c r="M594" i="1"/>
  <c r="N594" i="1" s="1"/>
  <c r="M602" i="1"/>
  <c r="N602" i="1" s="1"/>
  <c r="M619" i="1"/>
  <c r="N619" i="1" s="1"/>
  <c r="M622" i="1"/>
  <c r="N622" i="1" s="1"/>
  <c r="M628" i="1"/>
  <c r="N628" i="1" s="1"/>
  <c r="M649" i="1"/>
  <c r="N649" i="1" s="1"/>
  <c r="M666" i="1"/>
  <c r="N666" i="1" s="1"/>
  <c r="M673" i="1"/>
  <c r="N673" i="1" s="1"/>
  <c r="M686" i="1"/>
  <c r="N686" i="1" s="1"/>
  <c r="M701" i="1"/>
  <c r="N701" i="1" s="1"/>
  <c r="J707" i="1"/>
  <c r="M709" i="1"/>
  <c r="N709" i="1" s="1"/>
  <c r="M725" i="1"/>
  <c r="N725" i="1" s="1"/>
  <c r="J731" i="1"/>
  <c r="M733" i="1"/>
  <c r="N733" i="1" s="1"/>
  <c r="M749" i="1"/>
  <c r="N749" i="1" s="1"/>
  <c r="J755" i="1"/>
  <c r="M757" i="1"/>
  <c r="N757" i="1" s="1"/>
  <c r="O791" i="1"/>
  <c r="M793" i="1"/>
  <c r="N793" i="1" s="1"/>
  <c r="M860" i="1"/>
  <c r="N860" i="1" s="1"/>
  <c r="O871" i="1"/>
  <c r="O903" i="1"/>
  <c r="O939" i="1"/>
  <c r="M942" i="1"/>
  <c r="N942" i="1" s="1"/>
  <c r="J950" i="1"/>
  <c r="O952" i="1"/>
  <c r="M981" i="1"/>
  <c r="N981" i="1" s="1"/>
  <c r="M989" i="1"/>
  <c r="N989" i="1" s="1"/>
  <c r="J1000" i="1"/>
  <c r="M1019" i="1"/>
  <c r="N1019" i="1" s="1"/>
  <c r="M1025" i="1"/>
  <c r="N1025" i="1" s="1"/>
  <c r="M1083" i="1"/>
  <c r="N1083" i="1" s="1"/>
  <c r="M1089" i="1"/>
  <c r="N1089" i="1" s="1"/>
  <c r="M1134" i="1"/>
  <c r="N1134" i="1" s="1"/>
  <c r="O339" i="1"/>
  <c r="J339" i="1"/>
  <c r="O345" i="1"/>
  <c r="J345" i="1"/>
  <c r="J59" i="1"/>
  <c r="O59" i="1"/>
  <c r="J93" i="1"/>
  <c r="O93" i="1"/>
  <c r="J129" i="1"/>
  <c r="O129" i="1"/>
  <c r="J165" i="1"/>
  <c r="O165" i="1"/>
  <c r="J201" i="1"/>
  <c r="O201" i="1"/>
  <c r="J237" i="1"/>
  <c r="O237" i="1"/>
  <c r="J273" i="1"/>
  <c r="O273" i="1"/>
  <c r="J309" i="1"/>
  <c r="O309" i="1"/>
  <c r="O331" i="1"/>
  <c r="J331" i="1"/>
  <c r="M339" i="1"/>
  <c r="N339" i="1" s="1"/>
  <c r="O363" i="1"/>
  <c r="J363" i="1"/>
  <c r="O369" i="1"/>
  <c r="J369" i="1"/>
  <c r="O417" i="1"/>
  <c r="J417" i="1"/>
  <c r="O193" i="1"/>
  <c r="O355" i="1"/>
  <c r="J355" i="1"/>
  <c r="O423" i="1"/>
  <c r="J423" i="1"/>
  <c r="J81" i="1"/>
  <c r="O81" i="1"/>
  <c r="J117" i="1"/>
  <c r="O117" i="1"/>
  <c r="J153" i="1"/>
  <c r="O153" i="1"/>
  <c r="J189" i="1"/>
  <c r="O189" i="1"/>
  <c r="J225" i="1"/>
  <c r="O225" i="1"/>
  <c r="J261" i="1"/>
  <c r="O261" i="1"/>
  <c r="J297" i="1"/>
  <c r="O297" i="1"/>
  <c r="J395" i="1"/>
  <c r="O395" i="1"/>
  <c r="O85" i="1"/>
  <c r="O9" i="1"/>
  <c r="J21" i="1"/>
  <c r="O21" i="1"/>
  <c r="O407" i="1"/>
  <c r="J407" i="1"/>
  <c r="J413" i="1"/>
  <c r="O413" i="1"/>
  <c r="O45" i="1"/>
  <c r="O121" i="1"/>
  <c r="O157" i="1"/>
  <c r="O229" i="1"/>
  <c r="O73" i="1"/>
  <c r="O109" i="1"/>
  <c r="O145" i="1"/>
  <c r="O181" i="1"/>
  <c r="O217" i="1"/>
  <c r="O253" i="1"/>
  <c r="O289" i="1"/>
  <c r="J69" i="1"/>
  <c r="O69" i="1"/>
  <c r="J105" i="1"/>
  <c r="O105" i="1"/>
  <c r="J141" i="1"/>
  <c r="O141" i="1"/>
  <c r="J177" i="1"/>
  <c r="O177" i="1"/>
  <c r="J213" i="1"/>
  <c r="O213" i="1"/>
  <c r="J249" i="1"/>
  <c r="O249" i="1"/>
  <c r="J285" i="1"/>
  <c r="O285" i="1"/>
  <c r="J321" i="1"/>
  <c r="O321" i="1"/>
  <c r="O377" i="1"/>
  <c r="J377" i="1"/>
  <c r="M407" i="1"/>
  <c r="N407" i="1" s="1"/>
  <c r="O503" i="1"/>
  <c r="J503" i="1"/>
  <c r="J653" i="1"/>
  <c r="O653" i="1"/>
  <c r="O705" i="1"/>
  <c r="J705" i="1"/>
  <c r="O729" i="1"/>
  <c r="J729" i="1"/>
  <c r="O753" i="1"/>
  <c r="J753" i="1"/>
  <c r="O867" i="1"/>
  <c r="J867" i="1"/>
  <c r="O899" i="1"/>
  <c r="J899" i="1"/>
  <c r="J927" i="1"/>
  <c r="O927" i="1"/>
  <c r="O1008" i="1"/>
  <c r="J1008" i="1"/>
  <c r="O1050" i="1"/>
  <c r="J1050" i="1"/>
  <c r="M9" i="1"/>
  <c r="N9" i="1" s="1"/>
  <c r="M45" i="1"/>
  <c r="N45" i="1" s="1"/>
  <c r="M53" i="1"/>
  <c r="N53" i="1" s="1"/>
  <c r="M73" i="1"/>
  <c r="N73" i="1" s="1"/>
  <c r="M85" i="1"/>
  <c r="N85" i="1" s="1"/>
  <c r="M97" i="1"/>
  <c r="N97" i="1" s="1"/>
  <c r="M109" i="1"/>
  <c r="N109" i="1" s="1"/>
  <c r="M121" i="1"/>
  <c r="N121" i="1" s="1"/>
  <c r="M133" i="1"/>
  <c r="N133" i="1" s="1"/>
  <c r="M145" i="1"/>
  <c r="N145" i="1" s="1"/>
  <c r="M157" i="1"/>
  <c r="N157" i="1" s="1"/>
  <c r="M169" i="1"/>
  <c r="N169" i="1" s="1"/>
  <c r="M181" i="1"/>
  <c r="N181" i="1" s="1"/>
  <c r="M193" i="1"/>
  <c r="N193" i="1" s="1"/>
  <c r="M205" i="1"/>
  <c r="N205" i="1" s="1"/>
  <c r="M217" i="1"/>
  <c r="N217" i="1" s="1"/>
  <c r="M229" i="1"/>
  <c r="N229" i="1" s="1"/>
  <c r="M241" i="1"/>
  <c r="N241" i="1" s="1"/>
  <c r="M253" i="1"/>
  <c r="N253" i="1" s="1"/>
  <c r="M265" i="1"/>
  <c r="N265" i="1" s="1"/>
  <c r="M277" i="1"/>
  <c r="N277" i="1" s="1"/>
  <c r="M289" i="1"/>
  <c r="N289" i="1" s="1"/>
  <c r="M301" i="1"/>
  <c r="N301" i="1" s="1"/>
  <c r="M313" i="1"/>
  <c r="N313" i="1" s="1"/>
  <c r="M382" i="1"/>
  <c r="N382" i="1" s="1"/>
  <c r="M394" i="1"/>
  <c r="N394" i="1" s="1"/>
  <c r="M422" i="1"/>
  <c r="N422" i="1" s="1"/>
  <c r="M424" i="1"/>
  <c r="N424" i="1" s="1"/>
  <c r="M462" i="1"/>
  <c r="N462" i="1" s="1"/>
  <c r="M497" i="1"/>
  <c r="N497" i="1" s="1"/>
  <c r="M530" i="1"/>
  <c r="N530" i="1" s="1"/>
  <c r="O551" i="1"/>
  <c r="J551" i="1"/>
  <c r="O575" i="1"/>
  <c r="J575" i="1"/>
  <c r="M610" i="1"/>
  <c r="N610" i="1" s="1"/>
  <c r="J627" i="1"/>
  <c r="O645" i="1"/>
  <c r="J645" i="1"/>
  <c r="M674" i="1"/>
  <c r="N674" i="1" s="1"/>
  <c r="J767" i="1"/>
  <c r="O767" i="1"/>
  <c r="J859" i="1"/>
  <c r="M864" i="1"/>
  <c r="N864" i="1" s="1"/>
  <c r="M1100" i="1"/>
  <c r="N1100" i="1" s="1"/>
  <c r="M1106" i="1"/>
  <c r="N1106" i="1" s="1"/>
  <c r="M1112" i="1"/>
  <c r="N1112" i="1" s="1"/>
  <c r="J1123" i="1"/>
  <c r="O1123" i="1"/>
  <c r="O625" i="1"/>
  <c r="J625" i="1"/>
  <c r="M21" i="1"/>
  <c r="N21" i="1" s="1"/>
  <c r="M141" i="1"/>
  <c r="N141" i="1" s="1"/>
  <c r="M189" i="1"/>
  <c r="N189" i="1" s="1"/>
  <c r="M201" i="1"/>
  <c r="N201" i="1" s="1"/>
  <c r="M213" i="1"/>
  <c r="N213" i="1" s="1"/>
  <c r="M225" i="1"/>
  <c r="N225" i="1" s="1"/>
  <c r="M237" i="1"/>
  <c r="N237" i="1" s="1"/>
  <c r="M249" i="1"/>
  <c r="N249" i="1" s="1"/>
  <c r="M261" i="1"/>
  <c r="N261" i="1" s="1"/>
  <c r="M273" i="1"/>
  <c r="N273" i="1" s="1"/>
  <c r="M285" i="1"/>
  <c r="N285" i="1" s="1"/>
  <c r="M297" i="1"/>
  <c r="N297" i="1" s="1"/>
  <c r="M309" i="1"/>
  <c r="N309" i="1" s="1"/>
  <c r="M321" i="1"/>
  <c r="N321" i="1" s="1"/>
  <c r="M390" i="1"/>
  <c r="N390" i="1" s="1"/>
  <c r="M392" i="1"/>
  <c r="N392" i="1" s="1"/>
  <c r="M425" i="1"/>
  <c r="N425" i="1" s="1"/>
  <c r="M454" i="1"/>
  <c r="N454" i="1" s="1"/>
  <c r="M504" i="1"/>
  <c r="N504" i="1" s="1"/>
  <c r="J517" i="1"/>
  <c r="O517" i="1"/>
  <c r="J531" i="1"/>
  <c r="O537" i="1"/>
  <c r="J537" i="1"/>
  <c r="J581" i="1"/>
  <c r="O581" i="1"/>
  <c r="J617" i="1"/>
  <c r="O665" i="1"/>
  <c r="J665" i="1"/>
  <c r="O693" i="1"/>
  <c r="J693" i="1"/>
  <c r="O717" i="1"/>
  <c r="J717" i="1"/>
  <c r="O741" i="1"/>
  <c r="J741" i="1"/>
  <c r="O765" i="1"/>
  <c r="J765" i="1"/>
  <c r="J779" i="1"/>
  <c r="M784" i="1"/>
  <c r="N784" i="1" s="1"/>
  <c r="J827" i="1"/>
  <c r="J877" i="1"/>
  <c r="O877" i="1"/>
  <c r="M922" i="1"/>
  <c r="N922" i="1" s="1"/>
  <c r="M946" i="1"/>
  <c r="N946" i="1" s="1"/>
  <c r="O996" i="1"/>
  <c r="J996" i="1"/>
  <c r="O1084" i="1"/>
  <c r="J1084" i="1"/>
  <c r="J787" i="1"/>
  <c r="O787" i="1"/>
  <c r="O857" i="1"/>
  <c r="J857" i="1"/>
  <c r="M69" i="1"/>
  <c r="N69" i="1" s="1"/>
  <c r="M105" i="1"/>
  <c r="N105" i="1" s="1"/>
  <c r="M129" i="1"/>
  <c r="N129" i="1" s="1"/>
  <c r="M153" i="1"/>
  <c r="N153" i="1" s="1"/>
  <c r="M103" i="1"/>
  <c r="N103" i="1" s="1"/>
  <c r="M115" i="1"/>
  <c r="N115" i="1" s="1"/>
  <c r="M127" i="1"/>
  <c r="N127" i="1" s="1"/>
  <c r="M139" i="1"/>
  <c r="N139" i="1" s="1"/>
  <c r="M151" i="1"/>
  <c r="N151" i="1" s="1"/>
  <c r="M163" i="1"/>
  <c r="N163" i="1" s="1"/>
  <c r="M175" i="1"/>
  <c r="N175" i="1" s="1"/>
  <c r="M187" i="1"/>
  <c r="N187" i="1" s="1"/>
  <c r="M199" i="1"/>
  <c r="N199" i="1" s="1"/>
  <c r="M211" i="1"/>
  <c r="N211" i="1" s="1"/>
  <c r="M223" i="1"/>
  <c r="N223" i="1" s="1"/>
  <c r="M235" i="1"/>
  <c r="N235" i="1" s="1"/>
  <c r="M247" i="1"/>
  <c r="N247" i="1" s="1"/>
  <c r="M259" i="1"/>
  <c r="N259" i="1" s="1"/>
  <c r="M271" i="1"/>
  <c r="N271" i="1" s="1"/>
  <c r="M283" i="1"/>
  <c r="N283" i="1" s="1"/>
  <c r="M295" i="1"/>
  <c r="N295" i="1" s="1"/>
  <c r="M307" i="1"/>
  <c r="N307" i="1" s="1"/>
  <c r="M319" i="1"/>
  <c r="N319" i="1" s="1"/>
  <c r="J327" i="1"/>
  <c r="J343" i="1"/>
  <c r="M345" i="1"/>
  <c r="N345" i="1" s="1"/>
  <c r="J351" i="1"/>
  <c r="J367" i="1"/>
  <c r="M369" i="1"/>
  <c r="N369" i="1" s="1"/>
  <c r="M398" i="1"/>
  <c r="N398" i="1" s="1"/>
  <c r="M408" i="1"/>
  <c r="N408" i="1" s="1"/>
  <c r="J411" i="1"/>
  <c r="M423" i="1"/>
  <c r="N423" i="1" s="1"/>
  <c r="J447" i="1"/>
  <c r="J449" i="1"/>
  <c r="M457" i="1"/>
  <c r="N457" i="1" s="1"/>
  <c r="M463" i="1"/>
  <c r="N463" i="1" s="1"/>
  <c r="M466" i="1"/>
  <c r="N466" i="1" s="1"/>
  <c r="J475" i="1"/>
  <c r="M490" i="1"/>
  <c r="N490" i="1" s="1"/>
  <c r="M512" i="1"/>
  <c r="N512" i="1" s="1"/>
  <c r="M517" i="1"/>
  <c r="N517" i="1" s="1"/>
  <c r="M552" i="1"/>
  <c r="N552" i="1" s="1"/>
  <c r="O557" i="1"/>
  <c r="M581" i="1"/>
  <c r="N581" i="1" s="1"/>
  <c r="J593" i="1"/>
  <c r="O615" i="1"/>
  <c r="J615" i="1"/>
  <c r="M636" i="1"/>
  <c r="N636" i="1" s="1"/>
  <c r="J639" i="1"/>
  <c r="J679" i="1"/>
  <c r="O679" i="1"/>
  <c r="J771" i="1"/>
  <c r="O771" i="1"/>
  <c r="O777" i="1"/>
  <c r="J777" i="1"/>
  <c r="J817" i="1"/>
  <c r="O825" i="1"/>
  <c r="J825" i="1"/>
  <c r="J929" i="1"/>
  <c r="O929" i="1"/>
  <c r="M982" i="1"/>
  <c r="N982" i="1" s="1"/>
  <c r="M1075" i="1"/>
  <c r="N1075" i="1" s="1"/>
  <c r="J1131" i="1"/>
  <c r="O603" i="1"/>
  <c r="J603" i="1"/>
  <c r="J651" i="1"/>
  <c r="O651" i="1"/>
  <c r="O931" i="1"/>
  <c r="J931" i="1"/>
  <c r="M81" i="1"/>
  <c r="N81" i="1" s="1"/>
  <c r="M93" i="1"/>
  <c r="N93" i="1" s="1"/>
  <c r="M117" i="1"/>
  <c r="N117" i="1" s="1"/>
  <c r="M165" i="1"/>
  <c r="N165" i="1" s="1"/>
  <c r="M177" i="1"/>
  <c r="N177" i="1" s="1"/>
  <c r="M57" i="1"/>
  <c r="N57" i="1" s="1"/>
  <c r="M67" i="1"/>
  <c r="N67" i="1" s="1"/>
  <c r="M79" i="1"/>
  <c r="N79" i="1" s="1"/>
  <c r="M91" i="1"/>
  <c r="N91" i="1" s="1"/>
  <c r="M33" i="1"/>
  <c r="N33" i="1" s="1"/>
  <c r="O35" i="1"/>
  <c r="O57" i="1"/>
  <c r="M65" i="1"/>
  <c r="N65" i="1" s="1"/>
  <c r="O67" i="1"/>
  <c r="M77" i="1"/>
  <c r="N77" i="1" s="1"/>
  <c r="O79" i="1"/>
  <c r="M89" i="1"/>
  <c r="N89" i="1" s="1"/>
  <c r="O91" i="1"/>
  <c r="M101" i="1"/>
  <c r="N101" i="1" s="1"/>
  <c r="O103" i="1"/>
  <c r="M113" i="1"/>
  <c r="N113" i="1" s="1"/>
  <c r="O115" i="1"/>
  <c r="M125" i="1"/>
  <c r="N125" i="1" s="1"/>
  <c r="O127" i="1"/>
  <c r="M137" i="1"/>
  <c r="N137" i="1" s="1"/>
  <c r="O139" i="1"/>
  <c r="M149" i="1"/>
  <c r="N149" i="1" s="1"/>
  <c r="O151" i="1"/>
  <c r="M161" i="1"/>
  <c r="N161" i="1" s="1"/>
  <c r="O163" i="1"/>
  <c r="M173" i="1"/>
  <c r="N173" i="1" s="1"/>
  <c r="O175" i="1"/>
  <c r="M185" i="1"/>
  <c r="N185" i="1" s="1"/>
  <c r="O187" i="1"/>
  <c r="M197" i="1"/>
  <c r="N197" i="1" s="1"/>
  <c r="O199" i="1"/>
  <c r="M209" i="1"/>
  <c r="N209" i="1" s="1"/>
  <c r="O211" i="1"/>
  <c r="M221" i="1"/>
  <c r="N221" i="1" s="1"/>
  <c r="O223" i="1"/>
  <c r="M233" i="1"/>
  <c r="N233" i="1" s="1"/>
  <c r="O235" i="1"/>
  <c r="M245" i="1"/>
  <c r="N245" i="1" s="1"/>
  <c r="O247" i="1"/>
  <c r="M257" i="1"/>
  <c r="N257" i="1" s="1"/>
  <c r="O259" i="1"/>
  <c r="M269" i="1"/>
  <c r="N269" i="1" s="1"/>
  <c r="O271" i="1"/>
  <c r="M281" i="1"/>
  <c r="N281" i="1" s="1"/>
  <c r="O283" i="1"/>
  <c r="M293" i="1"/>
  <c r="N293" i="1" s="1"/>
  <c r="O295" i="1"/>
  <c r="M305" i="1"/>
  <c r="N305" i="1" s="1"/>
  <c r="O307" i="1"/>
  <c r="M317" i="1"/>
  <c r="N317" i="1" s="1"/>
  <c r="O319" i="1"/>
  <c r="M327" i="1"/>
  <c r="N327" i="1" s="1"/>
  <c r="M335" i="1"/>
  <c r="N335" i="1" s="1"/>
  <c r="M351" i="1"/>
  <c r="N351" i="1" s="1"/>
  <c r="M359" i="1"/>
  <c r="N359" i="1" s="1"/>
  <c r="M384" i="1"/>
  <c r="N384" i="1" s="1"/>
  <c r="J401" i="1"/>
  <c r="M416" i="1"/>
  <c r="N416" i="1" s="1"/>
  <c r="J483" i="1"/>
  <c r="M494" i="1"/>
  <c r="N494" i="1" s="1"/>
  <c r="M502" i="1"/>
  <c r="N502" i="1" s="1"/>
  <c r="J505" i="1"/>
  <c r="M510" i="1"/>
  <c r="N510" i="1" s="1"/>
  <c r="M518" i="1"/>
  <c r="N518" i="1" s="1"/>
  <c r="M545" i="1"/>
  <c r="N545" i="1" s="1"/>
  <c r="O555" i="1"/>
  <c r="J571" i="1"/>
  <c r="O591" i="1"/>
  <c r="J591" i="1"/>
  <c r="O631" i="1"/>
  <c r="M658" i="1"/>
  <c r="N658" i="1" s="1"/>
  <c r="M908" i="1"/>
  <c r="N908" i="1" s="1"/>
  <c r="M963" i="1"/>
  <c r="N963" i="1" s="1"/>
  <c r="M966" i="1"/>
  <c r="N966" i="1" s="1"/>
  <c r="J1010" i="1"/>
  <c r="J1127" i="1"/>
  <c r="O978" i="1"/>
  <c r="M1132" i="1"/>
  <c r="N1132" i="1" s="1"/>
  <c r="J1188" i="1"/>
  <c r="O1190" i="1"/>
  <c r="M585" i="1"/>
  <c r="N585" i="1" s="1"/>
  <c r="O587" i="1"/>
  <c r="M590" i="1"/>
  <c r="N590" i="1" s="1"/>
  <c r="O611" i="1"/>
  <c r="M614" i="1"/>
  <c r="N614" i="1" s="1"/>
  <c r="M631" i="1"/>
  <c r="N631" i="1" s="1"/>
  <c r="O635" i="1"/>
  <c r="M652" i="1"/>
  <c r="N652" i="1" s="1"/>
  <c r="M657" i="1"/>
  <c r="N657" i="1" s="1"/>
  <c r="J671" i="1"/>
  <c r="O675" i="1"/>
  <c r="J687" i="1"/>
  <c r="J699" i="1"/>
  <c r="J711" i="1"/>
  <c r="J723" i="1"/>
  <c r="J735" i="1"/>
  <c r="J747" i="1"/>
  <c r="J759" i="1"/>
  <c r="M788" i="1"/>
  <c r="N788" i="1" s="1"/>
  <c r="M798" i="1"/>
  <c r="N798" i="1" s="1"/>
  <c r="J801" i="1"/>
  <c r="O813" i="1"/>
  <c r="M816" i="1"/>
  <c r="N816" i="1" s="1"/>
  <c r="M824" i="1"/>
  <c r="N824" i="1" s="1"/>
  <c r="M826" i="1"/>
  <c r="N826" i="1" s="1"/>
  <c r="M832" i="1"/>
  <c r="N832" i="1" s="1"/>
  <c r="J837" i="1"/>
  <c r="M840" i="1"/>
  <c r="N840" i="1" s="1"/>
  <c r="M848" i="1"/>
  <c r="N848" i="1" s="1"/>
  <c r="J873" i="1"/>
  <c r="J883" i="1"/>
  <c r="J923" i="1"/>
  <c r="M926" i="1"/>
  <c r="N926" i="1" s="1"/>
  <c r="M930" i="1"/>
  <c r="N930" i="1" s="1"/>
  <c r="J947" i="1"/>
  <c r="M965" i="1"/>
  <c r="N965" i="1" s="1"/>
  <c r="J1002" i="1"/>
  <c r="J1014" i="1"/>
  <c r="J1036" i="1"/>
  <c r="O1046" i="1"/>
  <c r="M1051" i="1"/>
  <c r="N1051" i="1" s="1"/>
  <c r="M1057" i="1"/>
  <c r="N1057" i="1" s="1"/>
  <c r="J1066" i="1"/>
  <c r="M1085" i="1"/>
  <c r="N1085" i="1" s="1"/>
  <c r="M620" i="1"/>
  <c r="N620" i="1" s="1"/>
  <c r="M653" i="1"/>
  <c r="N653" i="1" s="1"/>
  <c r="M660" i="1"/>
  <c r="N660" i="1" s="1"/>
  <c r="M695" i="1"/>
  <c r="N695" i="1" s="1"/>
  <c r="M707" i="1"/>
  <c r="N707" i="1" s="1"/>
  <c r="M719" i="1"/>
  <c r="N719" i="1" s="1"/>
  <c r="M731" i="1"/>
  <c r="N731" i="1" s="1"/>
  <c r="M743" i="1"/>
  <c r="N743" i="1" s="1"/>
  <c r="M755" i="1"/>
  <c r="N755" i="1" s="1"/>
  <c r="M769" i="1"/>
  <c r="N769" i="1" s="1"/>
  <c r="M802" i="1"/>
  <c r="N802" i="1" s="1"/>
  <c r="M827" i="1"/>
  <c r="N827" i="1" s="1"/>
  <c r="M890" i="1"/>
  <c r="N890" i="1" s="1"/>
  <c r="M896" i="1"/>
  <c r="N896" i="1" s="1"/>
  <c r="M904" i="1"/>
  <c r="N904" i="1" s="1"/>
  <c r="M948" i="1"/>
  <c r="N948" i="1" s="1"/>
  <c r="M955" i="1"/>
  <c r="N955" i="1" s="1"/>
  <c r="M972" i="1"/>
  <c r="N972" i="1" s="1"/>
  <c r="M988" i="1"/>
  <c r="N988" i="1" s="1"/>
  <c r="M1067" i="1"/>
  <c r="N1067" i="1" s="1"/>
  <c r="M1073" i="1"/>
  <c r="N1073" i="1" s="1"/>
  <c r="M1081" i="1"/>
  <c r="N1081" i="1" s="1"/>
  <c r="M1123" i="1"/>
  <c r="N1123" i="1" s="1"/>
  <c r="M1125" i="1"/>
  <c r="N1125" i="1" s="1"/>
  <c r="M1129" i="1"/>
  <c r="N1129" i="1" s="1"/>
  <c r="M1154" i="1"/>
  <c r="N1154" i="1" s="1"/>
  <c r="M1172" i="1"/>
  <c r="N1172" i="1" s="1"/>
  <c r="M505" i="1"/>
  <c r="N505" i="1" s="1"/>
  <c r="M534" i="1"/>
  <c r="N534" i="1" s="1"/>
  <c r="J589" i="1"/>
  <c r="J601" i="1"/>
  <c r="M606" i="1"/>
  <c r="N606" i="1" s="1"/>
  <c r="J613" i="1"/>
  <c r="M618" i="1"/>
  <c r="N618" i="1" s="1"/>
  <c r="J623" i="1"/>
  <c r="M625" i="1"/>
  <c r="N625" i="1" s="1"/>
  <c r="M644" i="1"/>
  <c r="N644" i="1" s="1"/>
  <c r="J649" i="1"/>
  <c r="J663" i="1"/>
  <c r="M693" i="1"/>
  <c r="N693" i="1" s="1"/>
  <c r="J703" i="1"/>
  <c r="M705" i="1"/>
  <c r="N705" i="1" s="1"/>
  <c r="J715" i="1"/>
  <c r="M717" i="1"/>
  <c r="N717" i="1" s="1"/>
  <c r="J727" i="1"/>
  <c r="M729" i="1"/>
  <c r="N729" i="1" s="1"/>
  <c r="J739" i="1"/>
  <c r="M741" i="1"/>
  <c r="N741" i="1" s="1"/>
  <c r="J751" i="1"/>
  <c r="M753" i="1"/>
  <c r="N753" i="1" s="1"/>
  <c r="J763" i="1"/>
  <c r="M765" i="1"/>
  <c r="N765" i="1" s="1"/>
  <c r="J785" i="1"/>
  <c r="M790" i="1"/>
  <c r="N790" i="1" s="1"/>
  <c r="M794" i="1"/>
  <c r="N794" i="1" s="1"/>
  <c r="M810" i="1"/>
  <c r="N810" i="1" s="1"/>
  <c r="M825" i="1"/>
  <c r="N825" i="1" s="1"/>
  <c r="J865" i="1"/>
  <c r="M867" i="1"/>
  <c r="N867" i="1" s="1"/>
  <c r="M880" i="1"/>
  <c r="N880" i="1" s="1"/>
  <c r="M888" i="1"/>
  <c r="N888" i="1" s="1"/>
  <c r="J911" i="1"/>
  <c r="M914" i="1"/>
  <c r="N914" i="1" s="1"/>
  <c r="M918" i="1"/>
  <c r="N918" i="1" s="1"/>
  <c r="M927" i="1"/>
  <c r="N927" i="1" s="1"/>
  <c r="M929" i="1"/>
  <c r="N929" i="1" s="1"/>
  <c r="M936" i="1"/>
  <c r="N936" i="1" s="1"/>
  <c r="M940" i="1"/>
  <c r="N940" i="1" s="1"/>
  <c r="M949" i="1"/>
  <c r="N949" i="1" s="1"/>
  <c r="M958" i="1"/>
  <c r="N958" i="1" s="1"/>
  <c r="M964" i="1"/>
  <c r="N964" i="1" s="1"/>
  <c r="M980" i="1"/>
  <c r="N980" i="1" s="1"/>
  <c r="M991" i="1"/>
  <c r="N991" i="1" s="1"/>
  <c r="J994" i="1"/>
  <c r="J1006" i="1"/>
  <c r="J1018" i="1"/>
  <c r="M1035" i="1"/>
  <c r="N1035" i="1" s="1"/>
  <c r="M1043" i="1"/>
  <c r="N1043" i="1" s="1"/>
  <c r="M1050" i="1"/>
  <c r="N1050" i="1" s="1"/>
  <c r="M1065" i="1"/>
  <c r="N1065" i="1" s="1"/>
  <c r="J1076" i="1"/>
  <c r="M1098" i="1"/>
  <c r="N1098" i="1" s="1"/>
  <c r="M1104" i="1"/>
  <c r="N1104" i="1" s="1"/>
  <c r="M1139" i="1"/>
  <c r="N1139" i="1" s="1"/>
  <c r="M1170" i="1"/>
  <c r="N1170" i="1" s="1"/>
  <c r="M1179" i="1"/>
  <c r="N1179" i="1" s="1"/>
  <c r="M1185" i="1"/>
  <c r="N1185" i="1" s="1"/>
  <c r="O7" i="1"/>
  <c r="O19" i="1"/>
  <c r="O31" i="1"/>
  <c r="M41" i="1"/>
  <c r="N41" i="1" s="1"/>
  <c r="O41" i="1"/>
  <c r="M51" i="1"/>
  <c r="N51" i="1" s="1"/>
  <c r="M13" i="1"/>
  <c r="N13" i="1" s="1"/>
  <c r="O15" i="1"/>
  <c r="M25" i="1"/>
  <c r="N25" i="1" s="1"/>
  <c r="M37" i="1"/>
  <c r="N37" i="1" s="1"/>
  <c r="O39" i="1"/>
  <c r="M49" i="1"/>
  <c r="N49" i="1" s="1"/>
  <c r="M61" i="1"/>
  <c r="N61" i="1" s="1"/>
  <c r="M11" i="1"/>
  <c r="N11" i="1" s="1"/>
  <c r="O13" i="1"/>
  <c r="M23" i="1"/>
  <c r="N23" i="1" s="1"/>
  <c r="O25" i="1"/>
  <c r="M35" i="1"/>
  <c r="N35" i="1" s="1"/>
  <c r="O37" i="1"/>
  <c r="M47" i="1"/>
  <c r="N47" i="1" s="1"/>
  <c r="O49" i="1"/>
  <c r="M59" i="1"/>
  <c r="N59" i="1" s="1"/>
  <c r="O61" i="1"/>
  <c r="O329" i="1"/>
  <c r="J329" i="1"/>
  <c r="O353" i="1"/>
  <c r="J353" i="1"/>
  <c r="M19" i="1"/>
  <c r="N19" i="1" s="1"/>
  <c r="M31" i="1"/>
  <c r="N31" i="1" s="1"/>
  <c r="M43" i="1"/>
  <c r="N43" i="1" s="1"/>
  <c r="M55" i="1"/>
  <c r="N55" i="1" s="1"/>
  <c r="M5" i="1"/>
  <c r="N5" i="1" s="1"/>
  <c r="M17" i="1"/>
  <c r="N17" i="1" s="1"/>
  <c r="M29" i="1"/>
  <c r="N29" i="1" s="1"/>
  <c r="O43" i="1"/>
  <c r="O341" i="1"/>
  <c r="J341" i="1"/>
  <c r="O365" i="1"/>
  <c r="J365" i="1"/>
  <c r="M7" i="1"/>
  <c r="N7" i="1" s="1"/>
  <c r="O5" i="1"/>
  <c r="M15" i="1"/>
  <c r="N15" i="1" s="1"/>
  <c r="O17" i="1"/>
  <c r="M27" i="1"/>
  <c r="N27" i="1" s="1"/>
  <c r="O29" i="1"/>
  <c r="M39" i="1"/>
  <c r="N39" i="1" s="1"/>
  <c r="O53" i="1"/>
  <c r="O27" i="1"/>
  <c r="O51" i="1"/>
  <c r="J325" i="1"/>
  <c r="J337" i="1"/>
  <c r="J349" i="1"/>
  <c r="J361" i="1"/>
  <c r="M368" i="1"/>
  <c r="N368" i="1" s="1"/>
  <c r="M376" i="1"/>
  <c r="N376" i="1" s="1"/>
  <c r="J383" i="1"/>
  <c r="J385" i="1"/>
  <c r="J393" i="1"/>
  <c r="M402" i="1"/>
  <c r="N402" i="1" s="1"/>
  <c r="M434" i="1"/>
  <c r="N434" i="1" s="1"/>
  <c r="J465" i="1"/>
  <c r="J473" i="1"/>
  <c r="M486" i="1"/>
  <c r="N486" i="1" s="1"/>
  <c r="J521" i="1"/>
  <c r="O521" i="1"/>
  <c r="M526" i="1"/>
  <c r="N526" i="1" s="1"/>
  <c r="O569" i="1"/>
  <c r="J573" i="1"/>
  <c r="O579" i="1"/>
  <c r="O595" i="1"/>
  <c r="M612" i="1"/>
  <c r="N612" i="1" s="1"/>
  <c r="M629" i="1"/>
  <c r="N629" i="1" s="1"/>
  <c r="O811" i="1"/>
  <c r="J811" i="1"/>
  <c r="O845" i="1"/>
  <c r="J845" i="1"/>
  <c r="O1044" i="1"/>
  <c r="J1044" i="1"/>
  <c r="J323" i="1"/>
  <c r="M325" i="1"/>
  <c r="N325" i="1" s="1"/>
  <c r="J335" i="1"/>
  <c r="M337" i="1"/>
  <c r="N337" i="1" s="1"/>
  <c r="J347" i="1"/>
  <c r="M349" i="1"/>
  <c r="N349" i="1" s="1"/>
  <c r="J359" i="1"/>
  <c r="M361" i="1"/>
  <c r="N361" i="1" s="1"/>
  <c r="J379" i="1"/>
  <c r="O381" i="1"/>
  <c r="M383" i="1"/>
  <c r="N383" i="1" s="1"/>
  <c r="M385" i="1"/>
  <c r="N385" i="1" s="1"/>
  <c r="M393" i="1"/>
  <c r="N393" i="1" s="1"/>
  <c r="O421" i="1"/>
  <c r="J425" i="1"/>
  <c r="M440" i="1"/>
  <c r="N440" i="1" s="1"/>
  <c r="O443" i="1"/>
  <c r="J443" i="1"/>
  <c r="M458" i="1"/>
  <c r="N458" i="1" s="1"/>
  <c r="J463" i="1"/>
  <c r="M465" i="1"/>
  <c r="N465" i="1" s="1"/>
  <c r="O471" i="1"/>
  <c r="J471" i="1"/>
  <c r="J495" i="1"/>
  <c r="J497" i="1"/>
  <c r="J507" i="1"/>
  <c r="J519" i="1"/>
  <c r="M536" i="1"/>
  <c r="N536" i="1" s="1"/>
  <c r="J543" i="1"/>
  <c r="J563" i="1"/>
  <c r="M573" i="1"/>
  <c r="N573" i="1" s="1"/>
  <c r="M582" i="1"/>
  <c r="N582" i="1" s="1"/>
  <c r="M588" i="1"/>
  <c r="N588" i="1" s="1"/>
  <c r="M598" i="1"/>
  <c r="N598" i="1" s="1"/>
  <c r="O629" i="1"/>
  <c r="O667" i="1"/>
  <c r="O889" i="1"/>
  <c r="J889" i="1"/>
  <c r="O974" i="1"/>
  <c r="J974" i="1"/>
  <c r="O1028" i="1"/>
  <c r="J1028" i="1"/>
  <c r="J459" i="1"/>
  <c r="O459" i="1"/>
  <c r="M574" i="1"/>
  <c r="N574" i="1" s="1"/>
  <c r="O1115" i="1"/>
  <c r="J1115" i="1"/>
  <c r="O375" i="1"/>
  <c r="J375" i="1"/>
  <c r="O433" i="1"/>
  <c r="J433" i="1"/>
  <c r="O833" i="1"/>
  <c r="J833" i="1"/>
  <c r="O1020" i="1"/>
  <c r="J1020" i="1"/>
  <c r="O1026" i="1"/>
  <c r="J1026" i="1"/>
  <c r="M10" i="1"/>
  <c r="N10" i="1" s="1"/>
  <c r="M14" i="1"/>
  <c r="N14" i="1" s="1"/>
  <c r="M18" i="1"/>
  <c r="N18" i="1" s="1"/>
  <c r="M22" i="1"/>
  <c r="N22" i="1" s="1"/>
  <c r="M74" i="1"/>
  <c r="N74" i="1" s="1"/>
  <c r="M78" i="1"/>
  <c r="N78" i="1" s="1"/>
  <c r="M82" i="1"/>
  <c r="N82" i="1" s="1"/>
  <c r="M86" i="1"/>
  <c r="N86" i="1" s="1"/>
  <c r="M90" i="1"/>
  <c r="N90" i="1" s="1"/>
  <c r="M94" i="1"/>
  <c r="N94" i="1" s="1"/>
  <c r="M98" i="1"/>
  <c r="N98" i="1" s="1"/>
  <c r="M102" i="1"/>
  <c r="N102" i="1" s="1"/>
  <c r="M106" i="1"/>
  <c r="N106" i="1" s="1"/>
  <c r="M194" i="1"/>
  <c r="N194" i="1" s="1"/>
  <c r="M198" i="1"/>
  <c r="N198" i="1" s="1"/>
  <c r="M331" i="1"/>
  <c r="N331" i="1" s="1"/>
  <c r="M343" i="1"/>
  <c r="N343" i="1" s="1"/>
  <c r="M355" i="1"/>
  <c r="N355" i="1" s="1"/>
  <c r="M367" i="1"/>
  <c r="N367" i="1" s="1"/>
  <c r="M375" i="1"/>
  <c r="N375" i="1" s="1"/>
  <c r="M399" i="1"/>
  <c r="N399" i="1" s="1"/>
  <c r="M401" i="1"/>
  <c r="N401" i="1" s="1"/>
  <c r="J409" i="1"/>
  <c r="M426" i="1"/>
  <c r="N426" i="1" s="1"/>
  <c r="O431" i="1"/>
  <c r="J431" i="1"/>
  <c r="M433" i="1"/>
  <c r="N433" i="1" s="1"/>
  <c r="J439" i="1"/>
  <c r="J451" i="1"/>
  <c r="O453" i="1"/>
  <c r="J455" i="1"/>
  <c r="O457" i="1"/>
  <c r="J457" i="1"/>
  <c r="M464" i="1"/>
  <c r="N464" i="1" s="1"/>
  <c r="M472" i="1"/>
  <c r="N472" i="1" s="1"/>
  <c r="J479" i="1"/>
  <c r="J481" i="1"/>
  <c r="O485" i="1"/>
  <c r="M487" i="1"/>
  <c r="N487" i="1" s="1"/>
  <c r="J489" i="1"/>
  <c r="O491" i="1"/>
  <c r="M498" i="1"/>
  <c r="N498" i="1" s="1"/>
  <c r="M503" i="1"/>
  <c r="N503" i="1" s="1"/>
  <c r="M514" i="1"/>
  <c r="N514" i="1" s="1"/>
  <c r="O525" i="1"/>
  <c r="M527" i="1"/>
  <c r="N527" i="1" s="1"/>
  <c r="J535" i="1"/>
  <c r="M537" i="1"/>
  <c r="N537" i="1" s="1"/>
  <c r="M544" i="1"/>
  <c r="N544" i="1" s="1"/>
  <c r="M546" i="1"/>
  <c r="N546" i="1" s="1"/>
  <c r="J567" i="1"/>
  <c r="J577" i="1"/>
  <c r="M583" i="1"/>
  <c r="N583" i="1" s="1"/>
  <c r="O585" i="1"/>
  <c r="M589" i="1"/>
  <c r="N589" i="1" s="1"/>
  <c r="M591" i="1"/>
  <c r="N591" i="1" s="1"/>
  <c r="M593" i="1"/>
  <c r="N593" i="1" s="1"/>
  <c r="J599" i="1"/>
  <c r="M601" i="1"/>
  <c r="N601" i="1" s="1"/>
  <c r="M605" i="1"/>
  <c r="N605" i="1" s="1"/>
  <c r="O607" i="1"/>
  <c r="O619" i="1"/>
  <c r="M626" i="1"/>
  <c r="N626" i="1" s="1"/>
  <c r="M633" i="1"/>
  <c r="N633" i="1" s="1"/>
  <c r="J637" i="1"/>
  <c r="M646" i="1"/>
  <c r="N646" i="1" s="1"/>
  <c r="M655" i="1"/>
  <c r="N655" i="1" s="1"/>
  <c r="O657" i="1"/>
  <c r="O677" i="1"/>
  <c r="M329" i="1"/>
  <c r="N329" i="1" s="1"/>
  <c r="M341" i="1"/>
  <c r="N341" i="1" s="1"/>
  <c r="M353" i="1"/>
  <c r="N353" i="1" s="1"/>
  <c r="M365" i="1"/>
  <c r="N365" i="1" s="1"/>
  <c r="M409" i="1"/>
  <c r="N409" i="1" s="1"/>
  <c r="M439" i="1"/>
  <c r="N439" i="1" s="1"/>
  <c r="J445" i="1"/>
  <c r="O445" i="1"/>
  <c r="O477" i="1"/>
  <c r="M479" i="1"/>
  <c r="N479" i="1" s="1"/>
  <c r="M481" i="1"/>
  <c r="N481" i="1" s="1"/>
  <c r="M489" i="1"/>
  <c r="N489" i="1" s="1"/>
  <c r="M535" i="1"/>
  <c r="N535" i="1" s="1"/>
  <c r="O553" i="1"/>
  <c r="M567" i="1"/>
  <c r="N567" i="1" s="1"/>
  <c r="M569" i="1"/>
  <c r="N569" i="1" s="1"/>
  <c r="M577" i="1"/>
  <c r="N577" i="1" s="1"/>
  <c r="O583" i="1"/>
  <c r="M595" i="1"/>
  <c r="N595" i="1" s="1"/>
  <c r="M599" i="1"/>
  <c r="N599" i="1" s="1"/>
  <c r="O605" i="1"/>
  <c r="O633" i="1"/>
  <c r="O655" i="1"/>
  <c r="O691" i="1"/>
  <c r="O875" i="1"/>
  <c r="J875" i="1"/>
  <c r="O956" i="1"/>
  <c r="J956" i="1"/>
  <c r="J986" i="1"/>
  <c r="O986" i="1"/>
  <c r="M377" i="1"/>
  <c r="N377" i="1" s="1"/>
  <c r="M400" i="1"/>
  <c r="N400" i="1" s="1"/>
  <c r="M447" i="1"/>
  <c r="N447" i="1" s="1"/>
  <c r="M449" i="1"/>
  <c r="N449" i="1" s="1"/>
  <c r="M455" i="1"/>
  <c r="N455" i="1" s="1"/>
  <c r="M473" i="1"/>
  <c r="N473" i="1" s="1"/>
  <c r="M496" i="1"/>
  <c r="N496" i="1" s="1"/>
  <c r="M533" i="1"/>
  <c r="N533" i="1" s="1"/>
  <c r="M542" i="1"/>
  <c r="N542" i="1" s="1"/>
  <c r="M566" i="1"/>
  <c r="N566" i="1" s="1"/>
  <c r="M568" i="1"/>
  <c r="N568" i="1" s="1"/>
  <c r="M579" i="1"/>
  <c r="N579" i="1" s="1"/>
  <c r="M603" i="1"/>
  <c r="N603" i="1" s="1"/>
  <c r="M627" i="1"/>
  <c r="N627" i="1" s="1"/>
  <c r="M651" i="1"/>
  <c r="N651" i="1" s="1"/>
  <c r="M675" i="1"/>
  <c r="N675" i="1" s="1"/>
  <c r="O815" i="1"/>
  <c r="M817" i="1"/>
  <c r="N817" i="1" s="1"/>
  <c r="M819" i="1"/>
  <c r="N819" i="1" s="1"/>
  <c r="M835" i="1"/>
  <c r="N835" i="1" s="1"/>
  <c r="O847" i="1"/>
  <c r="M849" i="1"/>
  <c r="N849" i="1" s="1"/>
  <c r="M851" i="1"/>
  <c r="N851" i="1" s="1"/>
  <c r="M875" i="1"/>
  <c r="N875" i="1" s="1"/>
  <c r="J887" i="1"/>
  <c r="O887" i="1"/>
  <c r="M889" i="1"/>
  <c r="N889" i="1" s="1"/>
  <c r="M898" i="1"/>
  <c r="N898" i="1" s="1"/>
  <c r="M924" i="1"/>
  <c r="N924" i="1" s="1"/>
  <c r="O958" i="1"/>
  <c r="J958" i="1"/>
  <c r="M1033" i="1"/>
  <c r="N1033" i="1" s="1"/>
  <c r="M1061" i="1"/>
  <c r="N1061" i="1" s="1"/>
  <c r="O1070" i="1"/>
  <c r="J1070" i="1"/>
  <c r="O1092" i="1"/>
  <c r="J1092" i="1"/>
  <c r="M670" i="1"/>
  <c r="N670" i="1" s="1"/>
  <c r="M677" i="1"/>
  <c r="N677" i="1" s="1"/>
  <c r="M679" i="1"/>
  <c r="N679" i="1" s="1"/>
  <c r="M681" i="1"/>
  <c r="N681" i="1" s="1"/>
  <c r="M694" i="1"/>
  <c r="N694" i="1" s="1"/>
  <c r="M811" i="1"/>
  <c r="N811" i="1" s="1"/>
  <c r="M833" i="1"/>
  <c r="N833" i="1" s="1"/>
  <c r="J945" i="1"/>
  <c r="O945" i="1"/>
  <c r="O972" i="1"/>
  <c r="J972" i="1"/>
  <c r="O1034" i="1"/>
  <c r="J1034" i="1"/>
  <c r="O1113" i="1"/>
  <c r="J1113" i="1"/>
  <c r="O1121" i="1"/>
  <c r="J1121" i="1"/>
  <c r="O841" i="1"/>
  <c r="J841" i="1"/>
  <c r="J933" i="1"/>
  <c r="O933" i="1"/>
  <c r="J1040" i="1"/>
  <c r="O1040" i="1"/>
  <c r="M613" i="1"/>
  <c r="N613" i="1" s="1"/>
  <c r="M615" i="1"/>
  <c r="N615" i="1" s="1"/>
  <c r="M617" i="1"/>
  <c r="N617" i="1" s="1"/>
  <c r="M630" i="1"/>
  <c r="N630" i="1" s="1"/>
  <c r="M637" i="1"/>
  <c r="N637" i="1" s="1"/>
  <c r="M639" i="1"/>
  <c r="N639" i="1" s="1"/>
  <c r="M641" i="1"/>
  <c r="N641" i="1" s="1"/>
  <c r="M654" i="1"/>
  <c r="N654" i="1" s="1"/>
  <c r="M661" i="1"/>
  <c r="N661" i="1" s="1"/>
  <c r="M663" i="1"/>
  <c r="N663" i="1" s="1"/>
  <c r="M665" i="1"/>
  <c r="N665" i="1" s="1"/>
  <c r="M678" i="1"/>
  <c r="N678" i="1" s="1"/>
  <c r="M685" i="1"/>
  <c r="N685" i="1" s="1"/>
  <c r="M687" i="1"/>
  <c r="N687" i="1" s="1"/>
  <c r="M689" i="1"/>
  <c r="N689" i="1" s="1"/>
  <c r="J773" i="1"/>
  <c r="O775" i="1"/>
  <c r="M777" i="1"/>
  <c r="N777" i="1" s="1"/>
  <c r="M791" i="1"/>
  <c r="N791" i="1" s="1"/>
  <c r="M795" i="1"/>
  <c r="N795" i="1" s="1"/>
  <c r="O797" i="1"/>
  <c r="M841" i="1"/>
  <c r="N841" i="1" s="1"/>
  <c r="M857" i="1"/>
  <c r="N857" i="1" s="1"/>
  <c r="M859" i="1"/>
  <c r="N859" i="1" s="1"/>
  <c r="O885" i="1"/>
  <c r="O891" i="1"/>
  <c r="J891" i="1"/>
  <c r="O897" i="1"/>
  <c r="J897" i="1"/>
  <c r="J921" i="1"/>
  <c r="O921" i="1"/>
  <c r="O925" i="1"/>
  <c r="M933" i="1"/>
  <c r="N933" i="1" s="1"/>
  <c r="J1052" i="1"/>
  <c r="O1060" i="1"/>
  <c r="J1060" i="1"/>
  <c r="J1111" i="1"/>
  <c r="O1111" i="1"/>
  <c r="M643" i="1"/>
  <c r="N643" i="1" s="1"/>
  <c r="M667" i="1"/>
  <c r="N667" i="1" s="1"/>
  <c r="M691" i="1"/>
  <c r="N691" i="1" s="1"/>
  <c r="M787" i="1"/>
  <c r="N787" i="1" s="1"/>
  <c r="O795" i="1"/>
  <c r="O799" i="1"/>
  <c r="O823" i="1"/>
  <c r="O839" i="1"/>
  <c r="J909" i="1"/>
  <c r="O909" i="1"/>
  <c r="O913" i="1"/>
  <c r="O968" i="1"/>
  <c r="J968" i="1"/>
  <c r="O1038" i="1"/>
  <c r="J1038" i="1"/>
  <c r="O1058" i="1"/>
  <c r="J1058" i="1"/>
  <c r="M1126" i="1"/>
  <c r="N1126" i="1" s="1"/>
  <c r="O1133" i="1"/>
  <c r="J1133" i="1"/>
  <c r="M834" i="1"/>
  <c r="N834" i="1" s="1"/>
  <c r="M843" i="1"/>
  <c r="N843" i="1" s="1"/>
  <c r="M858" i="1"/>
  <c r="N858" i="1" s="1"/>
  <c r="M865" i="1"/>
  <c r="N865" i="1" s="1"/>
  <c r="O879" i="1"/>
  <c r="M881" i="1"/>
  <c r="N881" i="1" s="1"/>
  <c r="M883" i="1"/>
  <c r="N883" i="1" s="1"/>
  <c r="M899" i="1"/>
  <c r="N899" i="1" s="1"/>
  <c r="M911" i="1"/>
  <c r="N911" i="1" s="1"/>
  <c r="M923" i="1"/>
  <c r="N923" i="1" s="1"/>
  <c r="M935" i="1"/>
  <c r="N935" i="1" s="1"/>
  <c r="M947" i="1"/>
  <c r="N947" i="1" s="1"/>
  <c r="M994" i="1"/>
  <c r="N994" i="1" s="1"/>
  <c r="M996" i="1"/>
  <c r="N996" i="1" s="1"/>
  <c r="M998" i="1"/>
  <c r="N998" i="1" s="1"/>
  <c r="M1000" i="1"/>
  <c r="N1000" i="1" s="1"/>
  <c r="M1002" i="1"/>
  <c r="N1002" i="1" s="1"/>
  <c r="M1004" i="1"/>
  <c r="N1004" i="1" s="1"/>
  <c r="M1006" i="1"/>
  <c r="N1006" i="1" s="1"/>
  <c r="M1008" i="1"/>
  <c r="N1008" i="1" s="1"/>
  <c r="M1010" i="1"/>
  <c r="N1010" i="1" s="1"/>
  <c r="M1012" i="1"/>
  <c r="N1012" i="1" s="1"/>
  <c r="M1014" i="1"/>
  <c r="N1014" i="1" s="1"/>
  <c r="M1016" i="1"/>
  <c r="N1016" i="1" s="1"/>
  <c r="M1018" i="1"/>
  <c r="N1018" i="1" s="1"/>
  <c r="M1029" i="1"/>
  <c r="N1029" i="1" s="1"/>
  <c r="M1036" i="1"/>
  <c r="N1036" i="1" s="1"/>
  <c r="M1053" i="1"/>
  <c r="N1053" i="1" s="1"/>
  <c r="O1072" i="1"/>
  <c r="M1074" i="1"/>
  <c r="N1074" i="1" s="1"/>
  <c r="M1076" i="1"/>
  <c r="N1076" i="1" s="1"/>
  <c r="O1078" i="1"/>
  <c r="M1084" i="1"/>
  <c r="N1084" i="1" s="1"/>
  <c r="O1096" i="1"/>
  <c r="O1098" i="1"/>
  <c r="O1100" i="1"/>
  <c r="O1102" i="1"/>
  <c r="O1104" i="1"/>
  <c r="O1106" i="1"/>
  <c r="O1119" i="1"/>
  <c r="O1129" i="1"/>
  <c r="M1131" i="1"/>
  <c r="N1131" i="1" s="1"/>
  <c r="M1143" i="1"/>
  <c r="N1143" i="1" s="1"/>
  <c r="M1149" i="1"/>
  <c r="N1149" i="1" s="1"/>
  <c r="M1165" i="1"/>
  <c r="N1165" i="1" s="1"/>
  <c r="M1186" i="1"/>
  <c r="N1186" i="1" s="1"/>
  <c r="M1188" i="1"/>
  <c r="N1188" i="1" s="1"/>
  <c r="M897" i="1"/>
  <c r="N897" i="1" s="1"/>
  <c r="M913" i="1"/>
  <c r="N913" i="1" s="1"/>
  <c r="M925" i="1"/>
  <c r="N925" i="1" s="1"/>
  <c r="M937" i="1"/>
  <c r="N937" i="1" s="1"/>
  <c r="M959" i="1"/>
  <c r="N959" i="1" s="1"/>
  <c r="J964" i="1"/>
  <c r="J966" i="1"/>
  <c r="M973" i="1"/>
  <c r="N973" i="1" s="1"/>
  <c r="J980" i="1"/>
  <c r="J982" i="1"/>
  <c r="J988" i="1"/>
  <c r="M1020" i="1"/>
  <c r="N1020" i="1" s="1"/>
  <c r="M1027" i="1"/>
  <c r="N1027" i="1" s="1"/>
  <c r="M1034" i="1"/>
  <c r="N1034" i="1" s="1"/>
  <c r="M1058" i="1"/>
  <c r="N1058" i="1" s="1"/>
  <c r="M1060" i="1"/>
  <c r="N1060" i="1" s="1"/>
  <c r="J1068" i="1"/>
  <c r="M1092" i="1"/>
  <c r="N1092" i="1" s="1"/>
  <c r="J1109" i="1"/>
  <c r="M1113" i="1"/>
  <c r="N1113" i="1" s="1"/>
  <c r="M1115" i="1"/>
  <c r="N1115" i="1" s="1"/>
  <c r="M1121" i="1"/>
  <c r="N1121" i="1" s="1"/>
  <c r="M1133" i="1"/>
  <c r="N1133" i="1" s="1"/>
  <c r="M1147" i="1"/>
  <c r="N1147" i="1" s="1"/>
  <c r="M1159" i="1"/>
  <c r="N1159" i="1" s="1"/>
  <c r="M1163" i="1"/>
  <c r="N1163" i="1" s="1"/>
  <c r="M1175" i="1"/>
  <c r="N1175" i="1" s="1"/>
  <c r="M1181" i="1"/>
  <c r="N1181" i="1" s="1"/>
  <c r="M874" i="1"/>
  <c r="N874" i="1" s="1"/>
  <c r="M907" i="1"/>
  <c r="N907" i="1" s="1"/>
  <c r="M919" i="1"/>
  <c r="N919" i="1" s="1"/>
  <c r="M931" i="1"/>
  <c r="N931" i="1" s="1"/>
  <c r="M943" i="1"/>
  <c r="N943" i="1" s="1"/>
  <c r="M950" i="1"/>
  <c r="N950" i="1" s="1"/>
  <c r="M956" i="1"/>
  <c r="N956" i="1" s="1"/>
  <c r="M967" i="1"/>
  <c r="N967" i="1" s="1"/>
  <c r="M974" i="1"/>
  <c r="N974" i="1" s="1"/>
  <c r="M1026" i="1"/>
  <c r="N1026" i="1" s="1"/>
  <c r="M1028" i="1"/>
  <c r="N1028" i="1" s="1"/>
  <c r="M1042" i="1"/>
  <c r="N1042" i="1" s="1"/>
  <c r="M1044" i="1"/>
  <c r="N1044" i="1" s="1"/>
  <c r="M1052" i="1"/>
  <c r="N1052" i="1" s="1"/>
  <c r="M1059" i="1"/>
  <c r="N1059" i="1" s="1"/>
  <c r="J1082" i="1"/>
  <c r="M1091" i="1"/>
  <c r="N1091" i="1" s="1"/>
  <c r="J1108" i="1"/>
  <c r="M1127" i="1"/>
  <c r="N1127" i="1" s="1"/>
  <c r="M1138" i="1"/>
  <c r="N1138" i="1" s="1"/>
  <c r="M1140" i="1"/>
  <c r="N1140" i="1" s="1"/>
  <c r="O1144" i="1"/>
  <c r="M1146" i="1"/>
  <c r="N1146" i="1" s="1"/>
  <c r="M1148" i="1"/>
  <c r="N1148" i="1" s="1"/>
  <c r="M1151" i="1"/>
  <c r="N1151" i="1" s="1"/>
  <c r="J1156" i="1"/>
  <c r="M1162" i="1"/>
  <c r="N1162" i="1" s="1"/>
  <c r="M1164" i="1"/>
  <c r="N1164" i="1" s="1"/>
  <c r="J1172" i="1"/>
  <c r="J1180" i="1"/>
  <c r="O8" i="1"/>
  <c r="J8" i="1"/>
  <c r="O12" i="1"/>
  <c r="J12" i="1"/>
  <c r="O16" i="1"/>
  <c r="J16" i="1"/>
  <c r="O20" i="1"/>
  <c r="J20" i="1"/>
  <c r="O26" i="1"/>
  <c r="J26" i="1"/>
  <c r="O30" i="1"/>
  <c r="J30" i="1"/>
  <c r="O34" i="1"/>
  <c r="J34" i="1"/>
  <c r="O38" i="1"/>
  <c r="J38" i="1"/>
  <c r="O42" i="1"/>
  <c r="J42" i="1"/>
  <c r="O46" i="1"/>
  <c r="J46" i="1"/>
  <c r="O50" i="1"/>
  <c r="J50" i="1"/>
  <c r="O54" i="1"/>
  <c r="J54" i="1"/>
  <c r="O58" i="1"/>
  <c r="J58" i="1"/>
  <c r="O62" i="1"/>
  <c r="J62" i="1"/>
  <c r="O66" i="1"/>
  <c r="J66" i="1"/>
  <c r="O70" i="1"/>
  <c r="J70" i="1"/>
  <c r="O72" i="1"/>
  <c r="J72" i="1"/>
  <c r="O76" i="1"/>
  <c r="J76" i="1"/>
  <c r="O80" i="1"/>
  <c r="J80" i="1"/>
  <c r="O84" i="1"/>
  <c r="J84" i="1"/>
  <c r="O88" i="1"/>
  <c r="J88" i="1"/>
  <c r="O92" i="1"/>
  <c r="J92" i="1"/>
  <c r="O96" i="1"/>
  <c r="J96" i="1"/>
  <c r="O100" i="1"/>
  <c r="J100" i="1"/>
  <c r="O104" i="1"/>
  <c r="J104" i="1"/>
  <c r="O108" i="1"/>
  <c r="J108" i="1"/>
  <c r="O112" i="1"/>
  <c r="J112" i="1"/>
  <c r="O116" i="1"/>
  <c r="J116" i="1"/>
  <c r="O120" i="1"/>
  <c r="J120" i="1"/>
  <c r="O124" i="1"/>
  <c r="J124" i="1"/>
  <c r="O128" i="1"/>
  <c r="J128" i="1"/>
  <c r="O132" i="1"/>
  <c r="J132" i="1"/>
  <c r="O136" i="1"/>
  <c r="J136" i="1"/>
  <c r="O140" i="1"/>
  <c r="J140" i="1"/>
  <c r="O144" i="1"/>
  <c r="J144" i="1"/>
  <c r="O148" i="1"/>
  <c r="J148" i="1"/>
  <c r="O152" i="1"/>
  <c r="J152" i="1"/>
  <c r="O156" i="1"/>
  <c r="J156" i="1"/>
  <c r="O160" i="1"/>
  <c r="J160" i="1"/>
  <c r="O164" i="1"/>
  <c r="J164" i="1"/>
  <c r="O168" i="1"/>
  <c r="J168" i="1"/>
  <c r="O172" i="1"/>
  <c r="J172" i="1"/>
  <c r="O176" i="1"/>
  <c r="J176" i="1"/>
  <c r="O180" i="1"/>
  <c r="J180" i="1"/>
  <c r="O184" i="1"/>
  <c r="J184" i="1"/>
  <c r="O188" i="1"/>
  <c r="J188" i="1"/>
  <c r="O192" i="1"/>
  <c r="J192" i="1"/>
  <c r="O196" i="1"/>
  <c r="J196" i="1"/>
  <c r="O200" i="1"/>
  <c r="J200" i="1"/>
  <c r="O204" i="1"/>
  <c r="J204" i="1"/>
  <c r="O208" i="1"/>
  <c r="J208" i="1"/>
  <c r="O212" i="1"/>
  <c r="J212" i="1"/>
  <c r="O216" i="1"/>
  <c r="J216" i="1"/>
  <c r="O220" i="1"/>
  <c r="J220" i="1"/>
  <c r="O224" i="1"/>
  <c r="J224" i="1"/>
  <c r="O228" i="1"/>
  <c r="J228" i="1"/>
  <c r="O232" i="1"/>
  <c r="J232" i="1"/>
  <c r="O236" i="1"/>
  <c r="J236" i="1"/>
  <c r="O240" i="1"/>
  <c r="J240" i="1"/>
  <c r="O244" i="1"/>
  <c r="J244" i="1"/>
  <c r="O248" i="1"/>
  <c r="J248" i="1"/>
  <c r="O252" i="1"/>
  <c r="J252" i="1"/>
  <c r="O256" i="1"/>
  <c r="J256" i="1"/>
  <c r="O260" i="1"/>
  <c r="J260" i="1"/>
  <c r="O264" i="1"/>
  <c r="J264" i="1"/>
  <c r="O268" i="1"/>
  <c r="J268" i="1"/>
  <c r="O272" i="1"/>
  <c r="J272" i="1"/>
  <c r="O276" i="1"/>
  <c r="J276" i="1"/>
  <c r="O280" i="1"/>
  <c r="J280" i="1"/>
  <c r="O284" i="1"/>
  <c r="J284" i="1"/>
  <c r="O288" i="1"/>
  <c r="J288" i="1"/>
  <c r="O292" i="1"/>
  <c r="J292" i="1"/>
  <c r="O296" i="1"/>
  <c r="J296" i="1"/>
  <c r="O300" i="1"/>
  <c r="J300" i="1"/>
  <c r="O304" i="1"/>
  <c r="J304" i="1"/>
  <c r="O308" i="1"/>
  <c r="J308" i="1"/>
  <c r="O312" i="1"/>
  <c r="J312" i="1"/>
  <c r="O316" i="1"/>
  <c r="J316" i="1"/>
  <c r="O320" i="1"/>
  <c r="J320" i="1"/>
  <c r="O324" i="1"/>
  <c r="J324" i="1"/>
  <c r="O328" i="1"/>
  <c r="J328" i="1"/>
  <c r="O332" i="1"/>
  <c r="J332" i="1"/>
  <c r="O336" i="1"/>
  <c r="J336" i="1"/>
  <c r="O340" i="1"/>
  <c r="J340" i="1"/>
  <c r="O344" i="1"/>
  <c r="J344" i="1"/>
  <c r="O348" i="1"/>
  <c r="J348" i="1"/>
  <c r="O352" i="1"/>
  <c r="J352" i="1"/>
  <c r="O356" i="1"/>
  <c r="J356" i="1"/>
  <c r="O360" i="1"/>
  <c r="J360" i="1"/>
  <c r="O364" i="1"/>
  <c r="J364" i="1"/>
  <c r="O372" i="1"/>
  <c r="J372" i="1"/>
  <c r="M372" i="1"/>
  <c r="N372" i="1" s="1"/>
  <c r="O418" i="1"/>
  <c r="J418" i="1"/>
  <c r="O468" i="1"/>
  <c r="J468" i="1"/>
  <c r="M468" i="1"/>
  <c r="N468" i="1" s="1"/>
  <c r="O500" i="1"/>
  <c r="J500" i="1"/>
  <c r="M500" i="1"/>
  <c r="N500" i="1" s="1"/>
  <c r="O524" i="1"/>
  <c r="J524" i="1"/>
  <c r="M524" i="1"/>
  <c r="N524" i="1" s="1"/>
  <c r="O564" i="1"/>
  <c r="J564" i="1"/>
  <c r="M564" i="1"/>
  <c r="N564" i="1" s="1"/>
  <c r="O576" i="1"/>
  <c r="J576" i="1"/>
  <c r="M576" i="1"/>
  <c r="N576" i="1" s="1"/>
  <c r="O592" i="1"/>
  <c r="J592" i="1"/>
  <c r="M592" i="1"/>
  <c r="N592" i="1" s="1"/>
  <c r="O624" i="1"/>
  <c r="J624" i="1"/>
  <c r="M624" i="1"/>
  <c r="N624" i="1" s="1"/>
  <c r="O672" i="1"/>
  <c r="J672" i="1"/>
  <c r="M672" i="1"/>
  <c r="N672" i="1" s="1"/>
  <c r="M386" i="1"/>
  <c r="N386" i="1" s="1"/>
  <c r="J403" i="1"/>
  <c r="O410" i="1"/>
  <c r="J410" i="1"/>
  <c r="M418" i="1"/>
  <c r="N418" i="1" s="1"/>
  <c r="O428" i="1"/>
  <c r="J428" i="1"/>
  <c r="M428" i="1"/>
  <c r="N428" i="1" s="1"/>
  <c r="O460" i="1"/>
  <c r="J460" i="1"/>
  <c r="M460" i="1"/>
  <c r="N460" i="1" s="1"/>
  <c r="O786" i="1"/>
  <c r="J786" i="1"/>
  <c r="O1063" i="1"/>
  <c r="J1063" i="1"/>
  <c r="M1063" i="1"/>
  <c r="N1063" i="1" s="1"/>
  <c r="J1088" i="1"/>
  <c r="O1088" i="1"/>
  <c r="M26" i="1"/>
  <c r="N26" i="1" s="1"/>
  <c r="M30" i="1"/>
  <c r="N30" i="1" s="1"/>
  <c r="M34" i="1"/>
  <c r="N34" i="1" s="1"/>
  <c r="M38" i="1"/>
  <c r="N38" i="1" s="1"/>
  <c r="M42" i="1"/>
  <c r="N42" i="1" s="1"/>
  <c r="M46" i="1"/>
  <c r="N46" i="1" s="1"/>
  <c r="M50" i="1"/>
  <c r="N50" i="1" s="1"/>
  <c r="M54" i="1"/>
  <c r="N54" i="1" s="1"/>
  <c r="M58" i="1"/>
  <c r="N58" i="1" s="1"/>
  <c r="M62" i="1"/>
  <c r="N62" i="1" s="1"/>
  <c r="M66" i="1"/>
  <c r="N66" i="1" s="1"/>
  <c r="M70" i="1"/>
  <c r="N70" i="1" s="1"/>
  <c r="M108" i="1"/>
  <c r="N108" i="1" s="1"/>
  <c r="M112" i="1"/>
  <c r="N112" i="1" s="1"/>
  <c r="M116" i="1"/>
  <c r="N116" i="1" s="1"/>
  <c r="M120" i="1"/>
  <c r="N120" i="1" s="1"/>
  <c r="M124" i="1"/>
  <c r="N124" i="1" s="1"/>
  <c r="M128" i="1"/>
  <c r="N128" i="1" s="1"/>
  <c r="M132" i="1"/>
  <c r="N132" i="1" s="1"/>
  <c r="M136" i="1"/>
  <c r="N136" i="1" s="1"/>
  <c r="M140" i="1"/>
  <c r="N140" i="1" s="1"/>
  <c r="M144" i="1"/>
  <c r="N144" i="1" s="1"/>
  <c r="M148" i="1"/>
  <c r="N148" i="1" s="1"/>
  <c r="M152" i="1"/>
  <c r="N152" i="1" s="1"/>
  <c r="M156" i="1"/>
  <c r="N156" i="1" s="1"/>
  <c r="M160" i="1"/>
  <c r="N160" i="1" s="1"/>
  <c r="M164" i="1"/>
  <c r="N164" i="1" s="1"/>
  <c r="M168" i="1"/>
  <c r="N168" i="1" s="1"/>
  <c r="M172" i="1"/>
  <c r="N172" i="1" s="1"/>
  <c r="M176" i="1"/>
  <c r="N176" i="1" s="1"/>
  <c r="M180" i="1"/>
  <c r="N180" i="1" s="1"/>
  <c r="M184" i="1"/>
  <c r="N184" i="1" s="1"/>
  <c r="M188" i="1"/>
  <c r="N188" i="1" s="1"/>
  <c r="M192" i="1"/>
  <c r="N192" i="1" s="1"/>
  <c r="M212" i="1"/>
  <c r="N212" i="1" s="1"/>
  <c r="O371" i="1"/>
  <c r="O380" i="1"/>
  <c r="J380" i="1"/>
  <c r="M380" i="1"/>
  <c r="N380" i="1" s="1"/>
  <c r="O394" i="1"/>
  <c r="J394" i="1"/>
  <c r="O397" i="1"/>
  <c r="O412" i="1"/>
  <c r="J412" i="1"/>
  <c r="M412" i="1"/>
  <c r="N412" i="1" s="1"/>
  <c r="O426" i="1"/>
  <c r="J426" i="1"/>
  <c r="O429" i="1"/>
  <c r="O435" i="1"/>
  <c r="O444" i="1"/>
  <c r="J444" i="1"/>
  <c r="M444" i="1"/>
  <c r="N444" i="1" s="1"/>
  <c r="O458" i="1"/>
  <c r="J458" i="1"/>
  <c r="O461" i="1"/>
  <c r="O467" i="1"/>
  <c r="O476" i="1"/>
  <c r="J476" i="1"/>
  <c r="M476" i="1"/>
  <c r="N476" i="1" s="1"/>
  <c r="O490" i="1"/>
  <c r="J490" i="1"/>
  <c r="O493" i="1"/>
  <c r="O499" i="1"/>
  <c r="O508" i="1"/>
  <c r="J508" i="1"/>
  <c r="M508" i="1"/>
  <c r="N508" i="1" s="1"/>
  <c r="O515" i="1"/>
  <c r="O523" i="1"/>
  <c r="O530" i="1"/>
  <c r="J530" i="1"/>
  <c r="O562" i="1"/>
  <c r="J562" i="1"/>
  <c r="O6" i="1"/>
  <c r="J6" i="1"/>
  <c r="O10" i="1"/>
  <c r="J10" i="1"/>
  <c r="O14" i="1"/>
  <c r="J14" i="1"/>
  <c r="O18" i="1"/>
  <c r="J18" i="1"/>
  <c r="O22" i="1"/>
  <c r="J22" i="1"/>
  <c r="O24" i="1"/>
  <c r="J24" i="1"/>
  <c r="O28" i="1"/>
  <c r="J28" i="1"/>
  <c r="O32" i="1"/>
  <c r="J32" i="1"/>
  <c r="O36" i="1"/>
  <c r="J36" i="1"/>
  <c r="O40" i="1"/>
  <c r="J40" i="1"/>
  <c r="O44" i="1"/>
  <c r="J44" i="1"/>
  <c r="O48" i="1"/>
  <c r="J48" i="1"/>
  <c r="O52" i="1"/>
  <c r="J52" i="1"/>
  <c r="O56" i="1"/>
  <c r="J56" i="1"/>
  <c r="O60" i="1"/>
  <c r="J60" i="1"/>
  <c r="O64" i="1"/>
  <c r="J64" i="1"/>
  <c r="O68" i="1"/>
  <c r="J68" i="1"/>
  <c r="O74" i="1"/>
  <c r="J74" i="1"/>
  <c r="O78" i="1"/>
  <c r="J78" i="1"/>
  <c r="O82" i="1"/>
  <c r="J82" i="1"/>
  <c r="O86" i="1"/>
  <c r="J86" i="1"/>
  <c r="O90" i="1"/>
  <c r="J90" i="1"/>
  <c r="O94" i="1"/>
  <c r="J94" i="1"/>
  <c r="O98" i="1"/>
  <c r="J98" i="1"/>
  <c r="O102" i="1"/>
  <c r="J102" i="1"/>
  <c r="O106" i="1"/>
  <c r="J106" i="1"/>
  <c r="O110" i="1"/>
  <c r="J110" i="1"/>
  <c r="O114" i="1"/>
  <c r="J114" i="1"/>
  <c r="O118" i="1"/>
  <c r="J118" i="1"/>
  <c r="O122" i="1"/>
  <c r="J122" i="1"/>
  <c r="O126" i="1"/>
  <c r="J126" i="1"/>
  <c r="O130" i="1"/>
  <c r="J130" i="1"/>
  <c r="O134" i="1"/>
  <c r="J134" i="1"/>
  <c r="O138" i="1"/>
  <c r="J138" i="1"/>
  <c r="O142" i="1"/>
  <c r="J142" i="1"/>
  <c r="O146" i="1"/>
  <c r="J146" i="1"/>
  <c r="O150" i="1"/>
  <c r="J150" i="1"/>
  <c r="O154" i="1"/>
  <c r="J154" i="1"/>
  <c r="O158" i="1"/>
  <c r="J158" i="1"/>
  <c r="O162" i="1"/>
  <c r="J162" i="1"/>
  <c r="O166" i="1"/>
  <c r="J166" i="1"/>
  <c r="O170" i="1"/>
  <c r="J170" i="1"/>
  <c r="O174" i="1"/>
  <c r="J174" i="1"/>
  <c r="O178" i="1"/>
  <c r="J178" i="1"/>
  <c r="O182" i="1"/>
  <c r="J182" i="1"/>
  <c r="O186" i="1"/>
  <c r="J186" i="1"/>
  <c r="O190" i="1"/>
  <c r="J190" i="1"/>
  <c r="O194" i="1"/>
  <c r="J194" i="1"/>
  <c r="O198" i="1"/>
  <c r="J198" i="1"/>
  <c r="O202" i="1"/>
  <c r="J202" i="1"/>
  <c r="O206" i="1"/>
  <c r="J206" i="1"/>
  <c r="O210" i="1"/>
  <c r="J210" i="1"/>
  <c r="O214" i="1"/>
  <c r="J214" i="1"/>
  <c r="O218" i="1"/>
  <c r="J218" i="1"/>
  <c r="O222" i="1"/>
  <c r="J222" i="1"/>
  <c r="O226" i="1"/>
  <c r="J226" i="1"/>
  <c r="O230" i="1"/>
  <c r="J230" i="1"/>
  <c r="O234" i="1"/>
  <c r="J234" i="1"/>
  <c r="O238" i="1"/>
  <c r="J238" i="1"/>
  <c r="O242" i="1"/>
  <c r="J242" i="1"/>
  <c r="O246" i="1"/>
  <c r="J246" i="1"/>
  <c r="O250" i="1"/>
  <c r="J250" i="1"/>
  <c r="O254" i="1"/>
  <c r="J254" i="1"/>
  <c r="O258" i="1"/>
  <c r="J258" i="1"/>
  <c r="O262" i="1"/>
  <c r="J262" i="1"/>
  <c r="O266" i="1"/>
  <c r="J266" i="1"/>
  <c r="O270" i="1"/>
  <c r="J270" i="1"/>
  <c r="O274" i="1"/>
  <c r="J274" i="1"/>
  <c r="O278" i="1"/>
  <c r="J278" i="1"/>
  <c r="O282" i="1"/>
  <c r="J282" i="1"/>
  <c r="O286" i="1"/>
  <c r="J286" i="1"/>
  <c r="O290" i="1"/>
  <c r="J290" i="1"/>
  <c r="O294" i="1"/>
  <c r="J294" i="1"/>
  <c r="O298" i="1"/>
  <c r="J298" i="1"/>
  <c r="O302" i="1"/>
  <c r="J302" i="1"/>
  <c r="O306" i="1"/>
  <c r="J306" i="1"/>
  <c r="O310" i="1"/>
  <c r="J310" i="1"/>
  <c r="O314" i="1"/>
  <c r="J314" i="1"/>
  <c r="O318" i="1"/>
  <c r="J318" i="1"/>
  <c r="O322" i="1"/>
  <c r="J322" i="1"/>
  <c r="O326" i="1"/>
  <c r="J326" i="1"/>
  <c r="O330" i="1"/>
  <c r="J330" i="1"/>
  <c r="O334" i="1"/>
  <c r="J334" i="1"/>
  <c r="O338" i="1"/>
  <c r="J338" i="1"/>
  <c r="O342" i="1"/>
  <c r="J342" i="1"/>
  <c r="O346" i="1"/>
  <c r="J346" i="1"/>
  <c r="O350" i="1"/>
  <c r="J350" i="1"/>
  <c r="O354" i="1"/>
  <c r="J354" i="1"/>
  <c r="O358" i="1"/>
  <c r="J358" i="1"/>
  <c r="O362" i="1"/>
  <c r="J362" i="1"/>
  <c r="O366" i="1"/>
  <c r="J366" i="1"/>
  <c r="O386" i="1"/>
  <c r="J386" i="1"/>
  <c r="O404" i="1"/>
  <c r="J404" i="1"/>
  <c r="M404" i="1"/>
  <c r="N404" i="1" s="1"/>
  <c r="O436" i="1"/>
  <c r="J436" i="1"/>
  <c r="M436" i="1"/>
  <c r="N436" i="1" s="1"/>
  <c r="O450" i="1"/>
  <c r="J450" i="1"/>
  <c r="O482" i="1"/>
  <c r="J482" i="1"/>
  <c r="O532" i="1"/>
  <c r="J532" i="1"/>
  <c r="M532" i="1"/>
  <c r="N532" i="1" s="1"/>
  <c r="O608" i="1"/>
  <c r="J608" i="1"/>
  <c r="M608" i="1"/>
  <c r="N608" i="1" s="1"/>
  <c r="O640" i="1"/>
  <c r="J640" i="1"/>
  <c r="M640" i="1"/>
  <c r="N640" i="1" s="1"/>
  <c r="O656" i="1"/>
  <c r="J656" i="1"/>
  <c r="M656" i="1"/>
  <c r="N656" i="1" s="1"/>
  <c r="O688" i="1"/>
  <c r="J688" i="1"/>
  <c r="M688" i="1"/>
  <c r="N688" i="1" s="1"/>
  <c r="J855" i="1"/>
  <c r="O855" i="1"/>
  <c r="O862" i="1"/>
  <c r="J862" i="1"/>
  <c r="M862" i="1"/>
  <c r="N862" i="1" s="1"/>
  <c r="O378" i="1"/>
  <c r="J378" i="1"/>
  <c r="O396" i="1"/>
  <c r="J396" i="1"/>
  <c r="M396" i="1"/>
  <c r="N396" i="1" s="1"/>
  <c r="O442" i="1"/>
  <c r="J442" i="1"/>
  <c r="M450" i="1"/>
  <c r="N450" i="1" s="1"/>
  <c r="O474" i="1"/>
  <c r="J474" i="1"/>
  <c r="M482" i="1"/>
  <c r="N482" i="1" s="1"/>
  <c r="O492" i="1"/>
  <c r="J492" i="1"/>
  <c r="M492" i="1"/>
  <c r="N492" i="1" s="1"/>
  <c r="O506" i="1"/>
  <c r="J506" i="1"/>
  <c r="J529" i="1"/>
  <c r="O561" i="1"/>
  <c r="J561" i="1"/>
  <c r="J1086" i="1"/>
  <c r="O1086" i="1"/>
  <c r="M8" i="1"/>
  <c r="N8" i="1" s="1"/>
  <c r="M12" i="1"/>
  <c r="N12" i="1" s="1"/>
  <c r="M16" i="1"/>
  <c r="N16" i="1" s="1"/>
  <c r="M20" i="1"/>
  <c r="N20" i="1" s="1"/>
  <c r="M24" i="1"/>
  <c r="N24" i="1" s="1"/>
  <c r="M28" i="1"/>
  <c r="N28" i="1" s="1"/>
  <c r="M32" i="1"/>
  <c r="N32" i="1" s="1"/>
  <c r="M36" i="1"/>
  <c r="N36" i="1" s="1"/>
  <c r="M40" i="1"/>
  <c r="N40" i="1" s="1"/>
  <c r="M44" i="1"/>
  <c r="N44" i="1" s="1"/>
  <c r="M48" i="1"/>
  <c r="N48" i="1" s="1"/>
  <c r="M52" i="1"/>
  <c r="N52" i="1" s="1"/>
  <c r="M56" i="1"/>
  <c r="N56" i="1" s="1"/>
  <c r="M60" i="1"/>
  <c r="N60" i="1" s="1"/>
  <c r="M64" i="1"/>
  <c r="N64" i="1" s="1"/>
  <c r="M68" i="1"/>
  <c r="N68" i="1" s="1"/>
  <c r="M72" i="1"/>
  <c r="N72" i="1" s="1"/>
  <c r="M76" i="1"/>
  <c r="N76" i="1" s="1"/>
  <c r="M80" i="1"/>
  <c r="N80" i="1" s="1"/>
  <c r="M84" i="1"/>
  <c r="N84" i="1" s="1"/>
  <c r="M88" i="1"/>
  <c r="N88" i="1" s="1"/>
  <c r="M92" i="1"/>
  <c r="N92" i="1" s="1"/>
  <c r="M96" i="1"/>
  <c r="N96" i="1" s="1"/>
  <c r="M100" i="1"/>
  <c r="N100" i="1" s="1"/>
  <c r="M104" i="1"/>
  <c r="N104" i="1" s="1"/>
  <c r="M110" i="1"/>
  <c r="N110" i="1" s="1"/>
  <c r="M114" i="1"/>
  <c r="N114" i="1" s="1"/>
  <c r="M118" i="1"/>
  <c r="N118" i="1" s="1"/>
  <c r="M122" i="1"/>
  <c r="N122" i="1" s="1"/>
  <c r="M126" i="1"/>
  <c r="N126" i="1" s="1"/>
  <c r="M130" i="1"/>
  <c r="N130" i="1" s="1"/>
  <c r="M134" i="1"/>
  <c r="N134" i="1" s="1"/>
  <c r="M138" i="1"/>
  <c r="N138" i="1" s="1"/>
  <c r="M142" i="1"/>
  <c r="N142" i="1" s="1"/>
  <c r="M146" i="1"/>
  <c r="N146" i="1" s="1"/>
  <c r="M150" i="1"/>
  <c r="N150" i="1" s="1"/>
  <c r="M154" i="1"/>
  <c r="N154" i="1" s="1"/>
  <c r="M158" i="1"/>
  <c r="N158" i="1" s="1"/>
  <c r="M162" i="1"/>
  <c r="N162" i="1" s="1"/>
  <c r="M166" i="1"/>
  <c r="N166" i="1" s="1"/>
  <c r="M170" i="1"/>
  <c r="N170" i="1" s="1"/>
  <c r="M174" i="1"/>
  <c r="N174" i="1" s="1"/>
  <c r="M178" i="1"/>
  <c r="N178" i="1" s="1"/>
  <c r="M182" i="1"/>
  <c r="N182" i="1" s="1"/>
  <c r="M186" i="1"/>
  <c r="N186" i="1" s="1"/>
  <c r="M190" i="1"/>
  <c r="N190" i="1" s="1"/>
  <c r="M196" i="1"/>
  <c r="N196" i="1" s="1"/>
  <c r="M200" i="1"/>
  <c r="N200" i="1" s="1"/>
  <c r="M202" i="1"/>
  <c r="N202" i="1" s="1"/>
  <c r="M204" i="1"/>
  <c r="N204" i="1" s="1"/>
  <c r="M206" i="1"/>
  <c r="N206" i="1" s="1"/>
  <c r="M208" i="1"/>
  <c r="N208" i="1" s="1"/>
  <c r="M210" i="1"/>
  <c r="N210" i="1" s="1"/>
  <c r="M214" i="1"/>
  <c r="N214" i="1" s="1"/>
  <c r="M216" i="1"/>
  <c r="N216" i="1" s="1"/>
  <c r="M218" i="1"/>
  <c r="N218" i="1" s="1"/>
  <c r="M220" i="1"/>
  <c r="N220" i="1" s="1"/>
  <c r="M222" i="1"/>
  <c r="N222" i="1" s="1"/>
  <c r="M224" i="1"/>
  <c r="N224" i="1" s="1"/>
  <c r="M226" i="1"/>
  <c r="N226" i="1" s="1"/>
  <c r="M228" i="1"/>
  <c r="N228" i="1" s="1"/>
  <c r="M230" i="1"/>
  <c r="N230" i="1" s="1"/>
  <c r="M232" i="1"/>
  <c r="N232" i="1" s="1"/>
  <c r="M234" i="1"/>
  <c r="N234" i="1" s="1"/>
  <c r="M236" i="1"/>
  <c r="N236" i="1" s="1"/>
  <c r="M238" i="1"/>
  <c r="N238" i="1" s="1"/>
  <c r="M240" i="1"/>
  <c r="N240" i="1" s="1"/>
  <c r="M242" i="1"/>
  <c r="N242" i="1" s="1"/>
  <c r="M244" i="1"/>
  <c r="N244" i="1" s="1"/>
  <c r="M246" i="1"/>
  <c r="N246" i="1" s="1"/>
  <c r="M248" i="1"/>
  <c r="N248" i="1" s="1"/>
  <c r="M250" i="1"/>
  <c r="N250" i="1" s="1"/>
  <c r="M252" i="1"/>
  <c r="N252" i="1" s="1"/>
  <c r="M254" i="1"/>
  <c r="N254" i="1" s="1"/>
  <c r="M256" i="1"/>
  <c r="N256" i="1" s="1"/>
  <c r="M258" i="1"/>
  <c r="N258" i="1" s="1"/>
  <c r="M260" i="1"/>
  <c r="N260" i="1" s="1"/>
  <c r="M262" i="1"/>
  <c r="N262" i="1" s="1"/>
  <c r="M264" i="1"/>
  <c r="N264" i="1" s="1"/>
  <c r="M266" i="1"/>
  <c r="N266" i="1" s="1"/>
  <c r="M268" i="1"/>
  <c r="N268" i="1" s="1"/>
  <c r="M270" i="1"/>
  <c r="N270" i="1" s="1"/>
  <c r="M272" i="1"/>
  <c r="N272" i="1" s="1"/>
  <c r="M274" i="1"/>
  <c r="N274" i="1" s="1"/>
  <c r="M276" i="1"/>
  <c r="N276" i="1" s="1"/>
  <c r="M278" i="1"/>
  <c r="N278" i="1" s="1"/>
  <c r="M280" i="1"/>
  <c r="N280" i="1" s="1"/>
  <c r="M282" i="1"/>
  <c r="N282" i="1" s="1"/>
  <c r="M284" i="1"/>
  <c r="N284" i="1" s="1"/>
  <c r="M286" i="1"/>
  <c r="N286" i="1" s="1"/>
  <c r="M288" i="1"/>
  <c r="N288" i="1" s="1"/>
  <c r="M290" i="1"/>
  <c r="N290" i="1" s="1"/>
  <c r="M292" i="1"/>
  <c r="N292" i="1" s="1"/>
  <c r="M294" i="1"/>
  <c r="N294" i="1" s="1"/>
  <c r="M296" i="1"/>
  <c r="N296" i="1" s="1"/>
  <c r="M298" i="1"/>
  <c r="N298" i="1" s="1"/>
  <c r="M300" i="1"/>
  <c r="N300" i="1" s="1"/>
  <c r="M302" i="1"/>
  <c r="N302" i="1" s="1"/>
  <c r="M304" i="1"/>
  <c r="N304" i="1" s="1"/>
  <c r="M306" i="1"/>
  <c r="N306" i="1" s="1"/>
  <c r="M308" i="1"/>
  <c r="N308" i="1" s="1"/>
  <c r="M310" i="1"/>
  <c r="N310" i="1" s="1"/>
  <c r="M312" i="1"/>
  <c r="N312" i="1" s="1"/>
  <c r="M314" i="1"/>
  <c r="N314" i="1" s="1"/>
  <c r="M316" i="1"/>
  <c r="N316" i="1" s="1"/>
  <c r="M318" i="1"/>
  <c r="N318" i="1" s="1"/>
  <c r="M320" i="1"/>
  <c r="N320" i="1" s="1"/>
  <c r="M322" i="1"/>
  <c r="N322" i="1" s="1"/>
  <c r="M324" i="1"/>
  <c r="N324" i="1" s="1"/>
  <c r="M326" i="1"/>
  <c r="N326" i="1" s="1"/>
  <c r="M328" i="1"/>
  <c r="N328" i="1" s="1"/>
  <c r="M330" i="1"/>
  <c r="N330" i="1" s="1"/>
  <c r="M332" i="1"/>
  <c r="N332" i="1" s="1"/>
  <c r="M334" i="1"/>
  <c r="N334" i="1" s="1"/>
  <c r="M336" i="1"/>
  <c r="N336" i="1" s="1"/>
  <c r="M338" i="1"/>
  <c r="N338" i="1" s="1"/>
  <c r="M340" i="1"/>
  <c r="N340" i="1" s="1"/>
  <c r="M342" i="1"/>
  <c r="N342" i="1" s="1"/>
  <c r="M344" i="1"/>
  <c r="N344" i="1" s="1"/>
  <c r="M346" i="1"/>
  <c r="N346" i="1" s="1"/>
  <c r="M348" i="1"/>
  <c r="N348" i="1" s="1"/>
  <c r="M350" i="1"/>
  <c r="N350" i="1" s="1"/>
  <c r="M352" i="1"/>
  <c r="N352" i="1" s="1"/>
  <c r="M354" i="1"/>
  <c r="N354" i="1" s="1"/>
  <c r="M356" i="1"/>
  <c r="N356" i="1" s="1"/>
  <c r="M358" i="1"/>
  <c r="N358" i="1" s="1"/>
  <c r="M360" i="1"/>
  <c r="N360" i="1" s="1"/>
  <c r="M362" i="1"/>
  <c r="N362" i="1" s="1"/>
  <c r="M364" i="1"/>
  <c r="N364" i="1" s="1"/>
  <c r="M366" i="1"/>
  <c r="N366" i="1" s="1"/>
  <c r="O370" i="1"/>
  <c r="J370" i="1"/>
  <c r="O373" i="1"/>
  <c r="M378" i="1"/>
  <c r="N378" i="1" s="1"/>
  <c r="O388" i="1"/>
  <c r="J388" i="1"/>
  <c r="M388" i="1"/>
  <c r="N388" i="1" s="1"/>
  <c r="O402" i="1"/>
  <c r="J402" i="1"/>
  <c r="O405" i="1"/>
  <c r="M410" i="1"/>
  <c r="N410" i="1" s="1"/>
  <c r="O420" i="1"/>
  <c r="J420" i="1"/>
  <c r="M420" i="1"/>
  <c r="N420" i="1" s="1"/>
  <c r="O434" i="1"/>
  <c r="J434" i="1"/>
  <c r="O437" i="1"/>
  <c r="M442" i="1"/>
  <c r="N442" i="1" s="1"/>
  <c r="O452" i="1"/>
  <c r="J452" i="1"/>
  <c r="M452" i="1"/>
  <c r="N452" i="1" s="1"/>
  <c r="O466" i="1"/>
  <c r="J466" i="1"/>
  <c r="O469" i="1"/>
  <c r="M474" i="1"/>
  <c r="N474" i="1" s="1"/>
  <c r="O484" i="1"/>
  <c r="J484" i="1"/>
  <c r="M484" i="1"/>
  <c r="N484" i="1" s="1"/>
  <c r="O498" i="1"/>
  <c r="J498" i="1"/>
  <c r="O501" i="1"/>
  <c r="M506" i="1"/>
  <c r="N506" i="1" s="1"/>
  <c r="O522" i="1"/>
  <c r="J522" i="1"/>
  <c r="O528" i="1"/>
  <c r="J528" i="1"/>
  <c r="M528" i="1"/>
  <c r="N528" i="1" s="1"/>
  <c r="J533" i="1"/>
  <c r="O533" i="1"/>
  <c r="O536" i="1"/>
  <c r="J536" i="1"/>
  <c r="J565" i="1"/>
  <c r="O565" i="1"/>
  <c r="O568" i="1"/>
  <c r="J568" i="1"/>
  <c r="O584" i="1"/>
  <c r="J584" i="1"/>
  <c r="M584" i="1"/>
  <c r="N584" i="1" s="1"/>
  <c r="O600" i="1"/>
  <c r="J600" i="1"/>
  <c r="M600" i="1"/>
  <c r="N600" i="1" s="1"/>
  <c r="O616" i="1"/>
  <c r="J616" i="1"/>
  <c r="M616" i="1"/>
  <c r="N616" i="1" s="1"/>
  <c r="O632" i="1"/>
  <c r="J632" i="1"/>
  <c r="M632" i="1"/>
  <c r="N632" i="1" s="1"/>
  <c r="O648" i="1"/>
  <c r="J648" i="1"/>
  <c r="M648" i="1"/>
  <c r="N648" i="1" s="1"/>
  <c r="O664" i="1"/>
  <c r="J664" i="1"/>
  <c r="M664" i="1"/>
  <c r="N664" i="1" s="1"/>
  <c r="O680" i="1"/>
  <c r="J680" i="1"/>
  <c r="M680" i="1"/>
  <c r="N680" i="1" s="1"/>
  <c r="O696" i="1"/>
  <c r="J696" i="1"/>
  <c r="M696" i="1"/>
  <c r="N696" i="1" s="1"/>
  <c r="O901" i="1"/>
  <c r="J901" i="1"/>
  <c r="O547" i="1"/>
  <c r="O554" i="1"/>
  <c r="J554" i="1"/>
  <c r="O556" i="1"/>
  <c r="J556" i="1"/>
  <c r="O560" i="1"/>
  <c r="J560" i="1"/>
  <c r="O368" i="1"/>
  <c r="J368" i="1"/>
  <c r="M373" i="1"/>
  <c r="N373" i="1" s="1"/>
  <c r="O376" i="1"/>
  <c r="J376" i="1"/>
  <c r="M381" i="1"/>
  <c r="N381" i="1" s="1"/>
  <c r="O384" i="1"/>
  <c r="J384" i="1"/>
  <c r="M389" i="1"/>
  <c r="N389" i="1" s="1"/>
  <c r="O392" i="1"/>
  <c r="J392" i="1"/>
  <c r="M397" i="1"/>
  <c r="N397" i="1" s="1"/>
  <c r="O400" i="1"/>
  <c r="J400" i="1"/>
  <c r="M405" i="1"/>
  <c r="N405" i="1" s="1"/>
  <c r="O408" i="1"/>
  <c r="J408" i="1"/>
  <c r="M413" i="1"/>
  <c r="N413" i="1" s="1"/>
  <c r="O416" i="1"/>
  <c r="J416" i="1"/>
  <c r="M421" i="1"/>
  <c r="N421" i="1" s="1"/>
  <c r="O424" i="1"/>
  <c r="J424" i="1"/>
  <c r="M429" i="1"/>
  <c r="N429" i="1" s="1"/>
  <c r="O432" i="1"/>
  <c r="J432" i="1"/>
  <c r="M437" i="1"/>
  <c r="N437" i="1" s="1"/>
  <c r="O440" i="1"/>
  <c r="J440" i="1"/>
  <c r="M445" i="1"/>
  <c r="N445" i="1" s="1"/>
  <c r="O448" i="1"/>
  <c r="J448" i="1"/>
  <c r="M453" i="1"/>
  <c r="N453" i="1" s="1"/>
  <c r="O456" i="1"/>
  <c r="J456" i="1"/>
  <c r="M461" i="1"/>
  <c r="N461" i="1" s="1"/>
  <c r="O464" i="1"/>
  <c r="J464" i="1"/>
  <c r="M469" i="1"/>
  <c r="N469" i="1" s="1"/>
  <c r="O472" i="1"/>
  <c r="J472" i="1"/>
  <c r="M477" i="1"/>
  <c r="N477" i="1" s="1"/>
  <c r="O480" i="1"/>
  <c r="J480" i="1"/>
  <c r="M485" i="1"/>
  <c r="N485" i="1" s="1"/>
  <c r="O488" i="1"/>
  <c r="J488" i="1"/>
  <c r="M493" i="1"/>
  <c r="N493" i="1" s="1"/>
  <c r="O496" i="1"/>
  <c r="J496" i="1"/>
  <c r="M501" i="1"/>
  <c r="N501" i="1" s="1"/>
  <c r="O504" i="1"/>
  <c r="J504" i="1"/>
  <c r="M509" i="1"/>
  <c r="N509" i="1" s="1"/>
  <c r="O512" i="1"/>
  <c r="J512" i="1"/>
  <c r="M521" i="1"/>
  <c r="N521" i="1" s="1"/>
  <c r="O538" i="1"/>
  <c r="J538" i="1"/>
  <c r="O540" i="1"/>
  <c r="J540" i="1"/>
  <c r="O544" i="1"/>
  <c r="J544" i="1"/>
  <c r="M553" i="1"/>
  <c r="N553" i="1" s="1"/>
  <c r="M556" i="1"/>
  <c r="N556" i="1" s="1"/>
  <c r="M560" i="1"/>
  <c r="N560" i="1" s="1"/>
  <c r="O570" i="1"/>
  <c r="J570" i="1"/>
  <c r="O578" i="1"/>
  <c r="J578" i="1"/>
  <c r="O586" i="1"/>
  <c r="J586" i="1"/>
  <c r="O594" i="1"/>
  <c r="J594" i="1"/>
  <c r="O602" i="1"/>
  <c r="J602" i="1"/>
  <c r="O610" i="1"/>
  <c r="J610" i="1"/>
  <c r="O618" i="1"/>
  <c r="J618" i="1"/>
  <c r="O626" i="1"/>
  <c r="J626" i="1"/>
  <c r="O634" i="1"/>
  <c r="J634" i="1"/>
  <c r="O642" i="1"/>
  <c r="J642" i="1"/>
  <c r="O650" i="1"/>
  <c r="J650" i="1"/>
  <c r="O658" i="1"/>
  <c r="J658" i="1"/>
  <c r="O666" i="1"/>
  <c r="J666" i="1"/>
  <c r="O674" i="1"/>
  <c r="J674" i="1"/>
  <c r="O682" i="1"/>
  <c r="J682" i="1"/>
  <c r="O690" i="1"/>
  <c r="J690" i="1"/>
  <c r="O698" i="1"/>
  <c r="J698" i="1"/>
  <c r="M698" i="1"/>
  <c r="N698" i="1" s="1"/>
  <c r="O702" i="1"/>
  <c r="J702" i="1"/>
  <c r="M702" i="1"/>
  <c r="N702" i="1" s="1"/>
  <c r="O706" i="1"/>
  <c r="J706" i="1"/>
  <c r="M706" i="1"/>
  <c r="N706" i="1" s="1"/>
  <c r="O710" i="1"/>
  <c r="J710" i="1"/>
  <c r="M710" i="1"/>
  <c r="N710" i="1" s="1"/>
  <c r="O714" i="1"/>
  <c r="J714" i="1"/>
  <c r="M714" i="1"/>
  <c r="N714" i="1" s="1"/>
  <c r="O718" i="1"/>
  <c r="J718" i="1"/>
  <c r="M718" i="1"/>
  <c r="N718" i="1" s="1"/>
  <c r="O722" i="1"/>
  <c r="J722" i="1"/>
  <c r="M722" i="1"/>
  <c r="N722" i="1" s="1"/>
  <c r="O726" i="1"/>
  <c r="J726" i="1"/>
  <c r="M726" i="1"/>
  <c r="N726" i="1" s="1"/>
  <c r="O730" i="1"/>
  <c r="J730" i="1"/>
  <c r="M730" i="1"/>
  <c r="N730" i="1" s="1"/>
  <c r="O734" i="1"/>
  <c r="J734" i="1"/>
  <c r="M734" i="1"/>
  <c r="N734" i="1" s="1"/>
  <c r="O738" i="1"/>
  <c r="J738" i="1"/>
  <c r="M738" i="1"/>
  <c r="N738" i="1" s="1"/>
  <c r="O742" i="1"/>
  <c r="J742" i="1"/>
  <c r="M742" i="1"/>
  <c r="N742" i="1" s="1"/>
  <c r="O746" i="1"/>
  <c r="J746" i="1"/>
  <c r="M746" i="1"/>
  <c r="N746" i="1" s="1"/>
  <c r="O750" i="1"/>
  <c r="J750" i="1"/>
  <c r="M750" i="1"/>
  <c r="N750" i="1" s="1"/>
  <c r="O754" i="1"/>
  <c r="J754" i="1"/>
  <c r="M754" i="1"/>
  <c r="N754" i="1" s="1"/>
  <c r="O758" i="1"/>
  <c r="J758" i="1"/>
  <c r="M758" i="1"/>
  <c r="N758" i="1" s="1"/>
  <c r="O762" i="1"/>
  <c r="J762" i="1"/>
  <c r="M762" i="1"/>
  <c r="N762" i="1" s="1"/>
  <c r="O766" i="1"/>
  <c r="J766" i="1"/>
  <c r="M766" i="1"/>
  <c r="N766" i="1" s="1"/>
  <c r="J803" i="1"/>
  <c r="O803" i="1"/>
  <c r="J829" i="1"/>
  <c r="O829" i="1"/>
  <c r="J831" i="1"/>
  <c r="O831" i="1"/>
  <c r="O870" i="1"/>
  <c r="J870" i="1"/>
  <c r="M870" i="1"/>
  <c r="N870" i="1" s="1"/>
  <c r="O951" i="1"/>
  <c r="J951" i="1"/>
  <c r="J960" i="1"/>
  <c r="O960" i="1"/>
  <c r="M562" i="1"/>
  <c r="N562" i="1" s="1"/>
  <c r="M565" i="1"/>
  <c r="N565" i="1" s="1"/>
  <c r="O574" i="1"/>
  <c r="J574" i="1"/>
  <c r="O582" i="1"/>
  <c r="J582" i="1"/>
  <c r="O590" i="1"/>
  <c r="J590" i="1"/>
  <c r="O598" i="1"/>
  <c r="J598" i="1"/>
  <c r="O606" i="1"/>
  <c r="J606" i="1"/>
  <c r="O614" i="1"/>
  <c r="J614" i="1"/>
  <c r="O622" i="1"/>
  <c r="J622" i="1"/>
  <c r="O630" i="1"/>
  <c r="J630" i="1"/>
  <c r="O638" i="1"/>
  <c r="J638" i="1"/>
  <c r="O646" i="1"/>
  <c r="J646" i="1"/>
  <c r="O654" i="1"/>
  <c r="J654" i="1"/>
  <c r="O662" i="1"/>
  <c r="J662" i="1"/>
  <c r="O670" i="1"/>
  <c r="J670" i="1"/>
  <c r="O678" i="1"/>
  <c r="J678" i="1"/>
  <c r="O686" i="1"/>
  <c r="J686" i="1"/>
  <c r="O694" i="1"/>
  <c r="J694" i="1"/>
  <c r="O700" i="1"/>
  <c r="J700" i="1"/>
  <c r="M700" i="1"/>
  <c r="N700" i="1" s="1"/>
  <c r="O704" i="1"/>
  <c r="J704" i="1"/>
  <c r="M704" i="1"/>
  <c r="N704" i="1" s="1"/>
  <c r="O708" i="1"/>
  <c r="J708" i="1"/>
  <c r="M708" i="1"/>
  <c r="N708" i="1" s="1"/>
  <c r="O712" i="1"/>
  <c r="J712" i="1"/>
  <c r="M712" i="1"/>
  <c r="N712" i="1" s="1"/>
  <c r="O716" i="1"/>
  <c r="J716" i="1"/>
  <c r="M716" i="1"/>
  <c r="N716" i="1" s="1"/>
  <c r="O720" i="1"/>
  <c r="J720" i="1"/>
  <c r="M720" i="1"/>
  <c r="N720" i="1" s="1"/>
  <c r="O724" i="1"/>
  <c r="J724" i="1"/>
  <c r="M724" i="1"/>
  <c r="N724" i="1" s="1"/>
  <c r="O728" i="1"/>
  <c r="J728" i="1"/>
  <c r="M728" i="1"/>
  <c r="N728" i="1" s="1"/>
  <c r="O732" i="1"/>
  <c r="J732" i="1"/>
  <c r="M732" i="1"/>
  <c r="N732" i="1" s="1"/>
  <c r="O736" i="1"/>
  <c r="J736" i="1"/>
  <c r="M736" i="1"/>
  <c r="N736" i="1" s="1"/>
  <c r="O740" i="1"/>
  <c r="J740" i="1"/>
  <c r="M740" i="1"/>
  <c r="N740" i="1" s="1"/>
  <c r="O744" i="1"/>
  <c r="J744" i="1"/>
  <c r="M744" i="1"/>
  <c r="N744" i="1" s="1"/>
  <c r="O748" i="1"/>
  <c r="J748" i="1"/>
  <c r="M748" i="1"/>
  <c r="N748" i="1" s="1"/>
  <c r="O752" i="1"/>
  <c r="J752" i="1"/>
  <c r="M752" i="1"/>
  <c r="N752" i="1" s="1"/>
  <c r="O756" i="1"/>
  <c r="J756" i="1"/>
  <c r="M756" i="1"/>
  <c r="N756" i="1" s="1"/>
  <c r="O760" i="1"/>
  <c r="J760" i="1"/>
  <c r="M760" i="1"/>
  <c r="N760" i="1" s="1"/>
  <c r="O764" i="1"/>
  <c r="J764" i="1"/>
  <c r="M764" i="1"/>
  <c r="N764" i="1" s="1"/>
  <c r="O774" i="1"/>
  <c r="J774" i="1"/>
  <c r="M774" i="1"/>
  <c r="N774" i="1" s="1"/>
  <c r="O778" i="1"/>
  <c r="J778" i="1"/>
  <c r="J783" i="1"/>
  <c r="O783" i="1"/>
  <c r="M786" i="1"/>
  <c r="N786" i="1" s="1"/>
  <c r="O804" i="1"/>
  <c r="J804" i="1"/>
  <c r="O806" i="1"/>
  <c r="J806" i="1"/>
  <c r="M806" i="1"/>
  <c r="N806" i="1" s="1"/>
  <c r="O852" i="1"/>
  <c r="J852" i="1"/>
  <c r="J893" i="1"/>
  <c r="O893" i="1"/>
  <c r="J895" i="1"/>
  <c r="O895" i="1"/>
  <c r="J1022" i="1"/>
  <c r="O1022" i="1"/>
  <c r="J1024" i="1"/>
  <c r="O1024" i="1"/>
  <c r="O1031" i="1"/>
  <c r="J1031" i="1"/>
  <c r="M1031" i="1"/>
  <c r="N1031" i="1" s="1"/>
  <c r="J1054" i="1"/>
  <c r="O1054" i="1"/>
  <c r="J1056" i="1"/>
  <c r="O1056" i="1"/>
  <c r="O1189" i="1"/>
  <c r="J1189" i="1"/>
  <c r="M371" i="1"/>
  <c r="N371" i="1" s="1"/>
  <c r="O374" i="1"/>
  <c r="J374" i="1"/>
  <c r="M379" i="1"/>
  <c r="N379" i="1" s="1"/>
  <c r="O382" i="1"/>
  <c r="J382" i="1"/>
  <c r="M387" i="1"/>
  <c r="N387" i="1" s="1"/>
  <c r="O390" i="1"/>
  <c r="J390" i="1"/>
  <c r="M395" i="1"/>
  <c r="N395" i="1" s="1"/>
  <c r="O398" i="1"/>
  <c r="J398" i="1"/>
  <c r="M403" i="1"/>
  <c r="N403" i="1" s="1"/>
  <c r="O406" i="1"/>
  <c r="J406" i="1"/>
  <c r="M411" i="1"/>
  <c r="N411" i="1" s="1"/>
  <c r="O414" i="1"/>
  <c r="J414" i="1"/>
  <c r="M419" i="1"/>
  <c r="N419" i="1" s="1"/>
  <c r="O422" i="1"/>
  <c r="J422" i="1"/>
  <c r="M427" i="1"/>
  <c r="N427" i="1" s="1"/>
  <c r="O430" i="1"/>
  <c r="J430" i="1"/>
  <c r="M435" i="1"/>
  <c r="N435" i="1" s="1"/>
  <c r="O438" i="1"/>
  <c r="J438" i="1"/>
  <c r="M443" i="1"/>
  <c r="N443" i="1" s="1"/>
  <c r="O446" i="1"/>
  <c r="J446" i="1"/>
  <c r="M451" i="1"/>
  <c r="N451" i="1" s="1"/>
  <c r="O454" i="1"/>
  <c r="J454" i="1"/>
  <c r="M459" i="1"/>
  <c r="N459" i="1" s="1"/>
  <c r="O462" i="1"/>
  <c r="J462" i="1"/>
  <c r="M467" i="1"/>
  <c r="N467" i="1" s="1"/>
  <c r="O470" i="1"/>
  <c r="J470" i="1"/>
  <c r="M475" i="1"/>
  <c r="N475" i="1" s="1"/>
  <c r="O478" i="1"/>
  <c r="J478" i="1"/>
  <c r="M483" i="1"/>
  <c r="N483" i="1" s="1"/>
  <c r="O486" i="1"/>
  <c r="J486" i="1"/>
  <c r="M491" i="1"/>
  <c r="N491" i="1" s="1"/>
  <c r="O494" i="1"/>
  <c r="J494" i="1"/>
  <c r="M499" i="1"/>
  <c r="N499" i="1" s="1"/>
  <c r="O502" i="1"/>
  <c r="J502" i="1"/>
  <c r="M507" i="1"/>
  <c r="N507" i="1" s="1"/>
  <c r="O510" i="1"/>
  <c r="J510" i="1"/>
  <c r="O514" i="1"/>
  <c r="J514" i="1"/>
  <c r="O516" i="1"/>
  <c r="J516" i="1"/>
  <c r="O520" i="1"/>
  <c r="J520" i="1"/>
  <c r="M522" i="1"/>
  <c r="N522" i="1" s="1"/>
  <c r="M525" i="1"/>
  <c r="N525" i="1" s="1"/>
  <c r="M529" i="1"/>
  <c r="N529" i="1" s="1"/>
  <c r="O541" i="1"/>
  <c r="O546" i="1"/>
  <c r="J546" i="1"/>
  <c r="O548" i="1"/>
  <c r="J548" i="1"/>
  <c r="O552" i="1"/>
  <c r="J552" i="1"/>
  <c r="M554" i="1"/>
  <c r="N554" i="1" s="1"/>
  <c r="M557" i="1"/>
  <c r="N557" i="1" s="1"/>
  <c r="M561" i="1"/>
  <c r="N561" i="1" s="1"/>
  <c r="O572" i="1"/>
  <c r="J572" i="1"/>
  <c r="O580" i="1"/>
  <c r="J580" i="1"/>
  <c r="O588" i="1"/>
  <c r="J588" i="1"/>
  <c r="O596" i="1"/>
  <c r="J596" i="1"/>
  <c r="O604" i="1"/>
  <c r="J604" i="1"/>
  <c r="O612" i="1"/>
  <c r="J612" i="1"/>
  <c r="O620" i="1"/>
  <c r="J620" i="1"/>
  <c r="O628" i="1"/>
  <c r="J628" i="1"/>
  <c r="O636" i="1"/>
  <c r="J636" i="1"/>
  <c r="O644" i="1"/>
  <c r="J644" i="1"/>
  <c r="O652" i="1"/>
  <c r="J652" i="1"/>
  <c r="O660" i="1"/>
  <c r="J660" i="1"/>
  <c r="O668" i="1"/>
  <c r="J668" i="1"/>
  <c r="O676" i="1"/>
  <c r="J676" i="1"/>
  <c r="O684" i="1"/>
  <c r="J684" i="1"/>
  <c r="O692" i="1"/>
  <c r="J692" i="1"/>
  <c r="O844" i="1"/>
  <c r="J844" i="1"/>
  <c r="M852" i="1"/>
  <c r="N852" i="1" s="1"/>
  <c r="O993" i="1"/>
  <c r="J993" i="1"/>
  <c r="M993" i="1"/>
  <c r="N993" i="1" s="1"/>
  <c r="M515" i="1"/>
  <c r="N515" i="1" s="1"/>
  <c r="O518" i="1"/>
  <c r="J518" i="1"/>
  <c r="M523" i="1"/>
  <c r="N523" i="1" s="1"/>
  <c r="O526" i="1"/>
  <c r="J526" i="1"/>
  <c r="M531" i="1"/>
  <c r="N531" i="1" s="1"/>
  <c r="O534" i="1"/>
  <c r="J534" i="1"/>
  <c r="M539" i="1"/>
  <c r="N539" i="1" s="1"/>
  <c r="O542" i="1"/>
  <c r="J542" i="1"/>
  <c r="M547" i="1"/>
  <c r="N547" i="1" s="1"/>
  <c r="O550" i="1"/>
  <c r="J550" i="1"/>
  <c r="M555" i="1"/>
  <c r="N555" i="1" s="1"/>
  <c r="O558" i="1"/>
  <c r="J558" i="1"/>
  <c r="M563" i="1"/>
  <c r="N563" i="1" s="1"/>
  <c r="O566" i="1"/>
  <c r="J566" i="1"/>
  <c r="M780" i="1"/>
  <c r="N780" i="1" s="1"/>
  <c r="O782" i="1"/>
  <c r="J782" i="1"/>
  <c r="M782" i="1"/>
  <c r="N782" i="1" s="1"/>
  <c r="J805" i="1"/>
  <c r="O812" i="1"/>
  <c r="J812" i="1"/>
  <c r="M820" i="1"/>
  <c r="N820" i="1" s="1"/>
  <c r="O830" i="1"/>
  <c r="J830" i="1"/>
  <c r="M830" i="1"/>
  <c r="N830" i="1" s="1"/>
  <c r="O838" i="1"/>
  <c r="J838" i="1"/>
  <c r="M838" i="1"/>
  <c r="N838" i="1" s="1"/>
  <c r="J863" i="1"/>
  <c r="O863" i="1"/>
  <c r="J869" i="1"/>
  <c r="O876" i="1"/>
  <c r="J876" i="1"/>
  <c r="M884" i="1"/>
  <c r="N884" i="1" s="1"/>
  <c r="O894" i="1"/>
  <c r="J894" i="1"/>
  <c r="M894" i="1"/>
  <c r="N894" i="1" s="1"/>
  <c r="O902" i="1"/>
  <c r="J902" i="1"/>
  <c r="M902" i="1"/>
  <c r="N902" i="1" s="1"/>
  <c r="O1003" i="1"/>
  <c r="J1003" i="1"/>
  <c r="M1003" i="1"/>
  <c r="N1003" i="1" s="1"/>
  <c r="O772" i="1"/>
  <c r="J772" i="1"/>
  <c r="M778" i="1"/>
  <c r="N778" i="1" s="1"/>
  <c r="O780" i="1"/>
  <c r="J780" i="1"/>
  <c r="M783" i="1"/>
  <c r="N783" i="1" s="1"/>
  <c r="O820" i="1"/>
  <c r="J820" i="1"/>
  <c r="O884" i="1"/>
  <c r="J884" i="1"/>
  <c r="O961" i="1"/>
  <c r="J961" i="1"/>
  <c r="M961" i="1"/>
  <c r="N961" i="1" s="1"/>
  <c r="O983" i="1"/>
  <c r="J983" i="1"/>
  <c r="J992" i="1"/>
  <c r="O992" i="1"/>
  <c r="O1009" i="1"/>
  <c r="J1009" i="1"/>
  <c r="M1009" i="1"/>
  <c r="N1009" i="1" s="1"/>
  <c r="O1107" i="1"/>
  <c r="J1107" i="1"/>
  <c r="M1107" i="1"/>
  <c r="N1107" i="1" s="1"/>
  <c r="M767" i="1"/>
  <c r="N767" i="1" s="1"/>
  <c r="M771" i="1"/>
  <c r="N771" i="1" s="1"/>
  <c r="O788" i="1"/>
  <c r="J788" i="1"/>
  <c r="J789" i="1"/>
  <c r="O790" i="1"/>
  <c r="J790" i="1"/>
  <c r="O794" i="1"/>
  <c r="J794" i="1"/>
  <c r="M796" i="1"/>
  <c r="N796" i="1" s="1"/>
  <c r="M799" i="1"/>
  <c r="N799" i="1" s="1"/>
  <c r="M803" i="1"/>
  <c r="N803" i="1" s="1"/>
  <c r="O814" i="1"/>
  <c r="J814" i="1"/>
  <c r="M814" i="1"/>
  <c r="N814" i="1" s="1"/>
  <c r="O828" i="1"/>
  <c r="J828" i="1"/>
  <c r="M836" i="1"/>
  <c r="N836" i="1" s="1"/>
  <c r="O846" i="1"/>
  <c r="J846" i="1"/>
  <c r="M846" i="1"/>
  <c r="N846" i="1" s="1"/>
  <c r="O860" i="1"/>
  <c r="J860" i="1"/>
  <c r="M868" i="1"/>
  <c r="N868" i="1" s="1"/>
  <c r="O878" i="1"/>
  <c r="J878" i="1"/>
  <c r="M878" i="1"/>
  <c r="N878" i="1" s="1"/>
  <c r="O892" i="1"/>
  <c r="J892" i="1"/>
  <c r="M900" i="1"/>
  <c r="N900" i="1" s="1"/>
  <c r="O975" i="1"/>
  <c r="J975" i="1"/>
  <c r="M1045" i="1"/>
  <c r="N1045" i="1" s="1"/>
  <c r="J1048" i="1"/>
  <c r="O1048" i="1"/>
  <c r="M1077" i="1"/>
  <c r="N1077" i="1" s="1"/>
  <c r="J1080" i="1"/>
  <c r="O1080" i="1"/>
  <c r="O770" i="1"/>
  <c r="J770" i="1"/>
  <c r="M772" i="1"/>
  <c r="N772" i="1" s="1"/>
  <c r="M775" i="1"/>
  <c r="N775" i="1" s="1"/>
  <c r="M779" i="1"/>
  <c r="N779" i="1" s="1"/>
  <c r="O796" i="1"/>
  <c r="J796" i="1"/>
  <c r="O798" i="1"/>
  <c r="J798" i="1"/>
  <c r="O802" i="1"/>
  <c r="J802" i="1"/>
  <c r="M804" i="1"/>
  <c r="N804" i="1" s="1"/>
  <c r="M812" i="1"/>
  <c r="N812" i="1" s="1"/>
  <c r="O822" i="1"/>
  <c r="J822" i="1"/>
  <c r="M822" i="1"/>
  <c r="N822" i="1" s="1"/>
  <c r="O836" i="1"/>
  <c r="J836" i="1"/>
  <c r="M844" i="1"/>
  <c r="N844" i="1" s="1"/>
  <c r="O854" i="1"/>
  <c r="J854" i="1"/>
  <c r="M854" i="1"/>
  <c r="N854" i="1" s="1"/>
  <c r="O868" i="1"/>
  <c r="J868" i="1"/>
  <c r="M876" i="1"/>
  <c r="N876" i="1" s="1"/>
  <c r="O886" i="1"/>
  <c r="J886" i="1"/>
  <c r="M886" i="1"/>
  <c r="N886" i="1" s="1"/>
  <c r="O900" i="1"/>
  <c r="J900" i="1"/>
  <c r="M951" i="1"/>
  <c r="N951" i="1" s="1"/>
  <c r="J962" i="1"/>
  <c r="O962" i="1"/>
  <c r="O969" i="1"/>
  <c r="J969" i="1"/>
  <c r="M969" i="1"/>
  <c r="N969" i="1" s="1"/>
  <c r="M983" i="1"/>
  <c r="N983" i="1" s="1"/>
  <c r="O995" i="1"/>
  <c r="J995" i="1"/>
  <c r="M995" i="1"/>
  <c r="N995" i="1" s="1"/>
  <c r="O1001" i="1"/>
  <c r="J1001" i="1"/>
  <c r="M1001" i="1"/>
  <c r="N1001" i="1" s="1"/>
  <c r="O1011" i="1"/>
  <c r="J1011" i="1"/>
  <c r="M1011" i="1"/>
  <c r="N1011" i="1" s="1"/>
  <c r="O1017" i="1"/>
  <c r="J1017" i="1"/>
  <c r="M1017" i="1"/>
  <c r="N1017" i="1" s="1"/>
  <c r="O1045" i="1"/>
  <c r="J1045" i="1"/>
  <c r="O1077" i="1"/>
  <c r="J1077" i="1"/>
  <c r="O1101" i="1"/>
  <c r="J1101" i="1"/>
  <c r="M1101" i="1"/>
  <c r="N1101" i="1" s="1"/>
  <c r="O1116" i="1"/>
  <c r="J1116" i="1"/>
  <c r="M807" i="1"/>
  <c r="N807" i="1" s="1"/>
  <c r="O810" i="1"/>
  <c r="J810" i="1"/>
  <c r="M815" i="1"/>
  <c r="N815" i="1" s="1"/>
  <c r="O818" i="1"/>
  <c r="J818" i="1"/>
  <c r="M823" i="1"/>
  <c r="N823" i="1" s="1"/>
  <c r="O826" i="1"/>
  <c r="J826" i="1"/>
  <c r="M831" i="1"/>
  <c r="N831" i="1" s="1"/>
  <c r="O834" i="1"/>
  <c r="J834" i="1"/>
  <c r="M839" i="1"/>
  <c r="N839" i="1" s="1"/>
  <c r="O842" i="1"/>
  <c r="J842" i="1"/>
  <c r="M847" i="1"/>
  <c r="N847" i="1" s="1"/>
  <c r="O850" i="1"/>
  <c r="J850" i="1"/>
  <c r="M855" i="1"/>
  <c r="N855" i="1" s="1"/>
  <c r="O858" i="1"/>
  <c r="J858" i="1"/>
  <c r="M863" i="1"/>
  <c r="N863" i="1" s="1"/>
  <c r="O866" i="1"/>
  <c r="J866" i="1"/>
  <c r="M871" i="1"/>
  <c r="N871" i="1" s="1"/>
  <c r="O874" i="1"/>
  <c r="J874" i="1"/>
  <c r="M879" i="1"/>
  <c r="N879" i="1" s="1"/>
  <c r="O882" i="1"/>
  <c r="J882" i="1"/>
  <c r="M887" i="1"/>
  <c r="N887" i="1" s="1"/>
  <c r="O890" i="1"/>
  <c r="J890" i="1"/>
  <c r="M895" i="1"/>
  <c r="N895" i="1" s="1"/>
  <c r="O898" i="1"/>
  <c r="J898" i="1"/>
  <c r="M903" i="1"/>
  <c r="N903" i="1" s="1"/>
  <c r="O959" i="1"/>
  <c r="J959" i="1"/>
  <c r="O977" i="1"/>
  <c r="J977" i="1"/>
  <c r="M977" i="1"/>
  <c r="N977" i="1" s="1"/>
  <c r="O991" i="1"/>
  <c r="J991" i="1"/>
  <c r="O997" i="1"/>
  <c r="J997" i="1"/>
  <c r="M997" i="1"/>
  <c r="N997" i="1" s="1"/>
  <c r="O1005" i="1"/>
  <c r="J1005" i="1"/>
  <c r="M1005" i="1"/>
  <c r="N1005" i="1" s="1"/>
  <c r="O1013" i="1"/>
  <c r="J1013" i="1"/>
  <c r="M1013" i="1"/>
  <c r="N1013" i="1" s="1"/>
  <c r="O1023" i="1"/>
  <c r="J1023" i="1"/>
  <c r="M1023" i="1"/>
  <c r="N1023" i="1" s="1"/>
  <c r="O1055" i="1"/>
  <c r="J1055" i="1"/>
  <c r="M1055" i="1"/>
  <c r="N1055" i="1" s="1"/>
  <c r="J1062" i="1"/>
  <c r="O1087" i="1"/>
  <c r="J1087" i="1"/>
  <c r="M1087" i="1"/>
  <c r="N1087" i="1" s="1"/>
  <c r="O1093" i="1"/>
  <c r="J1093" i="1"/>
  <c r="O1157" i="1"/>
  <c r="J1157" i="1"/>
  <c r="O768" i="1"/>
  <c r="J768" i="1"/>
  <c r="M773" i="1"/>
  <c r="N773" i="1" s="1"/>
  <c r="O776" i="1"/>
  <c r="J776" i="1"/>
  <c r="M781" i="1"/>
  <c r="N781" i="1" s="1"/>
  <c r="O784" i="1"/>
  <c r="J784" i="1"/>
  <c r="M789" i="1"/>
  <c r="N789" i="1" s="1"/>
  <c r="O792" i="1"/>
  <c r="J792" i="1"/>
  <c r="M797" i="1"/>
  <c r="N797" i="1" s="1"/>
  <c r="O800" i="1"/>
  <c r="J800" i="1"/>
  <c r="M805" i="1"/>
  <c r="N805" i="1" s="1"/>
  <c r="O808" i="1"/>
  <c r="J808" i="1"/>
  <c r="M813" i="1"/>
  <c r="N813" i="1" s="1"/>
  <c r="O816" i="1"/>
  <c r="J816" i="1"/>
  <c r="M821" i="1"/>
  <c r="N821" i="1" s="1"/>
  <c r="O824" i="1"/>
  <c r="J824" i="1"/>
  <c r="M829" i="1"/>
  <c r="N829" i="1" s="1"/>
  <c r="O832" i="1"/>
  <c r="J832" i="1"/>
  <c r="M837" i="1"/>
  <c r="N837" i="1" s="1"/>
  <c r="O840" i="1"/>
  <c r="J840" i="1"/>
  <c r="M845" i="1"/>
  <c r="N845" i="1" s="1"/>
  <c r="O848" i="1"/>
  <c r="J848" i="1"/>
  <c r="M853" i="1"/>
  <c r="N853" i="1" s="1"/>
  <c r="O856" i="1"/>
  <c r="J856" i="1"/>
  <c r="M861" i="1"/>
  <c r="N861" i="1" s="1"/>
  <c r="O864" i="1"/>
  <c r="J864" i="1"/>
  <c r="M869" i="1"/>
  <c r="N869" i="1" s="1"/>
  <c r="O872" i="1"/>
  <c r="J872" i="1"/>
  <c r="M877" i="1"/>
  <c r="N877" i="1" s="1"/>
  <c r="O880" i="1"/>
  <c r="J880" i="1"/>
  <c r="M885" i="1"/>
  <c r="N885" i="1" s="1"/>
  <c r="O888" i="1"/>
  <c r="J888" i="1"/>
  <c r="M893" i="1"/>
  <c r="N893" i="1" s="1"/>
  <c r="O896" i="1"/>
  <c r="J896" i="1"/>
  <c r="M901" i="1"/>
  <c r="N901" i="1" s="1"/>
  <c r="O904" i="1"/>
  <c r="J904" i="1"/>
  <c r="O906" i="1"/>
  <c r="J906" i="1"/>
  <c r="O908" i="1"/>
  <c r="J908" i="1"/>
  <c r="O910" i="1"/>
  <c r="J910" i="1"/>
  <c r="O912" i="1"/>
  <c r="J912" i="1"/>
  <c r="O914" i="1"/>
  <c r="J914" i="1"/>
  <c r="O916" i="1"/>
  <c r="J916" i="1"/>
  <c r="O918" i="1"/>
  <c r="J918" i="1"/>
  <c r="O920" i="1"/>
  <c r="J920" i="1"/>
  <c r="O922" i="1"/>
  <c r="J922" i="1"/>
  <c r="O924" i="1"/>
  <c r="J924" i="1"/>
  <c r="O926" i="1"/>
  <c r="J926" i="1"/>
  <c r="O928" i="1"/>
  <c r="J928" i="1"/>
  <c r="O930" i="1"/>
  <c r="J930" i="1"/>
  <c r="O932" i="1"/>
  <c r="J932" i="1"/>
  <c r="O934" i="1"/>
  <c r="J934" i="1"/>
  <c r="O936" i="1"/>
  <c r="J936" i="1"/>
  <c r="O938" i="1"/>
  <c r="J938" i="1"/>
  <c r="O940" i="1"/>
  <c r="J940" i="1"/>
  <c r="O942" i="1"/>
  <c r="J942" i="1"/>
  <c r="O944" i="1"/>
  <c r="J944" i="1"/>
  <c r="O946" i="1"/>
  <c r="J946" i="1"/>
  <c r="O948" i="1"/>
  <c r="J948" i="1"/>
  <c r="O953" i="1"/>
  <c r="J953" i="1"/>
  <c r="M953" i="1"/>
  <c r="N953" i="1" s="1"/>
  <c r="O967" i="1"/>
  <c r="J967" i="1"/>
  <c r="O970" i="1"/>
  <c r="M975" i="1"/>
  <c r="N975" i="1" s="1"/>
  <c r="O985" i="1"/>
  <c r="J985" i="1"/>
  <c r="M985" i="1"/>
  <c r="N985" i="1" s="1"/>
  <c r="O999" i="1"/>
  <c r="J999" i="1"/>
  <c r="M999" i="1"/>
  <c r="N999" i="1" s="1"/>
  <c r="O1007" i="1"/>
  <c r="J1007" i="1"/>
  <c r="M1007" i="1"/>
  <c r="N1007" i="1" s="1"/>
  <c r="O1015" i="1"/>
  <c r="J1015" i="1"/>
  <c r="M1015" i="1"/>
  <c r="N1015" i="1" s="1"/>
  <c r="O1037" i="1"/>
  <c r="J1037" i="1"/>
  <c r="O1069" i="1"/>
  <c r="J1069" i="1"/>
  <c r="O1099" i="1"/>
  <c r="J1099" i="1"/>
  <c r="M1099" i="1"/>
  <c r="N1099" i="1" s="1"/>
  <c r="O1167" i="1"/>
  <c r="J1167" i="1"/>
  <c r="O949" i="1"/>
  <c r="J949" i="1"/>
  <c r="M954" i="1"/>
  <c r="N954" i="1" s="1"/>
  <c r="O957" i="1"/>
  <c r="J957" i="1"/>
  <c r="M962" i="1"/>
  <c r="N962" i="1" s="1"/>
  <c r="O965" i="1"/>
  <c r="J965" i="1"/>
  <c r="M970" i="1"/>
  <c r="N970" i="1" s="1"/>
  <c r="O973" i="1"/>
  <c r="J973" i="1"/>
  <c r="M978" i="1"/>
  <c r="N978" i="1" s="1"/>
  <c r="O981" i="1"/>
  <c r="J981" i="1"/>
  <c r="M986" i="1"/>
  <c r="N986" i="1" s="1"/>
  <c r="O989" i="1"/>
  <c r="J989" i="1"/>
  <c r="O1021" i="1"/>
  <c r="J1021" i="1"/>
  <c r="O1039" i="1"/>
  <c r="J1039" i="1"/>
  <c r="M1039" i="1"/>
  <c r="N1039" i="1" s="1"/>
  <c r="O1053" i="1"/>
  <c r="J1053" i="1"/>
  <c r="O1071" i="1"/>
  <c r="J1071" i="1"/>
  <c r="M1071" i="1"/>
  <c r="N1071" i="1" s="1"/>
  <c r="O1085" i="1"/>
  <c r="J1085" i="1"/>
  <c r="O1095" i="1"/>
  <c r="J1095" i="1"/>
  <c r="M1095" i="1"/>
  <c r="N1095" i="1" s="1"/>
  <c r="O1103" i="1"/>
  <c r="J1103" i="1"/>
  <c r="M1103" i="1"/>
  <c r="N1103" i="1" s="1"/>
  <c r="J1150" i="1"/>
  <c r="J1182" i="1"/>
  <c r="M952" i="1"/>
  <c r="N952" i="1" s="1"/>
  <c r="O955" i="1"/>
  <c r="J955" i="1"/>
  <c r="M960" i="1"/>
  <c r="N960" i="1" s="1"/>
  <c r="O963" i="1"/>
  <c r="J963" i="1"/>
  <c r="M968" i="1"/>
  <c r="N968" i="1" s="1"/>
  <c r="O971" i="1"/>
  <c r="J971" i="1"/>
  <c r="M976" i="1"/>
  <c r="N976" i="1" s="1"/>
  <c r="O979" i="1"/>
  <c r="J979" i="1"/>
  <c r="M984" i="1"/>
  <c r="N984" i="1" s="1"/>
  <c r="O987" i="1"/>
  <c r="J987" i="1"/>
  <c r="M992" i="1"/>
  <c r="N992" i="1" s="1"/>
  <c r="O1029" i="1"/>
  <c r="J1029" i="1"/>
  <c r="O1032" i="1"/>
  <c r="M1037" i="1"/>
  <c r="N1037" i="1" s="1"/>
  <c r="O1047" i="1"/>
  <c r="J1047" i="1"/>
  <c r="M1047" i="1"/>
  <c r="N1047" i="1" s="1"/>
  <c r="O1061" i="1"/>
  <c r="J1061" i="1"/>
  <c r="O1064" i="1"/>
  <c r="M1069" i="1"/>
  <c r="N1069" i="1" s="1"/>
  <c r="O1079" i="1"/>
  <c r="J1079" i="1"/>
  <c r="M1079" i="1"/>
  <c r="N1079" i="1" s="1"/>
  <c r="M1093" i="1"/>
  <c r="N1093" i="1" s="1"/>
  <c r="O1097" i="1"/>
  <c r="J1097" i="1"/>
  <c r="M1097" i="1"/>
  <c r="N1097" i="1" s="1"/>
  <c r="O1105" i="1"/>
  <c r="J1105" i="1"/>
  <c r="M1105" i="1"/>
  <c r="N1105" i="1" s="1"/>
  <c r="O1110" i="1"/>
  <c r="J1110" i="1"/>
  <c r="M1110" i="1"/>
  <c r="N1110" i="1" s="1"/>
  <c r="M1157" i="1"/>
  <c r="N1157" i="1" s="1"/>
  <c r="J1160" i="1"/>
  <c r="O1160" i="1"/>
  <c r="M1189" i="1"/>
  <c r="N1189" i="1" s="1"/>
  <c r="O1019" i="1"/>
  <c r="J1019" i="1"/>
  <c r="M1024" i="1"/>
  <c r="N1024" i="1" s="1"/>
  <c r="O1027" i="1"/>
  <c r="J1027" i="1"/>
  <c r="M1032" i="1"/>
  <c r="N1032" i="1" s="1"/>
  <c r="O1035" i="1"/>
  <c r="J1035" i="1"/>
  <c r="M1040" i="1"/>
  <c r="N1040" i="1" s="1"/>
  <c r="O1043" i="1"/>
  <c r="J1043" i="1"/>
  <c r="M1048" i="1"/>
  <c r="N1048" i="1" s="1"/>
  <c r="O1051" i="1"/>
  <c r="J1051" i="1"/>
  <c r="M1056" i="1"/>
  <c r="N1056" i="1" s="1"/>
  <c r="O1059" i="1"/>
  <c r="J1059" i="1"/>
  <c r="M1064" i="1"/>
  <c r="N1064" i="1" s="1"/>
  <c r="O1067" i="1"/>
  <c r="J1067" i="1"/>
  <c r="M1072" i="1"/>
  <c r="N1072" i="1" s="1"/>
  <c r="O1075" i="1"/>
  <c r="J1075" i="1"/>
  <c r="M1080" i="1"/>
  <c r="N1080" i="1" s="1"/>
  <c r="O1083" i="1"/>
  <c r="J1083" i="1"/>
  <c r="M1088" i="1"/>
  <c r="N1088" i="1" s="1"/>
  <c r="J1090" i="1"/>
  <c r="O1091" i="1"/>
  <c r="J1091" i="1"/>
  <c r="O1118" i="1"/>
  <c r="J1118" i="1"/>
  <c r="M1118" i="1"/>
  <c r="N1118" i="1" s="1"/>
  <c r="M1141" i="1"/>
  <c r="N1141" i="1" s="1"/>
  <c r="O1151" i="1"/>
  <c r="J1151" i="1"/>
  <c r="J1166" i="1"/>
  <c r="M1173" i="1"/>
  <c r="N1173" i="1" s="1"/>
  <c r="O1183" i="1"/>
  <c r="J1183" i="1"/>
  <c r="M1022" i="1"/>
  <c r="N1022" i="1" s="1"/>
  <c r="O1025" i="1"/>
  <c r="J1025" i="1"/>
  <c r="M1030" i="1"/>
  <c r="N1030" i="1" s="1"/>
  <c r="O1033" i="1"/>
  <c r="J1033" i="1"/>
  <c r="M1038" i="1"/>
  <c r="N1038" i="1" s="1"/>
  <c r="O1041" i="1"/>
  <c r="J1041" i="1"/>
  <c r="M1046" i="1"/>
  <c r="N1046" i="1" s="1"/>
  <c r="O1049" i="1"/>
  <c r="J1049" i="1"/>
  <c r="M1054" i="1"/>
  <c r="N1054" i="1" s="1"/>
  <c r="O1057" i="1"/>
  <c r="J1057" i="1"/>
  <c r="M1062" i="1"/>
  <c r="N1062" i="1" s="1"/>
  <c r="O1065" i="1"/>
  <c r="J1065" i="1"/>
  <c r="M1070" i="1"/>
  <c r="N1070" i="1" s="1"/>
  <c r="O1073" i="1"/>
  <c r="J1073" i="1"/>
  <c r="M1078" i="1"/>
  <c r="N1078" i="1" s="1"/>
  <c r="O1081" i="1"/>
  <c r="J1081" i="1"/>
  <c r="M1086" i="1"/>
  <c r="N1086" i="1" s="1"/>
  <c r="O1089" i="1"/>
  <c r="J1089" i="1"/>
  <c r="M1094" i="1"/>
  <c r="N1094" i="1" s="1"/>
  <c r="M1116" i="1"/>
  <c r="N1116" i="1" s="1"/>
  <c r="O1141" i="1"/>
  <c r="J1141" i="1"/>
  <c r="M1167" i="1"/>
  <c r="N1167" i="1" s="1"/>
  <c r="O1173" i="1"/>
  <c r="J1173" i="1"/>
  <c r="M1109" i="1"/>
  <c r="N1109" i="1" s="1"/>
  <c r="O1112" i="1"/>
  <c r="J1112" i="1"/>
  <c r="M1117" i="1"/>
  <c r="N1117" i="1" s="1"/>
  <c r="O1120" i="1"/>
  <c r="J1120" i="1"/>
  <c r="O1136" i="1"/>
  <c r="O1143" i="1"/>
  <c r="J1143" i="1"/>
  <c r="O1149" i="1"/>
  <c r="J1149" i="1"/>
  <c r="O1152" i="1"/>
  <c r="O1159" i="1"/>
  <c r="J1159" i="1"/>
  <c r="O1165" i="1"/>
  <c r="J1165" i="1"/>
  <c r="O1168" i="1"/>
  <c r="O1175" i="1"/>
  <c r="J1175" i="1"/>
  <c r="O1181" i="1"/>
  <c r="J1181" i="1"/>
  <c r="O1184" i="1"/>
  <c r="O1191" i="1"/>
  <c r="J1191" i="1"/>
  <c r="M1111" i="1"/>
  <c r="N1111" i="1" s="1"/>
  <c r="O1114" i="1"/>
  <c r="J1114" i="1"/>
  <c r="M1119" i="1"/>
  <c r="N1119" i="1" s="1"/>
  <c r="O1122" i="1"/>
  <c r="J1122" i="1"/>
  <c r="O1124" i="1"/>
  <c r="J1124" i="1"/>
  <c r="O1126" i="1"/>
  <c r="J1126" i="1"/>
  <c r="O1128" i="1"/>
  <c r="J1128" i="1"/>
  <c r="O1130" i="1"/>
  <c r="J1130" i="1"/>
  <c r="O1132" i="1"/>
  <c r="J1132" i="1"/>
  <c r="O1134" i="1"/>
  <c r="J1134" i="1"/>
  <c r="M1191" i="1"/>
  <c r="N1191" i="1" s="1"/>
  <c r="O1137" i="1"/>
  <c r="J1137" i="1"/>
  <c r="O1138" i="1"/>
  <c r="M1142" i="1"/>
  <c r="N1142" i="1" s="1"/>
  <c r="O1145" i="1"/>
  <c r="J1145" i="1"/>
  <c r="O1146" i="1"/>
  <c r="M1150" i="1"/>
  <c r="N1150" i="1" s="1"/>
  <c r="O1153" i="1"/>
  <c r="J1153" i="1"/>
  <c r="O1154" i="1"/>
  <c r="M1158" i="1"/>
  <c r="N1158" i="1" s="1"/>
  <c r="O1161" i="1"/>
  <c r="J1161" i="1"/>
  <c r="O1162" i="1"/>
  <c r="M1166" i="1"/>
  <c r="N1166" i="1" s="1"/>
  <c r="O1169" i="1"/>
  <c r="J1169" i="1"/>
  <c r="O1170" i="1"/>
  <c r="M1174" i="1"/>
  <c r="N1174" i="1" s="1"/>
  <c r="O1177" i="1"/>
  <c r="J1177" i="1"/>
  <c r="O1178" i="1"/>
  <c r="M1182" i="1"/>
  <c r="N1182" i="1" s="1"/>
  <c r="O1185" i="1"/>
  <c r="J1185" i="1"/>
  <c r="O1186" i="1"/>
  <c r="M1190" i="1"/>
  <c r="N1190" i="1" s="1"/>
  <c r="M1136" i="1"/>
  <c r="N1136" i="1" s="1"/>
  <c r="O1139" i="1"/>
  <c r="J1139" i="1"/>
  <c r="M1144" i="1"/>
  <c r="N1144" i="1" s="1"/>
  <c r="O1147" i="1"/>
  <c r="J1147" i="1"/>
  <c r="M1152" i="1"/>
  <c r="N1152" i="1" s="1"/>
  <c r="O1155" i="1"/>
  <c r="J1155" i="1"/>
  <c r="M1160" i="1"/>
  <c r="N1160" i="1" s="1"/>
  <c r="O1163" i="1"/>
  <c r="J1163" i="1"/>
  <c r="M1168" i="1"/>
  <c r="N1168" i="1" s="1"/>
  <c r="O1171" i="1"/>
  <c r="J1171" i="1"/>
  <c r="M1176" i="1"/>
  <c r="N1176" i="1" s="1"/>
  <c r="O1179" i="1"/>
  <c r="J1179" i="1"/>
  <c r="M1184" i="1"/>
  <c r="N1184" i="1" s="1"/>
  <c r="O1187" i="1"/>
  <c r="J1187" i="1"/>
  <c r="O1192" i="1" l="1"/>
</calcChain>
</file>

<file path=xl/sharedStrings.xml><?xml version="1.0" encoding="utf-8"?>
<sst xmlns="http://schemas.openxmlformats.org/spreadsheetml/2006/main" count="3583" uniqueCount="1208">
  <si>
    <t>№</t>
  </si>
  <si>
    <t>Ед. изм.</t>
  </si>
  <si>
    <t>Кол-во</t>
  </si>
  <si>
    <t>Коммерческие предложения (руб./ед.изм.)</t>
  </si>
  <si>
    <t>Однородность совокупности значений выявленных цен, используемых в расчете</t>
  </si>
  <si>
    <t>Цена единицы услуг, определяемая методом сопоставимых рыночных цен (анализа рынка)*</t>
  </si>
  <si>
    <t xml:space="preserve">Источник информации № 1 </t>
  </si>
  <si>
    <t>Источник информации № 2</t>
  </si>
  <si>
    <t>Источник информации № 3</t>
  </si>
  <si>
    <t xml:space="preserve">Средняя арифметическая цена за единицу     &lt;ц&gt; </t>
  </si>
  <si>
    <t>Округление</t>
  </si>
  <si>
    <t>Среднее квадратичное отклонение</t>
  </si>
  <si>
    <t>Совокупность значений</t>
  </si>
  <si>
    <t>Стоимость</t>
  </si>
  <si>
    <t>Оказание услуг по установке</t>
  </si>
  <si>
    <t>Усл. ед.</t>
  </si>
  <si>
    <t>ПРЕДОХРАНИТЕЛЬ 25А</t>
  </si>
  <si>
    <t>ПРЕДОХРАНИТЕЛЬ 30А</t>
  </si>
  <si>
    <t>ПРЕДОХРАНИТЕЛЬ 40А</t>
  </si>
  <si>
    <t>х</t>
  </si>
  <si>
    <t>Наименование запасных частей и расходных материалов</t>
  </si>
  <si>
    <t>Кол-во значений</t>
  </si>
  <si>
    <r>
      <t>Коэффициент вариации цен V (%)</t>
    </r>
    <r>
      <rPr>
        <i/>
        <sz val="8"/>
        <color indexed="8"/>
        <rFont val="Times New Roman"/>
        <family val="1"/>
        <charset val="204"/>
      </rPr>
      <t xml:space="preserve"> (не должен превышать 33%)</t>
    </r>
  </si>
  <si>
    <t>Расходные материалы</t>
  </si>
  <si>
    <t xml:space="preserve">325м.ЖИДКОСТЬ ДЛЯ ГИДРОУСИЛИТЕЛЯ РУЛЯ </t>
  </si>
  <si>
    <t xml:space="preserve">325мл.ГЕРМЕТИК ГИДРОУСИЛИТЕЛЯ РУЛЯ </t>
  </si>
  <si>
    <t xml:space="preserve">42,5г.ГЕРМЕТИК ПРОКЛАДОК </t>
  </si>
  <si>
    <t>520мл ОЧИСТИТЕЛЬ ЭЛЕКТРИЧЕСКИХ КОНТАКТОВ, аэрозоль</t>
  </si>
  <si>
    <t>520мл СМАЗКА МНОГОФУНКЦИОНАЛЬНАЯ SN-40,аэрозоль</t>
  </si>
  <si>
    <t>520мл СМАЗКА ТЕФЛОНОВАЯ, аэрозоль</t>
  </si>
  <si>
    <t xml:space="preserve">82г.КЛЕЙ-ГЕРМЕТИК прозрачный </t>
  </si>
  <si>
    <t>82г.КЛЕЙ-ГЕРМЕТИК ВОДОСТОЙКИЙ УНИВЕРС.</t>
  </si>
  <si>
    <t>82г.КЛЕЙ-ГЕРМЕТИК ЭЛАСТИЧНЫЙ</t>
  </si>
  <si>
    <t>85г.ГЕРМЕТИК ПРОКЛАДОК</t>
  </si>
  <si>
    <t>85г.ГЕРМЕТИК РЕМОНТНЫЙ СВЕРХПРОЧНЫЙ ТЕРМОСТОЙКИЙ (до 1400C)</t>
  </si>
  <si>
    <t>85г.ГЕРМЕТИК СИЛИК.ЗАТЕКАЮЩИЙ ДЛЯ РЕМОНТА СТЕКОЛ</t>
  </si>
  <si>
    <t>Масло синтетическое SAE 75w90 GL-5 1л (синтетика для мотоцик.трансмиссии)</t>
  </si>
  <si>
    <t>Синтетическое моторное масло 0w30 для автомобилей BMW с допуском LL-04 1л.</t>
  </si>
  <si>
    <t>Моторное масло 0w-40 для бензиновых и дизельных моторов БМВ и БМВ М. за исключением двигателей с сажевыми фильтрами, а также M5/M6 до 2011 г.в. и M3 до 2014 г.в. допуск LL-01 1л.</t>
  </si>
  <si>
    <t>Масло моторное для BMW 5w30 допуск LL-01 1л.</t>
  </si>
  <si>
    <t xml:space="preserve">Моторное масло для BMW 5w30 допуск LL-04 1 л. </t>
  </si>
  <si>
    <t>всесезонное трансмиссионное масло 80w90 Спецификации: SAE 80W-90; API GL-4; MIL-L-2105A; MAN 341; MB 235.1; ZF TE-ML 01/02/08  1л.</t>
  </si>
  <si>
    <t xml:space="preserve"> универсальное трансмиссионное масло с синтетическими компонентами 80w90  Допуски и спецификации: API GL-1, 2, 3, 4 и 5; API MT-1; MAN 3343 ML; Scania STO 1:0; ZF TE-ML 02B, 05A, 07A, 12E, 16C, 17B. 1л. </t>
  </si>
  <si>
    <t>Моторное масло 10W-40 с защитной системой CleanGuard, полусинтетическое предназначенное для использования в бензиновых двигателях. Спецификации OEM FIAT 9.55535-D2|FIAT 9.55535-G2|MB 229.1|VW 501.01|VW 505.00 1л.</t>
  </si>
  <si>
    <t xml:space="preserve">Моторное масло 5W-30 с защитной системой CleanGuard для бензиновых и дизельных двигателей автомобилей Спецификации OEM BMW Longlife-01|GM-LL-A-025|GM-LL-B-025|MB 229.5|VW 502.00|VW 505.00  1л </t>
  </si>
  <si>
    <t xml:space="preserve">Моторное масло 5W40 Спецификации OEM BMW Longlife-98|MB 229.1|MB 229.3|Porsche|VW 502.00|VW 505.0 1л </t>
  </si>
  <si>
    <t xml:space="preserve">Масло для АКПП и ГУР спецификация Dexron® IID или Mercon® 1л. </t>
  </si>
  <si>
    <t xml:space="preserve">Жидкость для автоматических трансмиссий Спецификации: JASO 1A; Aisin Warner JWS 3309; Toyota Type T, T-II, T-III, T-IV; Jatco Automatic Transmission; Nissan Matic Fluid C, D, J; Mitsubishi Diamond SP-II, SP-III; Suzuki ATF Oil and ATF Oil Special; Mazda ATF D-III and ATF M-3; Daihatsu Alumix ATF Multi; Honda ATF Z-1 (not for CVT-transmissions); Subaru ATF; Hyundai; Kia; GM; Daewoo 1л </t>
  </si>
  <si>
    <t xml:space="preserve">Трансмиссионное масло на минеральной основе для самоблокирующихся дифференциалов автомобилей и коммерческой техники  Спецификаци:API GL-5; ZF TE-ML 05C, 12C, 16E, 21C 1л. </t>
  </si>
  <si>
    <t>DOT-4 ЖИДКОСТЬ ТОРМОЗНАЯ из смеси полиалкиленгликолевых эфиров и борсодержащих сложных эфиров в сочетании с высокоэффективными присадками и ингибиторами "сухая" точка кипения, °C250 'влажная' точка кипения, °C155 0,5л</t>
  </si>
  <si>
    <t xml:space="preserve"> DOT-4 ЖИДКОСТЬ ТОРМОЗНАЯ из смеси полиалкиленгликолевых эфиров и борсодержащих сложных эфиров в сочетании с высокоэффективными присадками и ингибиторами "сухая" точка кипения, °C250 'влажная' точка кипения, °C155 1л.</t>
  </si>
  <si>
    <t xml:space="preserve">Смазка-спрей для цепи мотоциклов  400мл. </t>
  </si>
  <si>
    <t>смазка мотоцепей / спрей 400мл. белый, полностью синтетический смазочный материал в виде спрея для цепей мотоциклов с и без О- и X-образными уплотнительными кольцами</t>
  </si>
  <si>
    <t>Моторное масло 5W-40 DPF для дизельных и бензиновых двигателей легковых автомобилей, включая автомобили оснащённые сажевым фильтром (DPF). Допуски и спецификации: ACEA C3; API SN/CF; BMW Longlife-04; dexos2®*; Meets Fiat 9.55535-S2; Meets Ford WSS-M2C917-A; MB-Approval 229.31; VW 502 00/ 505 00/ 505 01 1л.</t>
  </si>
  <si>
    <t>Моторное масло 10W-40 для дизельных двигателей SL/CF Допуски и спецификации: ACEA A3/B3, A3/B4; API SL/CF; Meets Fiat 9.55535-D2; MB-Approval 229.1; VW 501 01 / 505 00 1л )</t>
  </si>
  <si>
    <t xml:space="preserve">Синтетическое моторное масло 0W30 Допуски и спецификации: ACEA A3/B3, A3/B4; API SL/CF; BMW Longlife-01; MB 229.3;229.5; VW 502 00;505 00 1л </t>
  </si>
  <si>
    <t xml:space="preserve">синтетическое моторное масло 0W30 A5/B5 Допуски и спецификации: ACEA A1/B1, A5/B5; API SL/CF; ILSAC GF-2 1л </t>
  </si>
  <si>
    <t xml:space="preserve">синтетическое моторное масло 0W40  A3/B4 Допуски и спецификации: SAE 0W-40; API SN/CF;ACEA A3/B4; VW 502 00; 505 00; BMW Longlife-01; MB-Approval 229.3;229.5; Porsche A40; Ford WSS -M2C 937-A  1л. </t>
  </si>
  <si>
    <t xml:space="preserve">синтетическое моторное масло 5W30 C3 Спецификации: ACEA C3; API SN/CF; BMW Longlife-04; dexos2®; MB-Approval 229.31/ 229.51; Renault RN0700 / RN0710; VW 502 00/ 505 00/ 505 01  1л. </t>
  </si>
  <si>
    <t xml:space="preserve"> синтетическое моторное масло 5W30 LL Спецификации: ACEA C3; MB-Approval 229.31/ 229.51; Porsche C30; VW 504 00/ 507 00  1л </t>
  </si>
  <si>
    <t xml:space="preserve">Синтетическое моторное масло для бензиновых и дизельных двигателей автомобилей 5W40 C3 Допуски и спецификации: ACEA C3; API SN/CF; BMW Longlife-04; MB 229.31; VW 502 00 / 505 00 1л. </t>
  </si>
  <si>
    <t xml:space="preserve">синтетическое моторное масло A1 5W20 Спецификации: ACEA A1/B1; API SL; ILSAC GF-3 ; Jaguar Land Rover - ST JLR.03.5004 1л. </t>
  </si>
  <si>
    <t xml:space="preserve">синтетическое моторное масло A5 0W30 Допуски и спецификации: API SL; ACEA A1/B1/A5/B5; ILSAC GF-2; Volvo PKW 1л. </t>
  </si>
  <si>
    <t xml:space="preserve">Полностью синтетическое моторное масло 5W30 Допуски и спецификации: ACEA C3; Porsche C30; VW 504 00; 507 00  1л </t>
  </si>
  <si>
    <t xml:space="preserve">Полностью синтетическое моторное масло 5W30 Допуски и спецификации: API SN; ACEA C3; MB 229.31/229.51; VW 505.01; VW 502.00; VW 505 00; BMW LongLife-04; GM dexos2; Renault RN0700/ RN0710 1л. </t>
  </si>
  <si>
    <t>полностью синтетическое моторное масло для спортивных бензиновых и дизельных двигателей с наддувом и без 10W60 Допуски и спецификации: API SL;CF; ACEA A3;B3;B4 1л</t>
  </si>
  <si>
    <t xml:space="preserve">Полностью синтетическое моторное масло  0W30 для дизельных двигателей с турбонаддувом, работающих в условиях повышенных нагрузок и температур Спецификации: ACEA C3; API SN; BMW Longlife-04; dexos2; MB-Approval 229.31/ 229.51; Renault RN 0700 / RN 0710 1л. </t>
  </si>
  <si>
    <t>всесезонное трансмиссионное масло 80w90 GL-4 для механических коробок передач и некоторых ведущих мостов спецификации: SAE 80W-90 API GL-4 ZF TE-ML 02A, 16A, 17A, 19A 1л.</t>
  </si>
  <si>
    <t xml:space="preserve">масло трансмиссионное для мостов, дифференциалов, главных передач и других узлах легковых и коммерческих автомобилей, требующих применения масла спецификации API GL­5 80w90 GL-5 СПЕЦИФИКАЦИИ; APi GL-5 ; ZF TE-ML 05A, 16B, 17B, 19B, 21A 1Л </t>
  </si>
  <si>
    <t xml:space="preserve">Моторное масло для применения в бензиновых и дизельных двигателях 10W40  A3/B3  1л. способствует увеличению ресурса двигателя п/синт ACEA A3/B3, A3/B4 API SN Meets Fiat 9.55535-D2 / 9.55535-G2 MB-Approval 229.1 Renault RN 0700 / RN 0710 VW 501 01 / 505 00 </t>
  </si>
  <si>
    <t xml:space="preserve">Противозадирная смазка устойчивой консистенции, обеспечивающая полную защиту в течение длительного времени. Содержит присадки класса “EP” (Extreme Pressure), которые улучшают стойкость к ВЫСОКИМ НАГРУЗКАМ Спецификации MAN 284;NLGI 2;MB 265.1 0.4кг </t>
  </si>
  <si>
    <t>Моторное масло 5W-30 A5 предназначено для бензиновых и дизельных двигателей автомобилей  1л Спецификации: ACEA A1/B1, A5/B5; API SN/CF; ILSAC GF-4; Meets Ford WSS-M2C913-A / Ford WSS-M2C913-B / Ford WSS-M2C913-C / Ford WSS-M2C913-D</t>
  </si>
  <si>
    <t xml:space="preserve">Моторное масло 10W-40 R для бензиновых и дизельных двигателей 10w40 R А3/В4 Спецификации: ACEA A3/B3, A3/B4; API SL/CF; Meets Fiat 9.55535-D2; MB-Approval 226.5/ 229.1; Renault RN 0700 / RN 0710; VW 502 00 / 505 00 1л п/синт </t>
  </si>
  <si>
    <t>Моторное масло 5W-30 A5 предназначено для бензиновых и дизельных двигателей автомобилей 1л Спецификации: ACEA A1/B1, A5/B5; API SN/CF; ILSAC GF-4; Meets Ford WSS-M2C913-A / Ford WSS-M2C913-B / Ford WSS-M2C913-C / Ford WSS-M2C913-D</t>
  </si>
  <si>
    <t xml:space="preserve">Моторное масло 5W-30 A3/B4 для бензиновых двигателей Спецификации: ACEA A3/B3/B4; API SL/CF; BMW Longlife-01; MB-Approval 229.3; Renault RN 0700 / RN 0710  1л </t>
  </si>
  <si>
    <t xml:space="preserve">Всесезонное полностью синтетическое моторное масло 5w40   1л SM/CF Спецификации: ACEA A3/B4; API SN/CF; BMW Longlife-01; MB-Approval 226.5 / 229.3; Renault RN 0700 / RN 0710; VW 502 00/ 505 00 </t>
  </si>
  <si>
    <t xml:space="preserve">Моторное масло  ДЛЯ ЗАЩИТЫ ОТ ИЗНОСА В РЕЖИМЕ СТОП-СТАРТ 5w20 Е Спецификации: API SN ;ILSAC GF-5; Meets Ford WSS-M2C948-B 1л </t>
  </si>
  <si>
    <t xml:space="preserve">Моторное мало ДЛЯ ЗАЩИТЫ ОТ ИЗНОСА В РЕЖИМЕ СТОП-СТАРТ 5w30 C3 Спецификации: ACEA C3; API SN/CF; BMW Longlife-04; dexos2®*; MB-Approval 229.31; VW 502 00 / 505 00; Renault RN 0700 / RN 0710 1л </t>
  </si>
  <si>
    <t xml:space="preserve">универсальная пластичная смазка с антифрикционными свойствами MS/3) опуски и спецификации: NLGI 2; Ford M1C/71A 0.3кг </t>
  </si>
  <si>
    <t xml:space="preserve">моторное масло премиум-класса, разработанное для последнего поколения
четырёхтактных мотоциклетных двигателей 10W40 (MA2) Спецификации: API SJ; JASO MA2 4л. </t>
  </si>
  <si>
    <t>моторное масло премиум-класса, разработанное для последнего поколения
четырёхтактных мотоциклетных двигателей 10W40 (MA2) Спецификации: API SJ; JASO MA2  1л. синт.</t>
  </si>
  <si>
    <t xml:space="preserve">Полностью синтетическое моторное масло для современных высокофорсированных четырехтактных двигателей спортивных мотоциклов 10W50 (MA2) Допуски и спецификации: API SJ; JASO MA  1л. </t>
  </si>
  <si>
    <t>концентрат охлаждающей жидкости на основе моноэтиленгликоля и специально подобранного пакета присадок, без ингибиторов, содержащих нитриты, амины и фосфаты 1л. (G11 сине-зелён.) Допуски и спецификации: ASTM D3306; ASTM D4985; JIS K2234; MAN 324 Typ NF; MTU MTL 5048; VW TL-774C (G11); MB-325.0; Deutz TR 0119-399-1115</t>
  </si>
  <si>
    <t xml:space="preserve"> концентрат охлаждающей жидкости с увеличенными интервалами замены на основе моноэтиленгликоля и передовой карбоксилатной технологии 1л.  G12+ розовый СПЕЦИФИКАЦИИ: ASTM D3306; ASTM D4985; JIS K2234; MAN 324 Typ SNF; VW TL-774F; FORD WSS-M97B44-D; MB-Approval 325.3;</t>
  </si>
  <si>
    <t>Полностью синтетическое масло SAE 75W­90 для механических коробок передач GL-3/4 75w90 1л  СПЕЦИФИКАЦИИ; APi GL-4</t>
  </si>
  <si>
    <t xml:space="preserve"> полностью синтетическое трансмиссионное масло класса 75w90 GL-4+ с усиленными противозадирными (EP) характеристиками СПЕЦИФИКАЦИИ: APi GL-4;GL-4+; VW 501.50; VW G052 911 1л </t>
  </si>
  <si>
    <t xml:space="preserve">полностью синтетическое масло для гипоидных передач, для использования в обычных, и в самоблокирующихся дифференциалах 75W140 GL-5 Спецификаци: API GL-5; MB-Approval 235.61; ZF TE-ML 05D, 12D, 16G, 21D; BMW LS Rear Axles; Recommended for Nissan GTR limited slip axles 1л </t>
  </si>
  <si>
    <t xml:space="preserve">полностью синтетическое редукторное масло, рекомендованное для использования в дифференциалах и конечных передачах пассажирских автомобилей и коммерческого транспорта 75W140 GL-5 Допуски и спецификации: API GL-5; Scania STO 1:0; Scania STO 2:0A 1л </t>
  </si>
  <si>
    <t xml:space="preserve">всесезонные полностью синтетическое масло для главной передачи 75w90 GL-5 Спецификации: API GL-5; MAN 342 Typ S1; Scania STO 1:0; ZF TE-ML 05B,12B,17B,19C,21B; BMW (Non LS Rear Axles) 1л </t>
  </si>
  <si>
    <t xml:space="preserve">Универсальное масло для механических коробок передач и мостов 80w90 GL-4/5  Спецификации: API GL-4/GL-5; MAN 341 Typ E2 M 3343 Typ M; MB-Approval 235.0; Scania STO 1:0; 02B/05A/12E/16C/17B/19B/21A 1л  </t>
  </si>
  <si>
    <t xml:space="preserve">многоцелевое, полностью синтетическое трансмиссионное масло, предназначенное для механических коробок передач и редукторов 75w90 GL-4/GL-5 Спецификации: API GL-4;GL-5;MT-1; SAE J2360; MAN N 3343 S, MAN 341 E3; MB-Approval 235.8; Scania STO 1:0; ZF - TE-ML 02B, 05В, 12B, 16F, 17B, 19C, 21B. 1л </t>
  </si>
  <si>
    <t xml:space="preserve">полностью синтетическое трансмиссионное масло для автоматических коробок передач  Спецификации: MB 236.81; Voith H55.6336.xx; MAN 339 Type V2/Z3; VW 501.60; ZF TE-ML 04D;11B;14C;16M 1л </t>
  </si>
  <si>
    <t>полностью синтетическая жидкость для бесступенчатых коробок передач (CVT) Спецификации: SFU (suitable for use): Toyota CVT Fluid TCToyota CVT Fluid FE; Nissan CVT Fluid NS-1; Nissan CVT Fluid NS-2; Nissan CVT Fluid NS-3; MMC DIAQUEEN ATF SP-III; MMC DIAQUEEN CVT Fluid J1; MMC DIAQUEEN CVT Fluid J4; Mazda CVTF 3320; Subaru i-CVT Fluid; Subaru i-CVT FG; Daihatsu AMMIX CVT Fluid DC; Daihatsu AMMIX CVT Fluid DFE; Suzuki CVT Fluid 3320; Suzuki CVT Fluid Green 1; Suzuki CVT Fluid Green 2; Suzuki CVTF TC; Suzuki NS-2; Honda HCF-2; Hyundai/Kia SP-III; Chrysler NS-2; Chrysler CVTF+4; Mini Cooper EZL799; Ford CVT23; MB 236.20  1л. ( /красное/)</t>
  </si>
  <si>
    <t xml:space="preserve">масло АКПП  Спецификаци: Allison C4; Allison TES 389; Ford Mercon; GM Dexron IIIH; MAN 339 Z1, V1; MB-Approval 236.9; Voith H55.6335.xx; Volvo 97340; Volvo 97341; ZF TE-ML 04D, 14A, 17C. Не использовать в агрегатах, где требуется применение жидкостей класса качества MERCON® V, MERCON® SP или DEXRON® VI. 1л </t>
  </si>
  <si>
    <t>трансмиссионная жидкость для автоматических коробок передач DEXRON VI / MERCON LV Спецификации: Ford Mercon® LV; GM - Dexron® VI; JASO 1A
Может применяться во всех автоматических коробках передач автомобилей Toyota.  1л (масло АКПП)</t>
  </si>
  <si>
    <t>Высококачественная синтетическая тормозная жидкость, специально для применения в гидравлических тормозных системах в наиболее сложных условиях DOT-4 "сухая" точка кипения, °C280 'влажная' точка кипения, °C170. 1Л</t>
  </si>
  <si>
    <t xml:space="preserve">Жидкость для автоматических трансмиссий и гидравлических систем G-3 (DEXRON III) Допуски и спецификации: GM DEXRON III; FORD MERCON; ALLISON C4; MAN 339 Type Z-1 (ex MAN 339 type F); MAN 339 Type V-1 (ex MAN 339 type F); Voith H55.6335.35; MB 236.5;МВ 236.9; ZF TE-ML 03D, 04D, 09, 14A, 17C  1л </t>
  </si>
  <si>
    <t xml:space="preserve">минеральное масло для автоматических трансмиссий типа AJ0 с электронным контролем и системой EC Lock Up. 1л </t>
  </si>
  <si>
    <t>масло  для всех бензиновых и дизельных двигателей в автомобилях, микроавтобусах и легких грузовиках 10w40 SL/CF Допуски и спецификации: API SL/CF; ACEA A3/B4; VW 505.00;VW 500.00; MB 229.1  1л п/синт.</t>
  </si>
  <si>
    <t>Масло для всех дизельных двигателей автомобилей, автофургонов и микроавтобусов 10W40  Допуски и спецификации: API SL/CF; ACEA A3/B4; MB 229.1; VW 501.01;505.00 1л п/синт.</t>
  </si>
  <si>
    <t xml:space="preserve">Масло для всех бензиновых и дизельных двигателей легковых автомобилей и микроавтобусов 5W40 SL/CF A3/B4 Допуски и спецификации: API SL/CF; ACEA A3/B4; PORSCHE A40; VW 502.00;505.00; MB 229.3; GM-LLA025;B025 1л синт. </t>
  </si>
  <si>
    <t>Топливосберегающее моторное масло для бензиновых и дизельных двигателей легковых автомобилей. 5W30 A5/B5 Допуски и спецификации: ACEA A5/B5; API SL/CF; RENAULT RN0700 1л синт.</t>
  </si>
  <si>
    <t xml:space="preserve">моторное масло для дизельных и бензиновых двигателей легковых автомобилей, ащита двигателя, особенно системы газораспределения 5W40 A3/B4 Допуски и спецификации: ACEA A3/B4; API SN/CF; RENAULT RN0700/RN0710  1л синт. </t>
  </si>
  <si>
    <t xml:space="preserve">Масло для любых легковых автомобилей, снабженных системами каталитического дожига,  для дизельных двигателей легковых автомобилей и легких автофургонов, отвечающих требованиям EURO IV, EURO V 5W30 Спецификации: ACEA C4; RENAULT RN 0720 дизельные двигатели с сажевым фильтром (кроме 2,2 dCi) 1л синт. </t>
  </si>
  <si>
    <t>Многоцелевая смазка с литиево-кальциевым загустителем с содержанием дисульфида молибдена, предназначенная для высоконагруженных механизмов. 0,417Л Спецификации ISO 6743-9: L-XBCEB 2: DIN 51 502:MPF2K-25;</t>
  </si>
  <si>
    <t xml:space="preserve">Синтетическое масло для автоматических трансмиссий  типа DP0, устанавливаемые на автомобили RENAULT Не используется для автоматических трансмиссий первых выпусков RENAULT (MB, AD4, AR4, AD8).Одобрено к применению:
RENAULT DP0  1л </t>
  </si>
  <si>
    <t xml:space="preserve">Масло для агрегатов трансмиссии (коробки передач, мосты и раздаточные коробки) 80w90 GL-4 Допуски и спецификации: API GL-4; MAN 341 Type Z-1, ZF TE-ML 02A, 16A, 17A, 19A, Meets: DAF, Iveco, Renault Truck, Volvo 1л </t>
  </si>
  <si>
    <t xml:space="preserve"> синтетическое трансмиссионное масло для ручных коробок передач легковых автомобилей RENAULT с коробками передач класса «JХХ», TL4 и NDX 75w80 GL-4+ 1л. </t>
  </si>
  <si>
    <t xml:space="preserve">МАСЛО ТРАНСМИССИОННОЕ API GL4 Для КПП RENAULT PХХ, Nissan P 75w80 GL-4+ 1л. </t>
  </si>
  <si>
    <t xml:space="preserve"> антифриз для мотоциклов + скутеров готовый  1л. Спецификации ASTM D3306</t>
  </si>
  <si>
    <t xml:space="preserve"> 1л. антифриз для а/м готовый -40C/ G11/ бирюзовый на основе этиленгликоля. Не содержит фосфатов и нитритов.  1л. Спецификация ASTM D 3306</t>
  </si>
  <si>
    <t xml:space="preserve">гидравлическое масло, для гидравлических систем и оборудования с высоким индексом вязкости и низкой температурой застывания (классификация ISO-L-HV).  18kg </t>
  </si>
  <si>
    <t xml:space="preserve">гидравлическое масло, для  гидравлических систем высокого давления, промышленного и мобильного оборудования  18kg </t>
  </si>
  <si>
    <t>Тормозная синтетическая жидкость  DOT 4 Plus с высокими техническими показателями и предназначенна для применения,при сильных нагрузках на тормозную систему. 0.25л. Допуски и спецификации FMVSS 116 (DOT 4) - ISO 4925 (class 4) - SAE J 1704 - VW/AUDI - FERRARI - MASERATI</t>
  </si>
  <si>
    <t>жидкость желтого цвета, для применения во всех тормозных системах дискового или барабанного типа транспортных средств, а также в системах сцепления  DOT-4 1л Спецификации и одобрения: FMVSS 116 DOT 3 / DOT 4, SAE J 1703, ISO 4925, CUNA NC 956 DOT4, DB DBL 7760, GM 4653 M, BMW QV 34001, Ford ESEA-M6C-1002A</t>
  </si>
  <si>
    <t xml:space="preserve">Смазка для цепей дорожных и спортивных мотоциклов стандартных и кольцеобразных втулок O-RING, X-RING, Z-RING.0.4кг </t>
  </si>
  <si>
    <t>Полностью синтетическое масло, на основе синтетических базовых масел (ПАО) для бензиновых двигателей, эксплуатируемых в тяжелых условиях 5W50 SL 1л ДОПУСКИ И СПЕЦИФИКАЦИИ: API SL</t>
  </si>
  <si>
    <t xml:space="preserve">масло для промывки масляной системы двигателя при замене масла или после капитального ремонта.4л </t>
  </si>
  <si>
    <t xml:space="preserve">Масло для вилок и амортизаторов 10w  1л. </t>
  </si>
  <si>
    <t xml:space="preserve">Масло для вилок и амортизаторов 15w  1л. </t>
  </si>
  <si>
    <t xml:space="preserve">желто-коричневая смазка на основе лития и гомогенно-помадного состава. 5кг </t>
  </si>
  <si>
    <t xml:space="preserve">Консистентная литиевая смазка для диапазона температур от –30 °C до +175 °C. 400гр </t>
  </si>
  <si>
    <t xml:space="preserve">универсальная многоцелевая литиевая смазка на основе высокоочищенного минерального базового масла с добавлением дисульфида молибдена и графита. Диапазон рабочих температур: от -30°C до +130°С 400гр </t>
  </si>
  <si>
    <t>Масло моторное полусинтетическое для 4-тактных двигателей 10w40 1л. (для 4-тактн. мототехники) (масло моторное) Допуски и спецификации: API SL; API A3; JASO MA;M-2</t>
  </si>
  <si>
    <t>минеральное моторное масло для четырехтактных двигателей мотоциклов и скутеров нового поколения 20w50 1л. Одобрения: API SJ; JASO MA,MA2</t>
  </si>
  <si>
    <t xml:space="preserve">полностью синтетическое моторное масло для мощных четырехтактных мотоциклетных двигателей, эксплуатируемых в исключительно тяжелых условиях Допуски и спецификации: API SG 10w60 1л. </t>
  </si>
  <si>
    <t xml:space="preserve">Масло моторное синтетическое для высокооборотистых и работающих при высоких нагрузках 4-тактных двигателей. Допуски и спецификации: API SL; ACEA A3; JASO MA;M-2 5w40 1л. </t>
  </si>
  <si>
    <t xml:space="preserve">Масло моторное полусинтетическое для 2-тактных двигателей Допуски и спецификации: API TC; JASO FC; ISO-L-EGD  1л. </t>
  </si>
  <si>
    <t xml:space="preserve"> всесезонное полусинтетическое моторное масло для скутеров с четырехтактными двигателями 10w40 Спецификации и одобрения: API SL; ACEA A3; JASO MA/MA2; APRILIA; DERBI; GILERA; PIAGGIO; VESPA; SCARABEO; MOTO GUZZI 1л. </t>
  </si>
  <si>
    <t xml:space="preserve">всесезонное моторное масло с большим сроком службы для дизельных двигателей коммерческой техники, работающих при очень высоких нагрузках 15W40 Спецификации и одобрения API CI-4/CH-4/SL ACEA E7/E5/E3/B3 MB 228.3 MAN M3275 MTU Type 2 VOLVO VDS-3 Renault RLD-2 Cummins CES 20078 Deutz DQC III-05  20л. </t>
  </si>
  <si>
    <t xml:space="preserve"> всесезонное полусинтетическое моторное масло с длительным сроком службы для дизельных двигателей, турбированных и атмосферных, работающих в крайне жестких режимах, обеспечивающее экономию топлива 10W40 Допуски и спецификации: API CI-4; ACEA E7/E5/A3/B3/B4, MB 228.3/229.1, MAN M 3275, VOLVO VDS-3, MTU Type 2, Mack EO-M Plus Renault RLD-2, Cummins 20077/78, JASO DH-1, Global DHD-1 20л. </t>
  </si>
  <si>
    <t xml:space="preserve">всесезонное полусинтетическое моторное масло с длительным сроком службы для дизельных двигателей, турбированных и атмосферных, работающих в крайне жестких режимах, обеспечивающее экономию топлива 10W40  API CI-4; ACEA E7/E5/A3/B3/B4, MB 228.3/229.1, MAN M 3275, VOLVO VDS-3, MTU Type 2, Mack EO-M Plus Renault RLD-2, Cummins 20077/78, JASO DH-1, Global DHD-1 20л. </t>
  </si>
  <si>
    <t xml:space="preserve">синтетическое моторное масло предназначено для всех типов бензиновых и дизельных двигателей. 0w40 A3/B4 SN Допуски и спецификации: API SN; ACEA A3/B4; MB 229.5, BMW LL-01 VW 502.00/505.00, Porsche A40 RENAULT RN0700/RN0710 1л </t>
  </si>
  <si>
    <t xml:space="preserve">Масло моторное полусинтетическое универсальное 10w40 SN A3/B4  Допуски и спецификации: API SM;CF; ACEA A3;B4; MB 229.3; VW 502.0; VW 505.0  1л. </t>
  </si>
  <si>
    <t xml:space="preserve">Масло моторное синтетическое универсальное для применения в наиболее нагруженных двигателях, в т.ч. оснащенных системами выхлопа с DPF и FAP и способствующее повышению экономии топлива 5w30 C3 Допуски и спецификации: ACEA A3;B4; BMW Longlife-04; MB 229.51; Porsche C30; VW 504.00; VW 507.00 1л. </t>
  </si>
  <si>
    <t xml:space="preserve">Масло моторное  5w40 SN синтетическое универсальное,способствующее повышению экономии топлива Допуски и спецификации: API SM;CF; ACEA A3;B4; MB 229.3; VW 502.00; VW 505.00; BMW Longlife-01; GM-LL-B-025; Renault RN 0700; Renault RN 0710; Porsche A40 1л. </t>
  </si>
  <si>
    <t xml:space="preserve">Моторное масло 5W-30 с низким содержанием серы, золы и фосфора («Low SAPs»)  C3  Допуски и спецификации: API SM;CF; ACEA A3;B3;B4;C3; GM-LL-A-025; GM-LL-B-025; BMW Longlife-04; VW 502.00/505.00/505.01; MB 229.51 1л. </t>
  </si>
  <si>
    <t xml:space="preserve">Масло моторное синтетическое универсальное способствующее повышению экономии топлива 5w40 C3 Допуски и спецификации: API SM;CF; ACEA A3;B4; MB 229.3; VW 502.00; VW 505.00; BMW Longlife-01; GM-LL-B-025; Renault RN 0700; Renault RN 0710; Porsche A40   1л. </t>
  </si>
  <si>
    <t xml:space="preserve">Масло моторное полусинтетическое для дизельных двигателей, обеспечивающее надежную защиту от износа. 10w40 B4/A3 Допуски и спецификации: API SH;CF; ACEA A3;B4; MB 229.1; VW 505.0 1л. </t>
  </si>
  <si>
    <t>синтетическое моторное масло для всех типов современных дизельных двигателей (с турбонаддувом и без) легковых и легких коммерческих автомобилей, включая двигатели, оборудованные прямым впрыском топлива и системой «common-rail». 5w40  Допуски и спецификации: API CF; ACEA A3/B4; MB 229.3, BMW LongLife 01, VW 505.00 RENAULT RN0700/RN0710, GM LL-B-026</t>
  </si>
  <si>
    <t xml:space="preserve">Масло моторное синтетическое универсальное 0w30 A5/B5 Допуски и спецификации: ACEA A1;A5;B1;B5; VW 503.00; VW 506.00; VW 506.01 1л. </t>
  </si>
  <si>
    <t xml:space="preserve">Масло моторное синтетическое универсальное 5w30 Допуски и спецификации: ACEA A5;B5; Ford WSS-M2C 913-C; Ford WSS-M2C 913-A; Ford WSS-M2C 913-B 1л. синт. </t>
  </si>
  <si>
    <t xml:space="preserve">синтетическое моторное масло, для бензиновых и дизельных двигателей последнего поколения автомобилей Peugeot и Citroen 5w30 Допуски и спецификации: API SN,ACEA C2,PSA Peugeot Citroen B71 2290 1л. </t>
  </si>
  <si>
    <t xml:space="preserve">Масло моторное синтетическое универсальное для автомобилей RENAULT, в т.ч. оснащенных системами DPF и способствующее повышению экономии топлива  5w30  Допуски и спецификации: ACEA C4; Renault RN 0720 1л. </t>
  </si>
  <si>
    <t xml:space="preserve">Масло для автоматических коробках передач с низкой температурой застывания, высокой стабильностью к механическим нагрузкам и высоким индексом вязкости Спецификации и одобрения: GM Dexron IID, Allison C4, CATERPILLAR TO2, BMW, Maserati, MB 236.6, Ford Mercon 1987/M2C-138CJ/M2C-166H, MAN 339 Type V-1(D), MF M-1110, Renk Doromat, Voith G607, ZF TE-ML 04A/04D/11A/17C 1л </t>
  </si>
  <si>
    <t xml:space="preserve">Масло для автоматических трансмиссий и гидросистем, спецификаций GM Dexron III, Ford Mercon, Allison C4 Допуски и спецификации: GM Dexron III(G-34193); Allison C4; BMW BG 24; MB 236.1/236.5/236.10/236.11/236.12; Ford Mercon; Man 339 type F; ZF TE-ML 02F/03D/04D/11B/14A/17C Volvo 97341-12; Ford Mercon; Voith G607; Diwa 1л </t>
  </si>
  <si>
    <t xml:space="preserve">маловязкое синтетическое масло, с высокими эксплуатационными характеристиками Допуски и спецификации: GM Dexron VI H, Ford Mercon LV, Mitsubishi SP-IV, Mitsubishi ATF-J2, JWS 3324, Hyunday/Kia SP-IV, Hyunday NWS-9638, Aisin Warner AW-1, Honda DW-1, Toyota WS, Nissan Matic S, Jaso 1-A, Saab 93 165 147 1л  </t>
  </si>
  <si>
    <t xml:space="preserve">полусинтетическое трансмиссионное масло с антипенными свойствами, 75w80 GL-4 СПЕЦИФИКАЦИИ И ОДОБРЕНИЯ: API GL 4; ZF TE-ML 17A 1л  </t>
  </si>
  <si>
    <t xml:space="preserve">синтетическое трансмиссионное масло для механических коробок передач, совмещенных с дифференциалом  75w90 GL-4 Допуски и спецификации: API GL-4+; VW 501.50; Ford ESW-M2C 108-C Chrysler MS-3725; MF M-1134 </t>
  </si>
  <si>
    <t xml:space="preserve"> полностью синтетическое трансмиссионное масло на основе ПАО базовых масел для механических коробок передач, раздаточных коробок и мостов современных автомобилей и мотоциклов 75w90 Допуски и спецификации: API MT1/GL-4/5; MIL-PRF-5105E/2105D; J2360; Scania STO-1; MAN 3343 SL; ZF TE-ML 02B/05B/07A/12B/16F/17B/19C  1л. </t>
  </si>
  <si>
    <t xml:space="preserve"> трансмиссионное масло для гипоидных передач, работающих в тяжелых условиях и при высоких нагрузках, подверженных большим динамическим нагрузкам 80w90 СПЕЦИФИКАЦИИ И ОДОБРЕНИЯ: API GL-5; MIL-L-2105D; FORD ESW-M2C 105A; FORD ESP-M2C 154A; Ford SQM-2C-9002 A/9008A/9101A; Chrysler MS-5644; MAN 342 Typ N; GM B 0401010; VW TL 727/726; VOLVO 97310/97313/97314; ZF TE-ML 01, 05A, 07A, 16C, 17B, 19B, 08, 16B 1л</t>
  </si>
  <si>
    <t xml:space="preserve">трансмиссионное масло для гипоидных передач, работающих в тяжелых условиях и при высоких нагрузках,  подверженных большим динамическим нагрузкам 85w140 СПЕЦИФИКАЦИИ И ОДОБРЕНИЯ: API GL-5; MIL-L-2105D; FORD ESW-M2C 105A; FORD ESP-M2C 154A; Ford SQM-2C-9002 A/9008A/9101A; Chrysler MS-5644; MAN 342 Typ N; GM B 0401010; VW TL 727/726; VOLVO 97310/97313/97314; ZF TE-ML 01, 05A, 07A, 16C, 17B, 19B, 16D 1л мин </t>
  </si>
  <si>
    <t xml:space="preserve"> синтетическое моторное масло, обеспечивающее экономию топлива, на основе синтетического базового масла для бензиновых и дизельных двигателей легковых автомобилей 5w30 Превосходит требования следующих международных спецификаций: ACEA A5/B5; API SL; ILSAC GF3; FORD WSS-M2C913A, WSS-M2C913-B 1л синт. </t>
  </si>
  <si>
    <t xml:space="preserve">малозольное моторное масло для всесезонного применения в бензиновых и дизельных двигателях произодства концерна FORD. 5w40 Допуски и спецификации: ACEA A3;B4;C3; API SM;CF; Ford WSS– M2C 917-A. 1л </t>
  </si>
  <si>
    <t xml:space="preserve">Моторное масло 5W-30 с низким содержанием серы, золы и фосфора («Low SAPs») Допуски и спецификации: API SM;CF; ACEA A3;B3;B4;C3; GM-LL-A-025; GM-LL-B-025; BMW Longlife-04; VW 502.00/505.00/505.01; MB 229.51  1л., </t>
  </si>
  <si>
    <t xml:space="preserve">Масло моторное синтетическое 5w30 Спецификации OEM BMW Longlife-04|GM-LL-A-025|GM-LL-B-025|MB 229.51|VW 502.00|VW 505.00|VW 505.01 1л., </t>
  </si>
  <si>
    <t xml:space="preserve">Всесезонное моторное масло для современных бензиновых и дизельных двигателей 10w40 Допуски и спецификации: API SL;CF; ACEA A3;B3. 1л., </t>
  </si>
  <si>
    <t xml:space="preserve">Синтетическое энергосберегающее моторное масло HG 5W-30 для автомобильных бензиновых двигателей, в том числе с турбонаддувом, и большинства дизельных двигателей без сажевых фильтров. СПЕЦИФИКАЦИИ И СООТВЕТСТВИЯ: API SM/CF, ACEA A3/B4, MB 229.1, VW 501 01/505 00, RN 0700. 1л </t>
  </si>
  <si>
    <t xml:space="preserve">Синтетическое моторное масло для любых автомобильных бензиновых двигателей, в том ‎числе с турбонаддувом,  и большинства дизельных двигателей без сажевых фильтров 5W-40 СПЕЦИФИКАЦИИ И СООТВЕТСТВИЯ: API SN/CF, ACEA A3/B4, MB 229.5, VW 502 00/505 00, RN 0710, BMW LL-01, PORSCHE A40. 1л </t>
  </si>
  <si>
    <t>Полусинтетическое моторное масло для автомобильных бензиновых ‎двигателей, в том числе с турбонаддувом,  и большинства дизельных двигателей без сажевых ‎фильтров. 10W-40 ПЕЦИФИКАЦИИ И СООТВЕТСТВИЯ: API SL/CF; ACEA A3/B3/B4-10, MB 229.1. 1л</t>
  </si>
  <si>
    <t xml:space="preserve">Полусинтетическое моторное масло 5W-30 ля автомобильных бензиновых ‎двигателей, в том числе с турбонаддувом, и большинства дизельных двигателей без сажевых ‎фильтров СПЕЦИФИКАЦИИ И СООТВЕТСТВИЯ: API SL/CF; ACEA A3/B4-12 MB 229.1 (V.2009); VW 501 01/505 00. 1л </t>
  </si>
  <si>
    <t xml:space="preserve">Полусинтетическое моторное масло 5W-40 для автомобильных бензиновых ‎двигателей, в том числе с турбонаддувом,  и большинства дизельных двигателей без сажевых ‎фильтров. СПЕЦИФИКАЦИИ И СООТВЕТСТВИЯ: API SL/CF; ACEA A3/B4-12MB 229.1 (V.2009); VW 501 01/505 00. 1л </t>
  </si>
  <si>
    <t xml:space="preserve">Масло трансмиссионное синтетическое Допуски и спецификации: ATF DX-III; General Motors DEXRON III; Ford MERCON; Allison C4 1л.  </t>
  </si>
  <si>
    <t xml:space="preserve">Масло трансмиссионное синтетическое Допуски и спецификации: General Motors DEXRON®-VI, DEXRON®-III, DEXRON®-II; Toyota Type D-II, T, T-III, T-IV, WS; Hyundai/Kia SP-III, SP-IV, SP-IV-M, SP-IV-RR; Nissan Matic J, K, S, W; Ford MERCON® LV, WSS M2C922-A1; Mercedes Benz MB 236.1, 236.6, 236.7, 236.8, 236.9; VW/Audi G-055-025(A2), G-055-540(A2), G-US-000-162; BMW ETL-7045E, ETL-8072B, LT 71141; Mitsubishi ATF-J2, ATF-J3, SP-II, SP-III; Honda Z-1 (exept in CVTs), DW-1; Mazda JWS 3317, M-III, M-V, FZ, F-1, T-IV; Suzuki ATF 3314, 3317; JASO M315-2013 1A-LV 1л. </t>
  </si>
  <si>
    <t xml:space="preserve">Масло трансмисионное для автоматических коробок передач в соответствии с требованиями технических спецификаций: SP-II, SP-III, DEXRON III, MERCON V, Allison C-4, Toyota T-III и IV Допуски и спецификации: JASO M315 Type 1A; Isuzu BESCO ATF-II/III; Toyota Type T,T-II,T-III,T-IV and D-2 Suzuki ATF Oil, ATF Oil Special Hyundai, Kia SP-III; Mazda ATF D-III, ATF M-3; Mitsubishi SP-II, SP-III; Allison C-4 ;GM DEXRON III  1л. </t>
  </si>
  <si>
    <t>Масло моторное полусинтетическое 10w40 для всех четырехтактных бензиновых двигателей легковых машин и легких грузовиков, без турбонаддува и с турбонагнетателем, включая автомобили, имеющие клапанный механизм и технологии снижения токсичности отработавших газов Допуски и спецификации: API SL/CF 1л. т.(масло моторное)</t>
  </si>
  <si>
    <t xml:space="preserve">Моторное масло для с бензиновых двигателяй, оборудованных двойным верхним распределительным валом, электронным распределенным впрыском топлива и изменяемой фазой газораспределения. Спортивных автомобилей 0w30 1л. опуски и спецификации: SN/RC/CF; IL-SAC GF-5 синтетика </t>
  </si>
  <si>
    <t xml:space="preserve">Моторное масло для бензиновых двигателей, оборудованные двойным верхним распределительным валом,электронным распределенным впрыском топлива и изменяемой фазой газораспределения 10w40  1л. Допуски и спецификации: SN/CF, Ford, Chrysler FF п/синт. </t>
  </si>
  <si>
    <t xml:space="preserve">Моторное масло для современные высокотехнологичных двигателей, борудованные двойным верхним распределительным валом, электронным распределенным впрыском топлива и изменяемой фазой газораспределения. 5w30 1л. API SN/CF синтетика </t>
  </si>
  <si>
    <t xml:space="preserve">Моторное масло для современных высокотехнологичных двигателей автомобилей, оборудованные двойным верхним распределительным валом,электронным распределенным впрыском топлива и изменяемой фазой газораспределения. Четырехтактных бензиновых двигателей на мотоциклах. Спортивных автомобилей
5w40  1л. Допуски и спецификации: SN/CF; IL-SAC GF-5 синтетика </t>
  </si>
  <si>
    <t>Моторное масло с повышенной окислительной стабильность, чистящими способностями G1 5w50 1л. SN/CF синтетика (масло моторное) Одобрения, допуски и спецификации API SN/CF, CF, SM$ ILSAC GF-5.</t>
  </si>
  <si>
    <t xml:space="preserve">Моторное масло для атмосферных и с турбонагнетателем бензиновых двигателей легковых машин, внедорожников и спортивных автомобилей,  бензиновых двигателей с непосредственным впрыском топлива (T-GDI, GDI), оборудованные двойным верхним распределительным валом, электронным распределенным впрыском топлива и изменяемой фазой газораспределения (DOHC, EFI, VVT). 5w30 ТЕХНИЧЕСКИЕ СТАНДАРТЫ
0W-20: API SN PLUS-RC, ILSAC GF-5, GM Dexos1 Gen2 (одобрение GM)
5W-30: API SN PLUS, ILSAC GF-5, GM Dexos1 Gen2 1л. синтетика </t>
  </si>
  <si>
    <t>Масло трансмиссионное полусинтетическое для автомобильных трансмиссий с гипоидными зубчатыми колесами, требующих применения смазочных материалов стандарта MIL-PRF-2105E, MIL-L-2105D, MIL-L-2105C, MIL-L-2105B, API GL-5 75w90 1л . Допуски и спецификации: API GL-5; MIL-L-2105D )</t>
  </si>
  <si>
    <t>Масло трансмиссионное для автомобильных трансмиссий с гипоидными зубчатыми колесами, требующих применения смазочных материалов стандарта MIL-PRF-2105E, MIL-L-2105D, MIL-L-2105C, MIL-L-2105B, API GL-5, если производителем предписывается применение смазочных материалов этого класса. - Рекомендовано для механизмов работающих в условиях предельных нагрузок, для которых требуется максимальная степень защиты деталей трансмиссии 80w90  1л.Допуски и спецификации: API GL-5 MIL-L-2105D п/синт.</t>
  </si>
  <si>
    <t>Масло трансмиссионное полусинтетическое  для Дифференциал|МКПП|Мост Спецификации API GL-5 85W140  1л. п/синт.(масло трансмиссионное)</t>
  </si>
  <si>
    <t>Масло трансмиссионное с  сокращенными эксплуатационными расходами, продлевая срок службы деталей мезанизмов. С предотвращением окисления и загустевания в процессе интенсивной работы спротивозадирным свойствам. Эффективное смазывание деталей в широком диапазоне температур. 75w85  Допуски и спецификации: API GL-4 , MIL-L-2105D 1л.  п/синт.</t>
  </si>
  <si>
    <t xml:space="preserve">Масло моторное полусинтетическое всесезонное дизельное предназначено для тяжелых режимов эксплуатации дизельных двигателей 10w40 Допуски и спецификации: API CI-4/SL, ACEA E7; VDS-3, MB 228.3, MAN 3275, MTU Type 2, Mack EO-M Plus, Renault RLD-2, CES 20078; CES 20076,77, Cat ECF 2, ECF 1-a, Global DHD-1   1л. </t>
  </si>
  <si>
    <t xml:space="preserve">Многофункциональное моторное масло, на основе синтетических базовых масел (РАО) и высококачественных присадок для использования в бензиновых и дизельных двигателях легковых автомобилей, внедорожников и легкой коммерческой техники. 5w30 1л. ACEA A3; B3; B4; C3
API SN; CF  синтетика </t>
  </si>
  <si>
    <t xml:space="preserve">Многофункциональное моторное масло, на синтетической основе для использования в бензиновых и дизельных двигателях легковых автомобилей и легких грузовиков во всех режимах эксплуатации 5w40 Допуски и спецификации: API SN/CF; ACEA A3/B3/B4/C3; BMW LL-01/ LL-04, MB229.51 /229.31,VW 502.00/505.00 1л.синтетика </t>
  </si>
  <si>
    <t xml:space="preserve"> моторное масло для 4-тактных двигателей минитракторов, газонокосилок, генераторов, культиваторов, мотопомп и другого садового оборудования с воздушным и жидкостным охлаждением 1л  Допуски и спецификации: API SG; JASO MA;MA2.</t>
  </si>
  <si>
    <t xml:space="preserve">моторное масло, разработанное для двухтактных двигателей HUSQVARNA. 1л  (масло </t>
  </si>
  <si>
    <t xml:space="preserve">моторное масло, разработанное для двухтактных двигателей Stihl 1л  </t>
  </si>
  <si>
    <t xml:space="preserve"> полусинтетическое масло, для смазки двухтактных двигателей мотоциклов, мопедов и прочей мототехники с воздушным охлаждением. 1л Допуски и соответствия: API TC; JASO FD, ISO L-EGD, HUSQVARNA 242 Chainsaw Test </t>
  </si>
  <si>
    <t xml:space="preserve">Моторное масло для смазки высокооборотистых двухтактных двигателей скутеров, мопедов, мотороллеров и прочей мототехники, работающей при больших нагрузках 1л Допуски и соответствия: API TC+; JASO FD, GLOBAL,ISO-L-EGB,TISI,HONDA,SUZUKI,YAMAHA,VESPA,GILERA </t>
  </si>
  <si>
    <t>моторное масло на минеральной основе, разработанное для прменения в 2-тактных двигателях с воздушным охлаждением, где используется раздельная система смазки или непосредственное смешение с топливом. 1л мин.  Допуски и соответствия: API TC; JASO FB, ISO L-EGB</t>
  </si>
  <si>
    <t>моторное масло для 4-тактных двигателей минитракторов, газонокосилок, генераторов, культиваторов, мотопомп и другого садового оборудования с воздушным и жидкостным охлаждением  1л SAE 30 API SG JASO MA/MA2</t>
  </si>
  <si>
    <t>Моторное масло для 4-х тактных двигателей спортивных и туристических гидроциклов с турбонаддувом или без 1л Допуски и соответствия: API SL; NMMA FC-W</t>
  </si>
  <si>
    <t xml:space="preserve">моторное масло, предназначенное для 4-х тактных двигателей мотоциклов, питбайков, мотардов, а также мототехники класса эндуро и триал 10w401л Допуски и спецификации: API SL; JASO MA/MA-2; KAWASAKI; YAMAHA; SUZUKI; HONDA; HUSABERG  </t>
  </si>
  <si>
    <t>масло предназначенное для 4-х тактных двигателей утилитарных, городских и спортивных квадроциклов и мотовездеходов с воздушным или жидкостным охлаждением, с интегрированной или раздельной коробкой переключения передач 10w40 1л  Допуски и спецификации: API SL/CF; JASO MA/MA-2; YAMAHA; CFMOTO; HONDA; SUZUKI; KAWASAKI; POLARIS; JOHN DEERE</t>
  </si>
  <si>
    <t xml:space="preserve">Универсальное всесезонное масло для автоматических коробок передач, соответствующее спецификации GENERAL MOTORS 1л.Допуски и спецификации: ALLISON C4; CATERPILLAR TO-2; GM Dexron II D; MAN 339 V1/Z1; MB 236.5/236.7; VOITH G607; ZF TE-ML 03D/04D/11A/14A/17C </t>
  </si>
  <si>
    <t xml:space="preserve">Масло трансмиссионное синтетическое 1л синт. Allison TES 389|Ford M2C 138-CJ|Ford M2C 166-H|Ford Mercon V|GM Dexron III G|GM Dexron III H|MB 236.1|Voith G607 </t>
  </si>
  <si>
    <t xml:space="preserve">Масло для автоматических трансмиссий легковых и грузовых автомобилей, предписывающих применение стандарта GM Dexron VI или более раннего поколения Dexron  1л Допуски и соответствия: GM DEXRON VI, FORD Mercon LV, TOYOTA Type WS, HYUNDAI SP-IV, ALLISON C4, MB 236.14, SHELL M-1375.4 синт. </t>
  </si>
  <si>
    <t>универсальное всесезонное масло,  для использования в автоматических коробках передач, для которых автопроизводители предписывают использование жидкостей ATF SP-III.  1л Допуски и спецификации: HYUNDAI ATF SP-III; KIA MOTORS ATF-SP-III; MITSUBISHI ATF SP-III (масло трансмиссионное)</t>
  </si>
  <si>
    <t>специальное частично синтетическая жидкость,для автоматических коробок передач при тяжелых условиях эксплуатации. Предназначена для автоматических коробок передач автомобилей VW и Audi согласно специальным требованиям VW TL 52 162, а также для коробок передач нового поколения типа MULTITRONIC, STEPTRONIC, TIPTRONIC.Допуски и спецификации: VW TL 52 162; MB 236.11; JAGUAR JLM 202 38, PORSCHE 999.917.547.00; BMW 832 29 407 807
1л</t>
  </si>
  <si>
    <t>Полностью синтетическое всесезонное трансмиссионное масло, предназначенное для смазки коробок передач с интегрированными дифференциалами 75W90Допуски и спецификации: API GL4+; VW 501.50; MIL-L 2105 1л</t>
  </si>
  <si>
    <t xml:space="preserve">Масло моторное полусинтетическое  10w40 Спецификации OEM Renault RN 0700|VW 502.00|VW 505.00 1л </t>
  </si>
  <si>
    <t xml:space="preserve">минеральное масло,  для смазки воздушных компрессоров опуски / соответствует спецификациям / продуктам: DIN 51 506 VBL, VCL &amp; VDL ISO 100 ISO L DAA, DAB, DAG &amp; DAH 1л </t>
  </si>
  <si>
    <t>минеральное масло на глубокоочищенной базовой основе, предназначенное для смазывания пневмоинструмента, поршневых и ротационных компрессоров пецификация DIN 51 506 VBL, VCL &amp; VDL; ISO 46; ISO L DAA, DAB, DAG &amp; DAH 1л</t>
  </si>
  <si>
    <t xml:space="preserve">всесезонное полусинтетическое моторное масло, предназначенное для использования в тяжелонагруженных дизельных двигателях 15w40 Допуски и соответствия: API CG-4/SJ; ACEA E2/B3 5л мин. </t>
  </si>
  <si>
    <t xml:space="preserve">всесезонное полусинтетическое моторное масло, для дизельных двигателей легковых автомобилей. Специально для двигателей, оснащенных турбонаддувом. 10w40 Допуски и соответствия: API CH-4/SL; ACEA B3/A3, VW 505.00/502.00 1л </t>
  </si>
  <si>
    <t xml:space="preserve">Всесезонное полностью синтетическое моторное масло, разработанное для современных высокофорсированных турбодизельных инжекторных двигателей 5w40 Допуски и спецификации: ACEA B4;A3; API CI-4;SL; VW 505.00/502.00; MB 229.3; GM LL-B-025. 1л </t>
  </si>
  <si>
    <t>универсальное всесезонное моторное масло, для современных бензиновых и дизельных двигателей с турбонаддувом и без 5w40 Допуски и соответствия: API SN/CF; ACEA A3/B4, VW 502.00/505.00, MB 229.3/226.5, OPEL GM LL-A-025/ B-025, PORSCHE A40 1л СИНТ. (масло моторное)</t>
  </si>
  <si>
    <t xml:space="preserve">Синтетическое энергосберегающее моторное масло высшего качества, предназначенное для четырехтактных двигателей японских, корейских и американских автопроизводителей 5w20 Допуски и соответствия: API SN; ILSAC GF-5, GM dexos1, FORD WSS-M2C945-A/B 1л </t>
  </si>
  <si>
    <t>универсальная многоцелевая литиевая смазка на основе высокоочищенного минерального базового масла с добавлением дисульфида молибдена и графита, обладающих высокой термостойкостью, герметизирующей способностью и обеспечивающих отличные антифрикционные и противозадирные характеристики 400гр Температурный диапазон, °C-30°C +130°С</t>
  </si>
  <si>
    <t>синтетическое высоко-качественное трансмиссионное масло, предназначенное для смазки дифференциалов, задних мостов, рулевых механизмов и других узлов трансмиссии. Благодаря специальному составу подходит как для синхронных коробок передач, так и для высоконагруженных дифференциалов. 75W90Допуски и соответствия: API GL 4/GL 5/LS; MAN 342 Type M1/M2/M3, MACK GO-J/GO-J Plus, SCANIA STO 1:0  1л. (масло трасмиссионное)</t>
  </si>
  <si>
    <t xml:space="preserve"> универсальное всесезонное моторное масло на гидросинтетической основе, предназначенное для современных бензиновых и дизельных двигателей с турбонаддувом и без. 5w40 Допуски и соответствия: API SN/CF; ACEA A3/B4, MB 229.3, VW 502.00/505.00, OPEL GM LL-A/B-025, RENAULT RN0700/0710  1л (СИНТЕТИКА) </t>
  </si>
  <si>
    <t xml:space="preserve">универсальное всесезонное полу- синтетическое моторное масло, разработанное для всех типов бензиновых и дизельных двигателей с турбонаддувом и без. Гарантирует надежное смазывание деталей двигателя при экстремальных нагрузках. 15w50 Допуски и спецификации: SAE 15W-50; API SL/CF/CF-4; ACEA A3/B3, VW 501.01/505.00 1л (п/синт) </t>
  </si>
  <si>
    <t>полусинтетическое всесезонное трансмиссионное масло, для надежной и легкой работы механических коробок передач и дифференциалов автомобилей с передним приводом в широком температурном диапазоне: от -40 °C до +45 ° 75W85Допуски и соответствия MIL-L 2105 1л</t>
  </si>
  <si>
    <t xml:space="preserve"> всесезонное высококачественное трансмиссионное масло на минеральной основе, разработанное для высоконагруженных гипоидных передач. Выдерживает экстремальные нагрузки 80W90 Допуски и соответствия: API GL 4/GL 5/ LS; MIL-L 2105 D, MAN 342, MACK GO-J 1л мин</t>
  </si>
  <si>
    <t xml:space="preserve">гидравлическая маловязкая жидкость, для использования в системах гидравлических подвесок, тормозных системах и гидроусилителях руля автомобилей Citroёn, Peugeot, Mercedes Benz и Volkswagen. 1л </t>
  </si>
  <si>
    <t xml:space="preserve">полностью синтетическое высококачественное трансмиссионное масло, предназначенное для смазки всех типов дифференциалов, в том числе и для дифференциалов повышенного трения 75W140 GL-5 LS 1л синт. </t>
  </si>
  <si>
    <t xml:space="preserve">Всесезонное полусинтетическое моторное масло, содержащее модификатор трения – дисульфид молибдена. Предназначенное для новых поколений всех типов двигателей. 10w40 SL/CF Допуски и спецификации: API SL;CF; ACEA A3'B3. 1л п/синт. </t>
  </si>
  <si>
    <t xml:space="preserve">всесезонное полусинтетическое моторное масло, предназначенное для использования в тяжелонагруженных дизельных двигателях 10w40 CG-4 Допуски и соответствия: API CG-4/SJ; ACEA E2/B3 1л п/синт. </t>
  </si>
  <si>
    <t>универсальная многоцелевая смазка на основе высокоочищенного минерального базового масла с добавлением термостабильного литиевого комплексного мыла в качестве загустителя и специальных антиокислительных и противокоррозионных присадок  400гр</t>
  </si>
  <si>
    <t xml:space="preserve">Синтетическое трансмиссионное масло нового поколения для механических коробок передач автомобилей BMW, VOLVO, TOYOTA, NISSAN, MITSUBISHI, PEUGEOT, HONDA, ZF и др. GL-4 75w80 Допуски и спецификации: API GL-4; BMW MTF LT-1/-2/-3/-4; MB 235.10; FORD WSS-M2C200-D2; TOYOTA JWS 227; PSA B 71 2330; PEUGEOT 9730A2/A8; VW G009 317 / G052 171 /VW G052 178 / G052 512 /VW G052 532 / G 052 527 /VW G052 726 / VW G 052 798 /VW G 055 726; NISSAN 999MP-MTF20P KE91699932R; MITSUBISHI MZ312644 3005401 1л синт. </t>
  </si>
  <si>
    <t>Синтетическое моторное масло, специально разработанное для использования в бензиновых и дизельных двигателях автомобилей BMW и MINI 0w40  API SN/CF; ACEA C3; BMW/MINI LL-04, MB 229.31/229.51 PORSCHE A40, VW 502.00/505.00 OPEL GM-LL-A/B-025 GM dexos2; FORD WSS-M2C937-A FIAT 9.55535-S2 SM/CF 1л синт металл. канистра</t>
  </si>
  <si>
    <t>синтетическое энергосберегающее моторное масло, специально разработанное для использования в современных бензиновых и дизельных двигателях автомобилей OPEL, CHEVROLET, DAEWOO, GM, SAAB 10w40 Допуски и соответствия: API SN/SM/CF; ACEA C2/C3; GM dexos2 1л п/синт (масло моторное) металл. канистра</t>
  </si>
  <si>
    <t>Синтетическое энергосберегающее моторное масло, специально разработанное для использования в современных бензиновых и дизельных двигателях автомобилей OPEL, CHEVROLET, DAEWOO, GM, SAAB 5w30 SДопуски и спецификации: SAE 5W-30; API SN/SM/CF; ACEA C2/C3; GM dexos2 1л синт</t>
  </si>
  <si>
    <t xml:space="preserve">Синтетическое всесезонное моторное масло предназначенное для использования в современных бензиновых и дизельных двигателях автомобилей DAEWOO, UZ-DAEWOO, GM. 5w40 Допуски и спецификации: SAE 5W-40; API SN/CF; ACEA A3/B4; MB 229.3; PORSCHE A40; VW 502.00/505.00; OPEL GM-LL-A/B-025; RENAULT RN 0700/0710; DAEWOO ; UZ-DAEWOO; GM 1л синт </t>
  </si>
  <si>
    <t xml:space="preserve">синтетическое энергосберегающее моторное масло, специально разработанное для использования в автомобилях Opel, Ford и Volvo 5w30 Допуски и соответствия: API SN/CF; ACEA A5/B5; ILSAC GF-4; FORD WSS-M2C913-C OPEL GM LL-A-025/B-025 1л синт </t>
  </si>
  <si>
    <t>синтетическое энергосберегающее моторное масло, предназначенное для двигателей автомобилей HYUNDAI и KIA с турбонаддувом и без него, для обеспечения устойчивой работы двигателей с механизмами изменения фаз газораспределения CVVT, начиная с моделей двигателей 2L Beta I4 (автомобили Hyundai Elantra и Kia Spectra с 2005 года выпуска), Alpha II DOHC (автомобили Hyundai Accent/Verna, Tiburon/Coupe, Kia cee'd с 2006 года выпуска) 5w30 SM/CF 1л синт (масло моторное) металл. канистра</t>
  </si>
  <si>
    <t xml:space="preserve">интетическое моторное масло нового поколения, специально разработанное для использования во всех бензиновых и дизельных двигателях автомобилей PEUGEOT и CITROEN 5w30 SM/CF 1л Допуски и спецификации: SAE 5W-30; ACEA A5/B5/C2; PSA B71 2290 синт </t>
  </si>
  <si>
    <t>Современное, малозольное легкотекучее моторное масло высшего класса для всесезонного применения в бензиновых и дизельных двигателях Renault Nissan 5w30 Допуски и соответствия: ACEA C4; RENAULT RN 0720; MB 226.51/229.51 1л синт (масло моторное)</t>
  </si>
  <si>
    <t>синтетическое моторное масло нового поколения, предназначенное для двигателей легковых автомобилей RENAULT-NISSAN. Разработано специально для бензиновых и дизельных двигателей (без DPF) с системами непосредственного впрыска, с турбонаддувом или без него RENAULT, NISSAN 5w40 Допуски и соответствия: API SN/CF; ACEA A3/B4, MB 229.3, VW 502.00/505.00, PORSCHE A40, RENAULT RN 0700/0710, OPEL GM-LL-A/B-025 1л синт</t>
  </si>
  <si>
    <t>синтетическое энергосберегающее моторное масло предназначенное для бензиновых и дизельных двигателей легковых автомобилей, минивэнов, внедорожников, SUV, микроавтобусов TOYOTA/LEXUS. Рекомендовано для двигателей с системами непосредственного впрыска, с турбонаддувом и без него, а также с механизмами изменения фаз газораспределения VVT-i. 5w30Допуски и соответствия: API SM/CF; ACEA C2/A5/B5 1л синт (масло моторное)</t>
  </si>
  <si>
    <t xml:space="preserve">Синтетическое моторное масло нового поколения, специально разработанное для использования во всех бензиновых и дизельных двигателях автомобилей Volkswagen, Audi, Skoda, Seat. 5w30 Допуски и соответствия: API SN/CF; ACEA C3, VW 504.00/507.00, MB 229.51, BMW Longlife-04, GM dexos2 1л синт </t>
  </si>
  <si>
    <t>жидкость высочайшего качества, разработанная для использования в гидроусилителях руля, для которых автопроизводители предписывают использование жидкостей HONDA и ACURA. Допуски и спецификации: Honda Ultra PSF-II; Honda PSF-S; Honda PSF-V; HONDA 08206-9002; ACURA 08206-9002A 0,5 л.</t>
  </si>
  <si>
    <t xml:space="preserve">жидкость высочайшего качества, разработанная для использования в гидроусилителях руля, для которых автопроизводители предписывают использование жидкостей MB 236.3. Продукт имеет допуски / соответствует спецификациям: MB 236.3; ZF TE-ML 03D/04D/09/11/14A/17C 0,5 л. </t>
  </si>
  <si>
    <t>Универсальное всесезонное моторное масло на глубокоочищенной минеральной основе, разработанное для применения в высокофорсированных бензиновых и дизельных двигателях с турбонаддувом и без, работающих в тяжелых условиях эксплуатации. Содержит малозольный пакет присадок, способствующий продлению рабочего ресурса катализатора дожига отработавших газов. 20w50 Допуски и спецификации: API SG;CD. 1л мин.</t>
  </si>
  <si>
    <t xml:space="preserve">Всесезонное полусинтетическое моторное масло, разработанное для применения в бензиновых и дизельных двигателях. Обладает высокой стойкостью к старению.  10w40 Допуски и спецификации: API SG;CD; VW 501.00;505.00; MB 229.1   1л мин. </t>
  </si>
  <si>
    <t xml:space="preserve"> универсальное всесезонное моторное масло на гидросинтетической основе, предназначенное для современных бензиновых и дизельных двигателей с турбонаддувом и без 5W50 Допуски и соответствия: API SL/CF; ACEA A3/B3 1л синт </t>
  </si>
  <si>
    <t xml:space="preserve">всесезонное полусинтетическое моторное масло, разработанное для применения в бензиновых и дизельных двигателях. Обладает высокой стойкостью к старению. 10W40 Допуски и соответствия: API SG/CD; VW 501.01/505.00, MB 229.1  25л МИНЕР. грузов. </t>
  </si>
  <si>
    <t>моторное масло на минеральной основе для высоконагруженных дизелей грузовых автомобилей, рейсовых автобусов, строительной техники и т.д. 15W40 Допуски и спецификации: API CH-4/CG-4/CF-4/SL; ACEA E3/A3/B3; MAN 3275; MB 228.3/229.1; VOLVO VDS-2 20л МИНЕР. грузов.</t>
  </si>
  <si>
    <t>всесезонное полусинтетическое моторное масло, разработанное для применения в бензиновых и дизельных двигателях. Обладает высокой стойкостью к старению. 20W50 Допуски и соответствия: API SG/CD; VW 501.01/505.00, MB 229.1 20л МИНЕР. грузов. (масло моторное)</t>
  </si>
  <si>
    <t>Универсальное всесезонное моторное масло на глубокоочищенной минеральной основе, разработанное для применения в современных бензиновых и дизельных двигателях. 15W40 Допуски и спецификации: API SG;CD. 1л мин.</t>
  </si>
  <si>
    <t>Универсальное всесезонное масло для приводов и механических коробок передач с большими рабочими нагрузками. 80W90Допуски и спецификации: API GL4; MIL-L 2105 1л мин</t>
  </si>
  <si>
    <t xml:space="preserve">готовый раствор, предназначенный для круглогодичного применения в системах охлаждения, для которых рекомендуется автопроизводителем применять антифризы на моноэтиленгликолевой основе антифриз 1кг AG13 концентрат </t>
  </si>
  <si>
    <t xml:space="preserve"> готовый раствор, предназначенный для круглогодичного применения в системах охлаждения, для которых рекомендуется автопроизводителем применять антифризы на моноэтиленгликолевой основе антифриз 5кг AG13 зеленый концентрат </t>
  </si>
  <si>
    <t>Антифриз для пневматических тормозных систем, препятствующий образованию кристаллов льда в тормозных шлангах и ресиверах пневматической тормозной системы грузовых автомобилей, автобусов, строительной, сельскохозяйственной и прочей техники 0,5л</t>
  </si>
  <si>
    <t>смазка для цепей белая синтетическая 200мл.</t>
  </si>
  <si>
    <t>уникальная, противозадирная, термостойкая пластичная смазка, разработанная для длительного смазывания шарико- и роликоподшипников в условиях высоких термических и механических нагрузок. Диапазон рабочих температур: от -35 °C до +170 °С. (400гр)</t>
  </si>
  <si>
    <t xml:space="preserve">Моторное масло для Мазда, с высокой термальной стабильности и стойкости к окислению.  5w30  1л. синт. </t>
  </si>
  <si>
    <t xml:space="preserve">Полностью синтетическое моторное масло с повышенными эксплуатационными характеристиками ля обеспечения исключительной чистоты деталей двигателя, его защиты от износа и высочайших эксплуатационных характеристик 5W30 Допуски и спецификации:АСЕА С2;С3; API SN;SM;CF; BMW LongLife-04; MB229.31; MB 229.51; VW 502 00 / 503 00 / 503 01/ 504 00 / 505 00 / 505 01 / 506 00 / 506 01 / 507 00; JASO DL-1; Porsche C30; PSA B71 2290 / B71 2297; Chrysler MS-11106 1л. СИНТЕТИКА </t>
  </si>
  <si>
    <t>Полностью синтетическое моторное масло с улучшенными эксплуатационными характеристиками, обеспечивающего наивысшие эксплуатационные характеристики и защиту. 0W40  Допуски и спецификации: API SN;SM;SL;SJ;CF; ACEA A3;B3;B4; MB 229,3;MB 229,5; GM-LL-A-025; GM-LL-B-025 ; Porsche A40; VW 502 00;VW 503 01;VW 505 00; BMW Longlife 01; FIAT 9.55535 - M2; FIAT 9.55535 - N2; FIAT 9.55535 - Z2; Nissan GT-R  1л. синтетика (масло моторное)</t>
  </si>
  <si>
    <t>Полностью синтетическое моторное масло с улучшенными эксплуатационными характеристиками и защитными свойствами. 5W40  Допуски и спецификации: API SN/SM/SL/SJ: ACEA A3/B3/B4; MB 229.1/229.3; VW 502 00/505 00; PORSCHE A40 1л. синт. (для а/м с пробег.&gt;100 тыс.км.)</t>
  </si>
  <si>
    <t>Полностью синтетическое моторное масло с улучшенными эксплуатационными характеристиками и защитными свойствами. 5W50  Допуски и спецификации: API SN/SM/SL/SJ: ACEA A3/B3/B4; MB 229.1/229.3; VW 502 00/505 00; PORSCHE A40  1л. синт. (для а/м с пробег.&gt;100 тыс.км.)</t>
  </si>
  <si>
    <t>Полностью синтетическое моторное масло с улучшенными эксплуатационными характеристиками и защитой 5W30  Допуски и спецификации: API SN/SM/CF; ACEA A1/B1; ILSAC GF-5; GM 4718M, GM 6094M; Ford WSS-M2C946-A; Ford WSS-M2C929-A; Ford WSS-M2C913-C  1л. синт. (масло моторное)</t>
  </si>
  <si>
    <t>Синтетическое моторное масло передового уровня свойств для легковых автомобилей
 5W-30, обеспечивающее длительный срок службы двигателей в автомобилях различных типов и годов выпуска, а также повышенный уровень их защиты в широком диапазоне температур. Допуски и спецификации:API SL;CF;ACEA A5/B5; Ford WSS-M2C 913-C; Ford WSS-M2C 913-D 1л синт.</t>
  </si>
  <si>
    <t>Жидкость для автоматических трансмиссий 1Л Допуски и спецификации: Allison C-4; MB 236.7; MAN 339 TYPE V-1; MAN 339 TYPE Z-1; GM Dexron II; Caterpillar TO-2; Ford M2C163-A; GM Type A Suffix A; ZF TE-ML-04D/11A/14A; VOITH G607</t>
  </si>
  <si>
    <t xml:space="preserve">Трансмиссионное масло для автоматических и некоторых ручных трансмиссий легковых грузовых автомобилей, а также гидроусилителя рулевого управления, для которых требуются масла уровня Dexron III. Допуски и спецификации: Allison C-4; Dexron III; Voith G607; ZF TE-ML-04D/17C  1л </t>
  </si>
  <si>
    <t xml:space="preserve">Масло трансмиссионное минеральное  для трансмиссий производства компании Aisin-Warner, для которых требуется масла, соответствующие стандартам WS 3309 или GM 9986195 Допуски и спецификации: Ford WSS-M2C 924-A,TOYOTA JWS 3309,Toyota T-IV,VW G 055025A2  0,946л. </t>
  </si>
  <si>
    <t>высококачественная синтетическая трансмиссионная жидкость, обеспечивающая отличную устойчивость к окислению и трению, противоизносными свойствами и текучестью при низких температурах, для автоматических коробок передач Допуски и спецификации: Allison C4,Allison TES 389,Ford Mercon,GM Dexron III H 1л (трансмиссионное масло для АКПП)</t>
  </si>
  <si>
    <t>Высококачественное полусинтетическое масло для автоматических коробок передач, которое отвечает строгим требованиям спецификации DEXRON-VI ATF компании GM и обеспечивает гарантированную защиту для автомобилей GM 2006 года выпуска и позднее. Допуски и спецификации: API DEXRON-VI; GM Dexron VI 0,946л</t>
  </si>
  <si>
    <t xml:space="preserve">то частично синтетическая жидкость для автоматических трансмиссий для тяжелых условий работы с Longdrain Performance для применения в автоматических коробках передач автомобилей.  Допуски и спецификации: VW TL 521.62; Voith H55.6336.36; H55.633638; MB 236.11; ZF TE ML 04D, 11B, 14B, 16L, 17C  1л </t>
  </si>
  <si>
    <t>Масло на основе высококачественных базовых масел с отлично сбалансированной системой присадок для обеспечения оптимальной работоспособности как современных дизелей и бензиновых двигателей, так и двигателей старых моделей. Допуски и спецификации: API CF,CF-4,CG-4,CH-4,CI-4,SJ,SL; ACEA A2,B2,E7; Caterpillar ECF-2,Cummins CES 20071/CES 20072/CES 20076/CES 20077/20078,Detroit Diesel 7S E270,Mack EO-M,Mack EO M Plus,MACK EO-N,MAN M 3275-1,MB 228.3,MTU Type 2,Renault RLD/RLD-2,Volvo VDS-2,Volvo VDS-3 15w40 1л мин.( для большегрузн. транспорта)</t>
  </si>
  <si>
    <t>Масло моторное синтетическое  10w40 Применения:
Машины и оборудование с безнаддувными и турбонаддувными дизелями ведущих европейских, японских и американских производителей
Дорожные перевозки, от легких до тяжелых грузовиков
Внедорожные машины, используемые в строительстве, горнодобыче и сельском хозяйстве Допуски и спецификации: ACEA E7;E5;E3;B4;B3;A2; API CI-4;CH-4;CG-4;CF-4;CF;SL;SJ; MB 228.3; MB 229.1; Mack EO-M Plus; Volvo VDS-3; VDS-2; MAN M3275; Renault RLD; Cummins CES 20078/7/6/2/1; MTU Typ 1 1л п/синт. (для большегрузн. транспорта)</t>
  </si>
  <si>
    <t>синтетическое моторное масло с очень высокими эксплуатационными свойствами, специально созданное для обеспечения исключительной защиты 10w40  Применение
Машины и оборудование с безнаддувными и турбонаддувными дизелями, произведенными европейскими и японскими производителями
Дорожные перевозки, от легких до тяжелых грузовиков
Внедорожные машины, используемые в строительстве, горнодобыче и сельском хозяйстве Допуски и спецификации: API CF; ACEA E7/E4; MB 228.5; Volvo VDS-3 / VDS-2; MAN M3277; Scania LDF-2; DAF Extended Drain; RVI RXD; Cummins CES 20072; MTU Type 3. 1л п/синт. (для большегрузн. транспорта)</t>
  </si>
  <si>
    <t xml:space="preserve"> многофункциональная автомобильная пластичная смазка, для применения в легковых автомобилях, грузовых автомобилях, сельскохозяйственных тракторах, прицепах, строительной, горнодобывающей технике и передвижном оборудовании, эксплуатируемых в тяжелых условиях. Рекомендована к применению в рабочем температурном диапазоне от -20°С до 130°С. /с молибденом/ 0,4 кг (смазка пластичная)</t>
  </si>
  <si>
    <t>высококачественная смазка на основе литиевого комплекса, предназначенная для применения в автомобилях, промышленности и строительстве.На основе высококачественного минерального масла, 0,4 кг (смазка пластичная)</t>
  </si>
  <si>
    <t xml:space="preserve">многоцелевое трансмиссионное масло, на основе высокоочищенных парафиновых масел с применением противоизносных и противозадирных присадок. для смазки механических коробок передач с ручным управлением и агрегатов трансмиссий переднеприводных легковых автомобилей. 80w90 Допуски и спецификации: API GL-4; MIL-L-2105; MB 235.1; ZF TE-ML-02, -08; МАN 341 Type N 1л </t>
  </si>
  <si>
    <t xml:space="preserve"> трансмиссионное масло для тяжелых условий работы на основе высокоочищенных парафиновых масел с применением серо-, и фосфоросодержащих противоизносных и противозадирных присадок, 80w90 Допуски и спецификации: API GL-5; MIL-L-2105D; MB 235.0; МАN 342 N; ZF TE-ML-01,-05,-07  1л </t>
  </si>
  <si>
    <t>Полусинтетическое моторное масло передового уровня свойств для легковых автомобилей 10w40 Спецификации: ACEA А3;B3; API SL/CF; (Energy Concerving);MB 229.1; VW 501.01; VW505.00.  1л п/синт. (масло моторное)</t>
  </si>
  <si>
    <t xml:space="preserve">Синтетическое моторное масло передового уровня свойств для легковых автомобилей 5w40 DIESEL опуски и спецификации: АСЕА A3;ВЗ;В4; API CF; BMW LL-01; MB 229.3; VW 502 00;VW 505 00; GM-LL-B-025; Peugeot/Citroen Automobiles B71 2296; Renault RN0710 / RN0700  1л синт. </t>
  </si>
  <si>
    <t xml:space="preserve">Синтетическое моторное масло передового уровня свойств для легковых автомобилей 5w40 Допуски и спецификации:API SM/SN/CF; ACEA A3/B3/B4; GM-LL-B-025; MB 229.3; VW 502 00;VW 505 00; Porsche A40; BMW Longlife-01; Renault RN0710; RN0700; PSA B71 2296 1л СИНТЕТИКА </t>
  </si>
  <si>
    <t>Высококачественное многоцелевое моторное масло для легковых автомобилей 10w40 Допуски и спецификации: API SL;SJ;CF; АСЕА А3;В3; MB 229.1  1л (масло моторное)</t>
  </si>
  <si>
    <t xml:space="preserve">Высококачественное многоцелевое моторное масло для легковых автомобилей 10w40 Допуски и спецификации: API SL;SJ;CF; АСЕА А3;В3; MB 229.1  4л </t>
  </si>
  <si>
    <t>полностью синтетическое автомобильное трансмиссионное масло с высокими рабочими характеристиками, созданное с использованием усовершенствованных базовых масел и новейшей композиции присадок 75W90  Спецификации и одобрения АВТОДИЗЕЛЬ (ЯМЗ)- трансмиссии, MAN 341 Typ Z2, MAN 342 Typ S1, Одобрение MB 235.8, SAE J2360, ZF TE-ML 02B, ZF TE-ML 12L ZF TE-ML 12N ZF TE-ML 16F ZF TE-ML 17B  ZF TE-ML 19C 1л (масло трансмиссионное)</t>
  </si>
  <si>
    <t xml:space="preserve">многоцелевое трансмиссионное масло для тяжелых условий работы на основе высокоочищенных парафиновых масел с применением серо-, и фосфоросодержащих противоизносных и противозадирных присадок, работоспособность при экстремальных удельных давлениях. 80w90 Допуски и спецификации: API GL-5; MIL-L-2105D; MB 235.0; МАN 342 N; ZF TE-ML-01,-05,-07 20л </t>
  </si>
  <si>
    <t xml:space="preserve">высокотехнологичное синтетическое моторное масло для мотоциклов на основе сложных эфиров (эстеров). 10w30  Стандарты: API SN / SM / SL / SJ / SH / SG Спецификации JASO MA2 1л. минер. </t>
  </si>
  <si>
    <t>Масло моторное минеральное для дорожных и внедорожных мотоциклов, оснащенных 4-х тактными двигателями с интегрированной и не интегрированной коробкой переключения передач, а также сцеплением в масляной ванне или сухим сцеплением, в т.ч. оснащенные каталитическими конверторами.10w40 Допуски и спецификации: API SJ/SH/SG; JASO MA-2 1л. минер.</t>
  </si>
  <si>
    <t>Моторное масло для мотоциклов, может смешиваться с минеральными и синтетическими маслами. 20w50 Допуски и спецификации: API SG/SJ/SH; JASO MA-2 1л. минер.</t>
  </si>
  <si>
    <t xml:space="preserve">синтетическое моторное масло, созданное по технологии  ESTER Core® 0w20, повышает производительность двигателей последнего поколения, предназначено для двигателей, с низким прорывом топлива в картер и допускающих применение маловязких масел,  квалификационных и гоночных двигателей Допуски и спецификации: Превосходит существующие стандарты 2л. </t>
  </si>
  <si>
    <t>Моторное масло  0w40 для подготовленных к соревнованиям двигателей, работающих в широком диапазоне скоростей вращения и температур. 2л. синт. [Ester Core] Стандарты: Превосходит существующие стандарты</t>
  </si>
  <si>
    <t xml:space="preserve">Спортивное моторное масло для мотоциклов, технология ESTER Core® для
спортивных мотоциклов, оснащенных высокотехнологичными 4-х тактными двигателями с интегрированной или не интегрированной коробкой переключения передач, а также сцеплением в масляной ванне или сухим сцеплением. Гоночные и квалификационные двигатели, 10w40 2л. </t>
  </si>
  <si>
    <t>СПОРТИВНОЕ МОТОРНОЕ МАСЛО ДЛЯ ГОНОЧНЫХ АВТОМОБИЛЕЙ. СИНТЕТИЧЕСКОЕ С ИСПОЛЬЗОВАНИЕМ ТЕХНОЛОГИИ ДВОЙНЫХ ЭСТЕРОВ 15w50 Competition 2л. Стандарты
Превосходит существующие стандарты</t>
  </si>
  <si>
    <t xml:space="preserve">Моторное масло для использования в гонках на выносливость, 24-х часовые гонках, гонках в условиях пустыни, ралли. А также для специально подготовленных двигателей, в которых, по сравнению с обычными, специально повышены мощностные характеристики. Масло остается стабильным при попадании в него горючего из поршневой системы Допуски и спецификации: Превосходит существующие стандарты. 20w60 2л. </t>
  </si>
  <si>
    <t>Все спортивные двигатели: бензиновые, дизельные; атмосферные, турбированные; инжекторные (в т.ч. непосредственный впрыск), карбюраторные.
Предназначено для подготовленных к соревнованиям двигателей, работающих в широком диапазоне скоростей вращения и температур, 5w30 2л. [Ester Core]Стандарты: Превосходит существующие спортивные стандарты.</t>
  </si>
  <si>
    <t xml:space="preserve">Моторное масло для всех спортивных двигателей: бензиновые, дизельные; атмосферные, турбированные; инжекторные (в т.ч. непосредственный впрыск), карбюраторные. В т.ч. для подготовленных к соревнованиям двигателей, работающих в широком диапазоне скоростей вращения и температур. 5w40 Power 2л.  [Ester Core] Стандарты: Превосходит существующие спортивные стандарты. </t>
  </si>
  <si>
    <t xml:space="preserve">ысокотехнологичное моторное масло для мотоциклов, оснащенных 4-х тактными двигателями с интегрированной или не интегрированной коробкой переключения передач, а также сцеплением в масляной ванне или сухим сцеплением, гоночные и квалификационные двигатели, работающие при высокой температуре и высоких скоростях: внедорожные мотоциклы, эндуро и т.д. 15w60 1л. 100% синт. [Ester Core] Допуски и спецификации: API SL; JASO MA </t>
  </si>
  <si>
    <t xml:space="preserve">Спортивное моторное масло для мотоциклов. 100% синтетическое, технология ESTER Core®в т.ч. для гоночных и квалификационных двигатели, спроектированных для работы на маловязких маслах: 5w40 1л. 100% синт. [Ester Core] </t>
  </si>
  <si>
    <t xml:space="preserve">Спортивное моторное масло для мотоциклов. 100% синтетическое, технология ESTER Core®, в т.ч. для спортивных мотоциклов, оснащенных высокотехнологичными 4-х тактными двигателями с интегрированной или не интегрированной коробкой переключения передач, а также сцеплением в масляной ванне или сухим сцеплением. Гоночные и квалификационные двигатели, 10w40 1л. 100% синт. </t>
  </si>
  <si>
    <t xml:space="preserve">Спортивное моторное масло для мотоциклов. 100% синтетическое, технология ESTER Core® в. т.ч. для спортивных мотоциклов, оснащенных высокотехнологичными 4-х тактными двигателями с интегрированной или не интегрированной коробкой переключения передач, а также сцеплением в масляной ванне или сухим сцеплением. Гоночные и квалификационные двигатели, 15w50 1л. </t>
  </si>
  <si>
    <t xml:space="preserve">Спортивное моторное масло для мотоциклов. 100% синтетическое, технология ESTER Core®а, также для спортивных мотоциклов, оснащенных высокотехнологичными 4-х тактными двигателями с интегрированной или не интегрированной коробкой переключения передач, а также сцеплением в масляной ванне или сухим сцеплением. Гоночные и квалификационные двигатели, 5w30 1л. 100% синт. </t>
  </si>
  <si>
    <t xml:space="preserve">Спортивное моторное масло для мотоциклов. 100% синтетическое, технология ESTER Core® в т.ч. для спортивных мотоциклов, оснащенных высокотехнологичными 4-х тактными двигателями с интегрированной или не интегрированной коробкой переключения передач, а также сцеплением в масляной ванне или сухим сцеплением. Гоночные и квалификационные двигатели, 5w40 1л. </t>
  </si>
  <si>
    <t>Масло моторное для  мощных двигателей, всех бензиновых и дизельных двигателей: карбюраторных, с инжектором, атмосферических или с турбонаддувом, многоклапанных, с катализатором или без. Совместимо со всеми видами топлива: стандартным, безсвинцовым, газойлем, GPL (газ).  10w40 Допуски и спецификации: ACEA A3;B4; API SM;CF; MB 229.1; PSA B71 2300; Renault RN0700; VW 501 01 / 505 00  1л. полусинтетика</t>
  </si>
  <si>
    <t xml:space="preserve">Моторное масло для мощных двигателей,  бензиновых и дизельных двигателей: карбюраторных, с инжектором, атмосферических или с турбонаддувом, многоклапанных, с катализатором или без. Совместимо со всеми видами топлива: стандартным, безсвинцовым, газойлем, GPL (газ). 15w50 Допуски и спецификации: API SL;CF; ACEA A3;B3; VW 505.00; MB 229.1. 1л. полусинтетика </t>
  </si>
  <si>
    <t xml:space="preserve">Моторное масло для дорожных и внедорожных мотоциклов, оснащенных 4-х тактными двигателями с интегрированной и не интегрированной коробкой переключения передач, а также сцеплением в масляной ванне или сухим сцеплением, оснащенные системой очистки выхлопных газов: каталитические конверторы, подвод воздуха в выпускной тракт 10w40 Допуски и спецификации: API SL/SJ/SH/SG; JASO MA-2 1л </t>
  </si>
  <si>
    <t>синтетическое масло для высокотехнологичных двухтактных двигателей. TECHNOSYNTHESE®, малодымное.  Допуски и спецификации: API TC, ISO-L-EGB, JASO FD 1л.</t>
  </si>
  <si>
    <t xml:space="preserve">Моторное масло для дорожных и внедорожных мотоциклов, эндуро, триал, оснащеннхе 4-х тактными двигателями с интегрированной и не интегрированной коробкой переключения передач, а также сцеплением в масляной ванне или сухим сцеплением. Предназначено для двигателей, отвечающих требованиям норм EURO 2 и EURO 3, оснащенных системой очистки выхлопных газов: каталитические конверторы, подвод воздуха в выпускной тракт 10w30 Допуски и спецификации: API SM/SL/SJ/SH/SG; JASO MA-2 1л </t>
  </si>
  <si>
    <t>Моторное масло для дорожных и внедорожных мотоциклов, эндуро, триал, оснащенных 4-х тактными двигателями с интегрированной и не интегрированной коробкой переключения передач, а также сцеплением в масляной ванне или сухим сцеплением. Предназначено для двигателей, отвечающих требованиям норм EURO 2 и EURO 3, оснащенных системой очистки выхлопных газов: каталитические конверторы, подвод воздуха в выпускной тракт 10w40 Допуски и спецификации: API SM/SL/SJ/SH/SG; JASO MA-2  1л</t>
  </si>
  <si>
    <t>Моторное масло для современных высокотехнологичных дорожных и внедорожных мотоциклов, эндуро, триал, оснащенные 4-х тактными двигателями с интегрированной и не интегрированной коробкой переключения передач, а также сцеплением в масляной ванне или сухим сцеплением. Предназначено для двигателей, отвечающих требованиям норм EURO 2 и EURO 3, оснащенных системой очистки выхлопных газов: каталитические конверторы, подвод воздуха в выпускной тракт 10w50 Допуски и спецификации: API SN;SM;SL;SJ;SH;SG; JASO MA-2 1л</t>
  </si>
  <si>
    <t>Моторное масло для современных высокотехнологичных дорожных и внедорожных мотоциклов, эндуро, триал, оснащенные 4-х тактными двигателями с интегрированной и не интегрированной коробкой переключения передач, а также сцеплением в масляной ванне или сухим сцеплением. Предназначено для двигателей, отвечающих ребованиям норм EURO 2 и EURO 3, оснащенных системой очистки выхлопных газов: каталитические конверторы, подвод воздуха в выпускной тракт, а также Рекомендовано для двигателей DUCATI, KTM, BMW, требующих масла с классом вязкости SAE 15W-50.  15w50  Допуски и спецификации: API SG/SH/SJ/SL/SM/SN; JASO MA2, 1л</t>
  </si>
  <si>
    <t xml:space="preserve">Моторное масло для для мощных автомобилей последнего выпуска с двигателями с большим объемом, турбодизельных, бензиновых с инжектором и с катализатором.
Предназначено как для бензиновых, так и для дизельных двигателей, работающих как на обычном, так и на безсвинцовом топливе, газойле или на газу GPL. 10w40  Допуски и спецификации: ACEA A3;B4; API SN;CF; MB 229.3 ; PSA B71 2300 ; Renault RN0710 / 0700 ; VW 502 00 / 505 00  1л. /Technosynthese®/ </t>
  </si>
  <si>
    <t xml:space="preserve">Высокоэффективное энергосберегающее моторное масло произведённое по технологии Technosynthese®. Рекомендовано для FORD, FIAT и JLR - Jaguar Land Rover,  5w30 Стандарты: ACEA A5 / B5 API SL
Омологации: FORD WSS M2C 913-D; JAGUAR LAND ROVER STJLR.03.5003
Соответствие требованиям: FIAT 9.55535-G1  1л. /Technosynthese®/ </t>
  </si>
  <si>
    <t xml:space="preserve">Моторное масло, Technosynthese®. для современных легковых автомобилей, оснащенных мощными, высокообъемными бензиновыми и дизельными двигателями, в т.ч. с турбонаддувом, непосредственным впрыском и системой нейтрализации отработавших газов. 5w40 Стандарты ACEA A3//B4 API SL/CF Одобрения VW 502.00 - 505.00 MB 229.3  1л. /Technosynthese®/ </t>
  </si>
  <si>
    <t xml:space="preserve">Высокоэффективное энергосберегающее моторное масло произведённое по технологии Technosynthese®. Рекомендовано для CHRYSLER, FORD и GM (General Motors). 5w20 Стандарты: API SERVICES SN / CF ILSAC GF-5; Соответствие требованиям: CHRYSLER MS 6395; FORD M2C 930A; FORD M2C 945A; GM dexos1® GM 6094M  1л. синт. /Technosynthese®/ </t>
  </si>
  <si>
    <t xml:space="preserve">Масло моторное синтетическое 5w30 Спецификации OEM Chrysler MS 6395|Ford WSS-M2C 946-A|GM 6094M|GM Dexos 1   1л. синт. /Technosynthese®/ </t>
  </si>
  <si>
    <t xml:space="preserve">Высокоэффективное энергосберегающее моторное масло произведённое по технологии Technosynthese®. Рекомендовано для FORD, FIAT и JLR - Jaguar Land Rover 5w30 Стандарты: ACEA A5 / B5; API SERVICE SL; FORD WSS M2C 913-D; JAGUAR LAND ROVER STJLR.03.5003 Соответствие требованиям FIAT 9.55535-G1 1л. синт. /Technosynthese®/ </t>
  </si>
  <si>
    <t xml:space="preserve">Усовершенствованное моторное масло Technosynthese® с высокими ксплуатационными свойствами. Рекомендовано для BMW, FORD, GM, MERCEDES, RENAULT и VAG (Volkswagen, Audi, Skoda и Seat). 5w40 Соответствие требованиям: BMW Long Life-04, Ford WSS M2C 917A,  GM-OPEL dexos2®, (заменяет GM-LL-A-025 &amp; B-025), MB-Approval 229.51,  Renault RN0710, Renault RN0700,  VW 502 00 – 505 01, Рекомендации: KIA / HYUNDAI, HONDA, MITSUBISHI, NISSAN, SUZUKI,  SSANGYONG, TOYOTA, 1л. синт. /Technosynthese®/ </t>
  </si>
  <si>
    <t xml:space="preserve">Моторное масло для мотоциклов, мотоциклов–копий, внедорожников, эндуро, мопеды с высокотехнологичными 2-х тактными двигателями, которые работают при высоких оборотах двигателя и оснащены прямым впрыском или карбюратором 1л. Допуски и спецификации: API TC; JASO FD; ISO L-EGD. </t>
  </si>
  <si>
    <t xml:space="preserve">Высокотехнологичное синтетическое моторное масло для мотоциклов на основе сложных эфиров (эстеров), EURO 2 и EURO 3, оснащенных системой очистки выхлопных газов: каталитические конверторы, подвод воздуха в выпускной тракт. Применяется для специфических двигателей SUZUKI, YAMAHA, KAWASAKI, 10w30 Стандарты: API SN / SM / SL / SJ / SH / SG Спецификации JASO MA2 1л. </t>
  </si>
  <si>
    <t>Масло моторное синтетическое. Технология эстеров (сложных эфиров) 10w40  Допуски и спецификации: API SN;SM;SL;SJ;SH;SG; JASO MA-2 1л.  (мото)</t>
  </si>
  <si>
    <t>Высокотехнологичное синтетическое моторное масло для мотоциклов на основе сложных эфиров (эстеров), EURO 2 и EURO 3, оснащенных системой очистки выхлопных газов: каталитические конверторы, подвод воздуха в выпускной тракт 10w50 Допуски и спецификации: API SN;SM;SL;SJ;SH;SG; JASO MA-2 1л. для 4-тактн. мототехн.</t>
  </si>
  <si>
    <t xml:space="preserve">Моторное масло для современных высокотехнологичных дорожных и внедорожных мотоциклов, эндуро, триал, оснащенные 4-х тактными двигателями с интегрированной и не интегрированной коробкой переключения передач, а также сцеплением в масляной ванне или сухим сцеплением. Предназначено для двигателей, отвечающих требованиям норм EURO 2 и EURO 3, оснащенных системой очистки выхлопных газов: каталитические конверторы, подвод воздуха в выпускной тракт. Рекомендовано для специфических двигателей KTM, HUSQVARNA, MOTO GUZZI требующих масла с классом вязкости SAE 10W-60.10w60 Допуски и спецификации: API SG/SH/SJ/SL/SM/SN; JASO MA-2 1л. </t>
  </si>
  <si>
    <t>Моторное масло для современных высокотехнологичных дорожных и внедорожных мотоциклов, эндуро, триал, оснащенных 4-х тактными двигателями с интегрированной и не интегрированной коробкой переключения передач, а также сцеплением в масляной ванне или сухим сцеплением. Предназначено для двигателей, отвечающих требованиям норм EURO 2 и EURO 3, оснащенных системой очистки выхлопных газов: каталитические конверторы, подвод воздуха в выпускной тракт Рекомендовано для двигателей DUCATI, KTM, BMW, требующих масла с классом вязкости SAE 15W-50. 15w50 1л. Допуски и спецификации: API SG/SH/SJ/SL/SM/SN; JASO MA2</t>
  </si>
  <si>
    <t xml:space="preserve">Моторное масло для современных высокотехнологичных дорожных и внедорожных мотоциклов, эндуро, триал, оснащенных 4-х тактными двигателями с интегрированной и не интегрированной коробкой переключения передач, а также сцеплением в масляной ванне или сухим сцеплением. Предназначено для двигателей, отвечающих требованиям норм EURO 2 и EURO 3, оснащенных системой очистки выхлопных газов: каталитические конверторы, подвод воздуха в выпускной тракт 20w50 Стандарты API SN / SM / SL / SJ / SH / SG Спецификации JASO MA2 under N° M033MOT120
Соответствует требованиям Harley Davidson 1л. </t>
  </si>
  <si>
    <t xml:space="preserve">Моторное масло для современных высокотехнологичных дорожных и внедорожных мотоциклов, эндуро, триал, оснащенные 4-х тактными двигателями с интегрированной и не интегрированной коробкой переключения передач, а также сцеплением в масляной ванне или сухим сцеплением. Предназначено для двигателей, отвечающих требованиям норм EURO 2 и EURO 3, оснащенных системой очистки выхлопных газов: каталитические конверторы, подвод воздуха в выпускной тракт. Рекомендовано для специфических двигателей BMW, APRILIA, MOTO GUZZI, GAS GAS, требующих масла с классом вязкости SAE 5W-40.Допуски и спецификации: API SG/SH/SJ/SL/SM/SN; JASO MA-2 1л. </t>
  </si>
  <si>
    <t>Моторное масло для использования с обычным и неэтилированным топливом, с октановым числом до 124. Все 2-х тактные спортивные высокооборотистые двигатели, работающие при больших нагрузках, с предварительным смешиванием масла и топлива: спортивные мотоциклы — участники кольцевых гонок. 1л.</t>
  </si>
  <si>
    <t>Высокотехнологичное 100% синтетическое энергосберегающее моторное масло для автомобилей последнего поколения, оснащенных бензиновыми и дизельными двигателями в т.ч. с непосредственным впрыском, отвечающих требованиям норм Евро IV и Евро V и требующих использования в них масла стандарта ACEA C2: масла с низкой высокотемпературной вязкостью HTHS (менее 3,5 mPa/s), сниженным содержанием сульфатной золы (0,8%), фосфора (0.07%-0.09%), серы (0.3%) - «Mid SAPS». 5w30 Допуски и спецификации: ACEA A5;B5;C2; API SM;CF; Renault RN0700.  1л. СИНТ. (масло моторное)</t>
  </si>
  <si>
    <t xml:space="preserve">Высококачественное 100% синтетическое энергосберегающее моторное масло. Специально разработано для автопроизводителей, требующих масла с низким трением, низкой высокотемпературной вязкостью (HTHS менее 3,5 мПа.с), сниженным содержанием сульфатной золы (?0,8%), фосфора (0.07%-0.09%), серы (?0.3%) - «Mid SAPS». 0w30 Допуски и спецификации: ACEA C2; API SM;CF; TOYOTA; HONDA; SUBARU.  1л. </t>
  </si>
  <si>
    <t xml:space="preserve">Высокотехнологичное 100% синтетическое энергосберегающее моторное масло. Специально разработано для автомобилей последнего поколения, оснащенных бензиновыми и дизельными двигателями в т.ч. с непосредственным впрыском, отвечающих требованиям норм Евро IV и Евро V и требующих использования в них масла стандарта ACEA C2: масла с низкой высокотемпературной вязкостью HTHS (менее 3,5 mPa/s), сниженным содержанием сульфатной золы (0,8%), фосфора (0.07%-0.09%), серы (0.3%) - «Mid SAPS».  5w30 Допуски и спецификации: ACEA A5;B5;C2; API SM;CF; Renault RN0700. 1л. </t>
  </si>
  <si>
    <t>100% синтетическое моторное масло с энергосберегающими свойствами для современных мощных бензиновых двигателей легковых автомобилей в т.ч. С турбонаддувом и непосредственным впрыском, где предполагается использование масел с пониженным трением и очень низкой (? 2.6 mPa.s) HTHS вязкостью (вязкость при высокой температуре и высокой скорости сдвига). 0w20 Допуски и спецификации: API SN/CF; ILSAC GF-5 Рекомендации: Honda, Mazda, Subaru, Toyota с бензиновыми двигателями. 1л.</t>
  </si>
  <si>
    <t>100% синтетическое моторное масло с энергосберегающими свойствами.  для современных мощных бензиновых двигателей легковых автомобилей в т.ч. С турбонаддувом и непосредственным впрыском, где предполагается использование масел с пониженным трением и очень низкой (? 2.9 mPa.s) HTHS вязкостью (вязкость при высокой температуре и высокой скорости сдвига). 5w30 Допуски и спецификации: API SN/CF; ILSAC GF-5  1л. синт.</t>
  </si>
  <si>
    <t xml:space="preserve">Энергосберегающее 100% синтетическое моторное масло специально разработано для мощных современных бензиновых и дизельных двигателей автомобилей в т.ч. с непосредственным впрыском, для которых предусмотрено использование масел с низкой высокотемпературной вязкостью в условиях высоких скоростей сдвига (HTHS). Предназначено для всех современных бензиновых и дизельных двигателей, для которых предписаны масла "Fuel Economy" (ACEA A1/B1 и А5/В5), совместимо с системами нейтрализации отработавших газов.  0w30 Допуски и спецификации: АСЕА А5;В5; АPI SL;CF; VOLVO; LAND ROVER; HONDA; FORD WSS-M2C 913-C. 1л. </t>
  </si>
  <si>
    <t>Энергосберегающее моторное масло специально разработано для мощных современных бензиновых и дизельных двигателей автомобилей с непосредственным впрыском, для которых предусмотрено использование масел с низкой высокотемпературной вязкостью в условиях высоких скоростей сдвига (HTHS). Предназначено для всех типов бензиновых и дизельных двигателей, для которых предписаны масла "Fuel Economy" (ACEA A1/B1 и А5/В5), совместимо с системами нейтрализации отработавших газов 5w30 Допуски и спецификации: ACEA A5;B5; API SL;CF; FORD WSS M2C 913C ; Renault RN0700  1л.</t>
  </si>
  <si>
    <t xml:space="preserve">Масло моторное синтетическое  5w40 Спецификации OEM BMW Longlife-01|FIAT 9.55535-H2|FIAT 9.55535-M2|FIAT 9.55535-N|GM-LL-B-025|MB 226.5|MB 229.5|PORSCHE A40|Renault RN 0700|Renault RN 0710|VW 502.00|VW 505.00  1л. </t>
  </si>
  <si>
    <t xml:space="preserve">Высокотехнологичное 100% синтетическое моторное масло, специально разработанное для бензиновых и дизельных двигателей автомобилей последнего поколения, отвечающих требованиям норм Евро IV и Евро V и требующих использования в них масла с высокой вязкостью HTHS (более 3.5 mPa/s), сниженным содержанием сульфатной золы (0,8%), фосфора (0.07%-0.09%), серы (0.3%) - «Mid SAPS». Совместимо с каталитическими конверторами и сажевыми фильтрами (DPF) системы очистки выхлопных газов. Рекомендовано для применения в двигателях последнего поколения, устанавливаемых на автомобили: BMW, MERCEDES, PORSCHE and VAG (VW, AUDI, SEAT, SKODA).5w30 C3  1л. синт. (Стандарты: ACEA C3
Одобрения: BMW LL-04, MB 229.51, Porshe C30, VW 504 00 - 507 00) </t>
  </si>
  <si>
    <t xml:space="preserve">Высокотехнологичное 100% синтетическое моторное масло одобренное многими производителями техники. Специально разработано для бензиновых и дизельных двигателей автомобилей последнего поколения оснащенных турбо-наддувом и непосредственным впрыском, двигателей отвечающих требованиям норм Евро IV и Евро V и требующих использования в них масла стандарта ACEA C3: масла с высокой вязкостью HTHS (более 3.5 mPa/s), сниженным содержанием сульфатной золы (0,8%), фосфора (0.07%-0.09%), серы (0.3%) - «Mid SAPS». Совместимо с каталитическими конверторами и сажевыми фильтрами (DPF). Рекомендовано для автомобилей BMW, GM, Skoda, Seat, Audi, Volkswagen, Nissan, Fiat, KIA, Suzuki, Ssangyong. 5w40 Допуски и спецификации: ACEA C3; API SN/CF; BMW LL-04; MB 229.51; VW 502 00/505 00/VW 505.01; GM-OPEL dexos2 TM (заменяет GM-LL-A-025 и B-025); Ford WSS M2C 917A; Porsche A40; Renault RN 0710-0700   1л. </t>
  </si>
  <si>
    <t>Высокотехнологичное 100% синтетическое моторное масло. Обеспечивает одновременно высокие защитные свойства и топливную экономичность, что рекомендуется многими автопроизводителями.
Специально разработано для бензиновых и дизельных двигателей автомобилей последнего поколения в т.ч. оснащенных турбонаддувом и непосредственным впрыском. Предназначено для двигателей отвечающих требованиям норм Евро IV и Евро V и требующих использования в них масла стандарта ACEA C3: масла с высокой вязкостью HTHS (более 3.5 мПа.с), сниженным содержанием сульфатной золы (0,8%), фосфора (0.07%-0.09%), серы (0.3%) - «Mid SAPS» или энергосберегающих масел ACEA C2: масла с низкой высокотемпературной вязкостью HTHS (более 2.9 мПа.с), сниженным содержанием сульфатной золы (?0,8%), фосфора (0.07%-0.09%), серы (?0.3%) - «Mid SAPS». 5w30Допуски и спецификации: ACEA С2/C3; API SN/CF; MB-Approval 229.51,VW 502 00 - 505 01; FIAT 9.55535-S1, GM-OPEL dexos2TM (заменяет GM-LL-A-025 и B-025), PSA B71 2290  1л.</t>
  </si>
  <si>
    <t xml:space="preserve">Высокотехнологичное 100% синтетическое моторное масло. Изготовлено по технологии классического содержания сульфатной золы, фосфора и серы (Full SAPS). Специально разработано для последнего поколения мощных бензиновых и дизельных двигателей в т.ч. с непосредственным впрыском и турбонаддувом. 0w30 Допуски и спецификации: ACEA A3/B4; API SL; MB 229.5; VOLVO VCC 95200356; VW 502 00/505 00  1л. синт. </t>
  </si>
  <si>
    <t xml:space="preserve">Высокотехнологичное 100% синтетическое моторное масло. Изготовлено по технологии классического содержания сульфатной золы, фосфора и серы (Full SAPS). Специально разработано для последнего поколения мощных бензиновых и дизельных двигателей в т.ч. с непосредственным впрыском и турбонаддувом. 0w40 Допуски и спецификации: ACEA A3/B4; API SN/CF; BMW LL-01; MB 229.5; Porsche A40; VW 502 00/505 00  1л. </t>
  </si>
  <si>
    <t xml:space="preserve">100% синтетическое моторное масло для автомобилей с высокими эксплуатационными характеристиками, оснащенных атмосферными или турбированными двигателями. Рекомендуется для Aston Martin / Alfa Romeo GT series / Lotus / BMW M Series / Maserati / Ferrari V12 / TVR / Lancia / Jaguar / Audi R8 5.2L GT 10w60 Допуски и спецификации: ACEA A3/B4 API SN/CF  1л. </t>
  </si>
  <si>
    <t xml:space="preserve">Масло для мостов с дифференциалом ограниченного скольжения применяемых в спортивных автомобилях, 4WD,  специально для дифференциалов систем ограничения скольжения. Подходит для всех гипоидных мостов с автоблокировкой и без нее SAE 90 MINERAL 1л Стандарты: API GL 4/GL 5; MIL-L-2105D; ZF TE ML 01/05/07/08 </t>
  </si>
  <si>
    <t>100% синтетическая жидкость для автоматических трансмиссий. Одобрение MB 236.14 для последних заднеприводных моделей автомобилей MERCEDES BENZ, оснащенных автоматической трансмиссией с 4, 5 и 7 (NAG2) передачами, а также моделей AMG. ATF 236.14 полностью обратно совместима с предыдущими требованиями MB 6.12/10/9/7/6/1 1л.Спецификации OEM MB 236.1|MB 236.10|MB 236.12|MB 236.6|MB 236.7|MB 236.9</t>
  </si>
  <si>
    <t>Высокотехнологичное 100% синтетическое масло, специально разработанное для заднеприводных (RWD) и полноприводных (AWD) легковых автомобилей Mercedes, где требуется трансмиссионная жидкость с одобрением MB-Approval 236.15. 1л. Стандарты: MB-Approval 236.15</t>
  </si>
  <si>
    <t>100% синтетическое высокотехнологичное маловязкое масло, специально разработанное для современных автоматических трансмиссий (ручной режим, последовательный режим, электронный контроль) в т.ч. с блокировкой гидротрансформатора, требующих жидкости стандарта DEXRON VI. Спецификации OEM Allison C4|Chrysler ATF +3|Chrysler ATF +4|GM Dexron II D|GM Dexron III H|GM Dexron VI|HYUNDAI SP-IV|Jaguar Fluid 8432|JASO 1-A|Kia SP IV|Land Rover TYK500050|Mazda ATF FZ|Mitsubishi SP-II|Mitsubishi SP-III|Nissan Matic-D|Nissan Matic-J|Nissan Matic-K|Nissan Matic-S|SHELL M-1375.4|Toyota T-III|Toyota T-IV|Toyota WS|VW G 055 005 A1|VW G 055 005 A2|VW G 055 005 A6|VW G 055 540|VW G 060 162 A1|VW G 060 162 A2|VW G 060 162 A6  1л, 100% синт. масло АКПП (DEXRON VI, Mercon LV, SP-IV и др.)</t>
  </si>
  <si>
    <t xml:space="preserve">100% синтетическое моторное масло предназначено для городских и спортивных мотовездеходов и квадроциклов, оснащенных четырехтактным двигателем, который может быть совмещен с коробкой передач. 5w40  Классификации: API SN/SM/SL/SJ
Соответствует требованиям: JASO MA 1л.  </t>
  </si>
  <si>
    <t xml:space="preserve">100% синтетическое моторное масло, предназначенное для мотовездеходов (ATV), мотовездеходов и автомобилей с сидениями расположенными рядом (SxS и SSV), багги... оснащенных четырехтактным двигателем, который может быть совмещен с коробкой передач. 10w50 Классификации: API SN/SM/SL/SJ
Соответствует требованиям: JASO MA 1л. </t>
  </si>
  <si>
    <t>Минеральное моторное масло, разработанное для мотовездеходов и квадроциклов. 
Допуски и спецификации: API SL/SJ; JASO MA10w40 1л.</t>
  </si>
  <si>
    <t xml:space="preserve">Очиститель цепей , 400ml Очень мощный обезжириватель для мотоцепей. Аэрозоль. </t>
  </si>
  <si>
    <t xml:space="preserve">смазка для цепей спортивных мотоциклов, все типы цепей: для стандартных и кольцеобразных втулок O-RING, X-RING, Z-RING Мотокросс, эндуро, триал, квадроциклы, и т.д. Специально рекомендован для внедорожных мотоциклов: MOTUL CHAIN LUBE OFF ROAD не провоцирует прилипания земли и песка. 400мл </t>
  </si>
  <si>
    <t xml:space="preserve">смазка для цепей вседорожных мотоциклов, все типы цепей: для стандартных и кольцеобразных втулок O-RING, X-RING, Z-RING Мотокросс, эндуро, триал, квадроциклы, и т.д. специально рекомендован для внедорожных мотоциклов не провоцирует прилипания земли и песка. Уменьшает трение и снижает потерю мощности. Увеличивает срок службы цепи. Защищает цепь от влаги и коррозии. Защищает кольцеобразные втулки 400мл </t>
  </si>
  <si>
    <t xml:space="preserve"> СМАЗКА ДЛЯ ЦЕПЕЙ ДОРОЖНЫХ МОТОЦИКЛОВ. ОКРАШЕНА В БЕЛЫЙ ЦВЕТ. ОЧЕНЬ ЛИПКАЯ. ТЮБИК ОСНАЩЕН КИСТОЧКОЙ ДЛЯ НАНЕСЕНИЯ. 150мл </t>
  </si>
  <si>
    <t xml:space="preserve">Предназначено для любых систем, где требуется жидкость стандартов DEXRON® или MERCON®. Автоматические коробки передач, гидроусилители рулевого управления, переключатель хода на катерах, гидростатическая трансмиссия, а также механические и гидравлические системы, в которых предусмотрены категории DEXRON® или MERCON®. 1л. Одобрения фирм-производителей: MAN 339F – MB 236.5 / MB 236.9, VOITH 55.6335.32 (G607), ZF TE ML – 03D / 04D / 14A / 17C
Соответствует требованиям: GENERAL MOTORS DEXRON III G, FORD MERCON, ALLISON C-4, CATERPILLAR TO-2 </t>
  </si>
  <si>
    <t xml:space="preserve">Предназначено для любых систем, где требуется жидкость стандартов DEXRON® или MERCON®. Автоматические коробки передач, гидроусилители рулевого управления, переключатель хода на катерах, гидростатическая трансмиссия, а также механические и гидравлические системы, в которых предусмотрены категории DEXRON® или MERCON® Одобрения фирм-производителей: MAN 339F – MB 236.5 / MB 236.9, VOITH 55.6335.32 (G607), ZF TE ML – 03D / 04D / 14A / 17C
Соответствует требованиям: GENERAL MOTORS DEXRON III G, FORD MERCON, ALLISON C-4, CATERPILLAR TO-2. 1л. полусинтетика </t>
  </si>
  <si>
    <t>Тормозная жидкостьDOT 3/4 для всех систем гидравлических тормозных приводов и сцеплений, в которых рекомендовано применение жидкостей DOT 3 и DOT 4. Температура кипения (245° C) превосходит требования категории DOT 3 (205° C) и DOT 4 3 (230° C), Классификации: FMVSS 116 DOT 4 и DOT 3; SAE J 1703; ISO 4925 (3 и 4)  1л. (тормозная жидкость)</t>
  </si>
  <si>
    <t>Тормозная жидкость  DOT-5.1 для всех систем гидравлических тормозных приводов и сцеплений, в которых рекомендовано применение жидкостей DOT 3, DOT 4, DOT 5.1. Температура кипения увлажненной тормозной жидкости 185° C , Классификации: FMVSS 116 DOT 5.1 не силиконовая основа, DOT 4 и DOT 3; SAE J 1703; ISO 4925 (5.1, 4 и 3) 1л. (тормозная жидкость)</t>
  </si>
  <si>
    <t xml:space="preserve">ГИДРАВЛИЧЕСКОЕ МАСЛО ДЛЯ ВСЕХ ТИПОВ ТЕЛЕСКОПИЧЕСКИХ ВИЛОК. TECHNOSYNTHESE®. для инверсивных телескопических и классических вилок. 20W 1л </t>
  </si>
  <si>
    <t xml:space="preserve">ГИДРАВЛИЧЕСКОЕ МАСЛО ДЛЯ ВСЕХ ТИПОВ ТЕЛЕСКОПИЧЕСКИХ ВИЛОК. TECHNOSYNTHESE®. для инверсивных телескопических и классических вилок.  5W 1л. </t>
  </si>
  <si>
    <t xml:space="preserve">ГИДРАВЛИЧЕСКОЕ МАСЛО ДЛЯ ВСЕХ ТИПОВ ТЕЛЕСКОПИЧЕСКИХ ВИЛОК. TECHNOSYNTHESE®. для инверсивных телескопических и классических вилок. 10W 1л </t>
  </si>
  <si>
    <t xml:space="preserve">ГИДРАВЛИЧЕСКОЕ МАСЛО ДЛЯ ВСЕХ ТИПОВ ТЕЛЕСКОПИЧЕСКИХ ВИЛОК. TECHNOSYNTHESE®. для инверсивных телескопических и классических вилок. 15W 1л. </t>
  </si>
  <si>
    <t xml:space="preserve">Спортивное масло 75W140 для мостов с ограниченным скольжением, интегрированных и не интегрированных в коробку скоростей. 75w140, 1л.Категории: Превосходит существующие стандарты Спецификации: API GL5-MUGEN 24 h le Man-GT Japon коробки HEWLAND и X-TRAC </t>
  </si>
  <si>
    <t>Масло для коробки скоростей и мостов - SAE 80W-90. Усилено бисульфидом молибдена. Всесезонное минеральное масло. 80W 1л.Категории: API GL4/GL 5; MIL-L-2105C (масло трансмиссионное)</t>
  </si>
  <si>
    <t xml:space="preserve">МАСЛО ДЛЯ КОРОБКИ ПЕРЕДАЧ И МОСТОВ АВТОМОБИЛЕЙ СПОРТИВНОГО ТИПА. 100% СИНТЕТИЧЕСКОЕ С ИСПОЛЬЗОВАНИЕМ ТЕХНОЛОГИИ «ESTER» 75w90 Категории: API GL-4/GL-5; MIL-L-2105D 1л. </t>
  </si>
  <si>
    <t xml:space="preserve"> МАСЛО ДЛЯ КОРОБОК ПЕРЕКЛЮЧЕНИЯ ПЕРЕДАЧ И ДИФФЕРЕНЦИАЛОВ ПОВЫШЕННОГО ТРЕНИЯ, СОВМЕЩЕННЫХ И НЕСОВМЕЩЕННЫХ С КПП. 100% СИНТЕТИКА НА ОСНОВЕ СЛОЖНЫХ ЭФИРОВ. Для трансмиссий высокотехнологичной и спортивной техники: кольцевые гонки, ралли, рейды, трансмиссий электромобилей и т.д. 75w90 Классификации; API GL 5 1л. </t>
  </si>
  <si>
    <t>Масло для коробки скоростей и мостов - SAE 80W-90. Усилено бисульфидом молибдена. Всесезонное минеральное масло. 1л Категории: API GL4/GL 5; MIL-L-2105C</t>
  </si>
  <si>
    <t>Многоцелевая смазка  для соединений, подверженных ударам и экстремальным нагрузкам: автомобили класса туризм, транспорт, строительная и общественная техника, сельскохозяйственная техника, судовые механизмы, индустриальная техника. Смазка для подшипников, шарнирных соединений, шасси. Температура применения от -20° C (-4° F) до 150° C (300° F). Сверхдавление. Усилена бисульфитом молибдена. Отличная сопротивляемость воде, антикоррозийная, антиокислительная, противоржавчинная. 0.4кг</t>
  </si>
  <si>
    <t xml:space="preserve"> ВЫСОКОТЕХНОЛОГИЧНАЯ МНОГОФУНКЦИОНАЛЬНАЯ ПЛАСТИЧНАЯ СМАЗКА ДЛЯ ВОДНОЙ ТЕХНИКИ.ОБЛАДАЕТ ПРОТИВОЗАДИРНЫМИ СВОЙСТВАМИ. НА ОСНОВЕ КАЛЬЦИЕВОГО КОМПЛЕКСА.TECHNOSYNTHESE® 400мл.</t>
  </si>
  <si>
    <t>Масло трансмиссионное минеральное для всех механических трансмиссий без систем ограниченного скольжения: коробки скоростей, мост/коробка, коробки передач, гипоидные мосты без автоблокировки. 80w90 MINERAL  1л Категории: API GL4/ GL5; MIL-L-2105D</t>
  </si>
  <si>
    <t>100% синтетическое, энергосберегающее моторное масло, которое специально разработано для автомобилей с гибридной силовой установкой (H.E.V) и автомобилей с подзаряжаемой силовой установкой (P.H.E.V) 0w20 SN/RC/GF-5  1л. синт.</t>
  </si>
  <si>
    <t>высококачественная охлаждающая жидкость, готовая к использованию.
Созданный на основе моноэтиленгликоля,содержит антикоррозийные присадки, усиленные гибридной технологией, адаптированные к легким сплавам, используемым в двигателях. -37  5л. Допуски: ASTM D 3306 / D 4656 / D 4985; SAE J 1034; JIS K 2234; NATO S-759; TL-VW 774 C (G 11); Ford ESD-M97B49-A; MB 325.0; MB 325.2; MYU MTL 5048; Chrysler MS-7170; BMW N 600 69.0; GM QL 130100; Saab 6901599; MAN 324 Typ SNF; MAN 324. (готовый антифриз - G11)</t>
  </si>
  <si>
    <t>высококачественная охлаждающая жидкость, концентрат. Требует разбавления дистиллированной водой. Созданный на основе моноэтиленгликоля, содержит антикоррозийные присадки, усиленные гибридной технологией, адаптированные к легким сплавам, используемым в двигателях.1л (антифриз-концентр. G11) Допуски: ASTM D 3306 / D 4656 / D 4985; SAE J 1034; JIS K 2234; NATO S-759; TL-VW 774 C (G 11); Ford ESD-M97B49-A; MB 325.0; MB 325.2; MYU MTL 5048; Chrysler MS-7170; BMW N 600 69.0; GM QL 130100; Saab 6901599; MAN 324 Typ SNF; MAN 324.</t>
  </si>
  <si>
    <t xml:space="preserve">Охлаждающая жидкость, созданная по технологии "Лобрид". Готовая к использованию. Температура застывания -37°C / -35°F. стандарт G13 (TL VW 774J). Совместима с охлаждающими жидкостями стандартов: G12, G12+ и G12++. -37 1л. Спецификации OEM VW TL-774D (G12)|VW TL-774F (G12+)|VW TL-774G (G12++)|VW TL-774J (G13) </t>
  </si>
  <si>
    <t>Охлаждающая жидкость, созданная по технологии "Лобрид". Готовая к использованию. Температура застывания -37°C / -35°F. Разработана в соответствии с требованиями стандарта G13 (TL VW 774J). Совместима с охлаждающими жидкостями стандартов: G12, G12+ и G12++. Спецификации OEM VW TL-774D (G12)|VW TL-774F (G12+)|VW TL-774G (G12++)|VW TL-774J (G13) 1л (антифриз-концентр. G13 /</t>
  </si>
  <si>
    <t>ысококачественная охлаждающая жидкость, концентрат. Создана на основе моноэтиленгликоля с использованием специфических органических антикоррозионных присадок (АОТ). -37 1л. (готовый антифриз - G12+) 100% органика Допуски: ASTM D 3306 / D 4656 / D 4985; SAE J 1034; NATO S-759; VW TL-774 D/F; MAN 324 Typ SNF; MAN 324; MEZ 121 C; MB 325.3; BMW N 600 69.0; GM QL 130100; JIS K 2234.</t>
  </si>
  <si>
    <t>высококачественная охлаждающая жидкость, концентрат. Требует разбавления дистиллированной водой. Создана на основе моноэтиленгликоля с использованием специфических органических антикоррозионных присадок (АОТ). 1л. (антифриз-концентрат - G12+) 100% органика Допуски: ASTM D 3306 / D 4656 / D 4985; SAE J 1034; NATO S-759; VW TL-774 D/F; MAN 324 Typ SNF; MAN 324; MEZ 121 C; MB 325.3; BMW N 600 69.0; GM QL 130100; JIS K 2234.</t>
  </si>
  <si>
    <t>это готовая к использованию охлаждающая жидкость для мотоциклов.
Создана на основе моноэтиленгликоля с органическими и неорганическими антикоррозионными добавками (гибридная технология) для легких алюминиевых сплавов, которые используются в конструкции мотоциклов. -37 1л (готовый антифриз для мототехники)</t>
  </si>
  <si>
    <t>Готовая к применению органическая охлаждающая жидкость. Позволяет обеспечить сверхнадёжную защиту новых алюминиевых и магниевых двигателей. -35 1л (готовый антифриз для мототехники) 100%-органика</t>
  </si>
  <si>
    <t>Масло трансмиссионное полусинтетическое для коробок передач с затрудненным переключением и Peugeot, Citroen, Renault. 75w80Допуски и спецификации: API GL4/GL 5; MIL-L-2105D  1л. п/синт.</t>
  </si>
  <si>
    <t xml:space="preserve">Масло трансмиссионное Technosynthese® противозадирный комплекс присадок для улучшения защиты от износа и синтетическую базу для улучшения термоокислительной стабильности и долговечности 75w85 Характеристики: API GL4/GL 5  1л. полусинтетика </t>
  </si>
  <si>
    <t>Масло трансмиссионное полусинтетическое для коробок передач с затрудненным переключением. 75w90 GL-4/5   1л. полусинтетика TECHNOSYNT Допуски и спецификации: API GL4/GL 5; MIL-L-2105D</t>
  </si>
  <si>
    <t>Масло трансмисионное для автоматических трансмиссий с ручным или последовательным режимом, с электронным контролем, с блокировкой гидротрансформатора. А также для гидроусилителей рулевого управления, реверсов кораблей, гидростатических трансмиссий, гидравлических и механических систем и пр., где необходима жидкость стандартов Dexron или Mercon.   1л (Dexron II+III, SP-III, Chrysler ATF +3/+4, Mercon V...), масло для АКПП и ГУР</t>
  </si>
  <si>
    <t>Высокотехнологичное масло Technosynthese®, для вариаторных трансмиссий (CVT). Применяется в широкой линейке автомобилей, оснащенных коробкой передач с цепным или ременным вариатором. 1л, жидк-ть для вариаторов (NS-2/3,  CVTF-J1/J4, VAG 052180 и др.)</t>
  </si>
  <si>
    <t>Высокотехнологичное масло Technosynthese® . Специально разработано для коробок передач, оснащенных двойным сцеплением. Применяется для широкой линейки автомобилей с мокрым или сухим двойным сцеплением ZF, GETRAG и BORG WARNER 1л. DSG, DKG, PDK и др.)</t>
  </si>
  <si>
    <t>высокотехнологичная синтетическая гидрявлическая жидкость, разработанная для гидроусилителей руля, подвески и других гидравлических систем. Плотность при 20°C (68°F), ASTM D1298: 0,823 г/см3 Вязкость при 40°C (104°F), ASTM D445: 18,97 мм2/с Вязкость при 100°C (212°F), ASTM D445: 6,17 мм2/с Индекс вязкости, ASTM D2270: 328
Температура вспышки, ASTM D92: 155°C / 311°F  1л,  синтетика, зелёная</t>
  </si>
  <si>
    <t>Масло моторное полусинтетическое для высокофорсированных 2-х тактных двигателей и двигателей с непосредственным впрыском, с различными системами смешивания масла: EVINRUDE, JOHNSON, MARINER, MERCURY, SEAGULL, SELVA, SUZUKI, TOHATSU, YAMAHA.1л.Допуски и спецификации:API TSC 4; NMMA TC-W3 RL93938K;TC-W;TC-WII.</t>
  </si>
  <si>
    <t>Масло моторное полусинтетическое для высокофорсированных 2-х тактных двигателей и двигателей с непосредственным впрыском, с различными системами смешивания масла: EVINRUDE, JOHNSON, MARINER, MERCURY, SEAGULL, SELVA, SUZUKI, TOHATSU, YAMAHA... Для 2-х тактных водометных двигателей: KAWASAKI JET SKI, YAMAHA... 1л.п/синт.</t>
  </si>
  <si>
    <t>Масло моторное полусинтетическое созданное по технологии Technosynthese® моторное масло для 4-х тактных подвесных и кормовых двигателей: BOMBARDIER, HONDA, MARINER, MERCURY, SELVA, SUZUKI, TOHATSU, YAMAHA... 10w30 1л.п/синт.</t>
  </si>
  <si>
    <t>Специально созданное по технологии Technosynthese® моторное масло для 4-х тактных подвесных и кормовых двигателей: BOMBARDIER, HONDA, MARINER, MERCURY, SELVA, SUZUKI, TOHATSU, YAMAHA... 10w40 1л.п/синт.</t>
  </si>
  <si>
    <t xml:space="preserve">Очиститель карбюраторадля удаления отложений, лаков на таких частях карбюратора, как диффузор, вращающийся золотник, жиклеры, поплавковая камера, поплавок. 400ml </t>
  </si>
  <si>
    <t>Масло моторное полусинтетическое  2-х тактные двигатели с направленным впрыском или карбюратором, со смешанной и раздельной смазкой: KAWASAKI, YAMAHA, POLARIS. Совместимо со свинцовосодержащим и безсвинцовым горючим. 4л. полусинт. для 2-тактных ГИДРОЦИКЛОВ</t>
  </si>
  <si>
    <t xml:space="preserve">Масло моторное полусинтетическое  для 4-х тактных двигателей Jet Ski, с наддувом, турбокомпрессором или объемным компрессором 10w40 4л. п/синт. для 4-тактн. ГИДРОЦИКЛОВ </t>
  </si>
  <si>
    <t>моторное масло для двигателей новейших европейских и азиатских LCV. Это масло соответствует последним требованиям производителей дизельных и бензиновых Mercedes-Benz (MB 229.51), Renault (RN 0700/0710), VW (VW 502.00/505.00/505.01) и одобрено стандартами ACEA C3 и API SN/CF. Малозольный пакет присадок и база созданная по технологии "Technosynthese® 5w40 SN/CF C3  1л. (масло моторн. для лёгк. коммерч. а/м)</t>
  </si>
  <si>
    <t xml:space="preserve"> моторное масло, разработанное для ГАЗель NEXT с двигателями Cummins ISF 2,8 и 3,8 и прочих LCV ГАЗель, оснащенных турбодизельными двигателями. Такие двигатели чаще всего требуют высокой защиты и стандартизуются по ACEA E7, API CI-4/CH-4. Новая классификация API CI-4 обеспечивает защиту и долговечность двигателей, оснащенных системой рециркуляции отработавших газов EGR 10w40  1л. (Cummins, ГАЗельNEXT) </t>
  </si>
  <si>
    <t>Моторное масло Technosynthese®. Специально разработано для бензиновых и дизельных двигателей легких коммерческих автомобилей (LCV) последнего поколения, оснащенных мощными бензиновыми/дизельными двигателями с большой литровой мощностью. 10w40Допуски OEMMB 229.3; VW 502 00; VW 505 00; PSA B71 2300; RN 0710; RN 0700 1л. (масло моторн. для лёгк. коммерч. а/м)</t>
  </si>
  <si>
    <t>Масло моторное полусинтетическое для всех мотороллеров, которые ежедневно используются в городских условиях: применяется в 2-х тактными двигателях с прямым впрыском или карбюратором. 1л. п/синт. (для 2-тактн. скутеров и мототехники) (масло моторн.)</t>
  </si>
  <si>
    <t>Масло моторное полусинтетическое Моторное масло, специально разработано для мотороллеров и макси-скутеров, оснащенных 4-тактнымидвигателями любого объема, в т.ч. с каталитическим нейтрализатором и не оснащенных сцеплением вмасляной ванне.10w40 1л. полусинт.</t>
  </si>
  <si>
    <t>Масло моторное синтетическое для всех мотороллеров: городских, спортивных, восстановленных… которые оснащены 2-х тактными двигателями с прямым впрыском или карбюратором.1л. Допуски и спецификации: API TC; ISO-L-EGD; JASO FC</t>
  </si>
  <si>
    <t>Масло моторное синтетическое для современных мощных мотороллеров, предназначенных для ежедневных городских поездок и оснащенных 4-х тактными двигателями большого и малого объема (от 50 до 650 см3) 5w40, 1л.Стандарты: API SL; JASO MA</t>
  </si>
  <si>
    <t xml:space="preserve">Масло моторное полусинтетическое для 2-х тактных двигателей снегоходов, которые используются в условиях очень низких темпеатур. 1л. Допуски и спецификации: API TC; JASO FC </t>
  </si>
  <si>
    <t>Масло моторное синтетическое Специально разработано для снегоходов с мощным 4-х тактным двигателем: Yamaha, Skidoo, Artic Cat, Lynx... 0w40 СИНТ. 1л. Допуски и спецификации: API SL</t>
  </si>
  <si>
    <t xml:space="preserve">Масло моторное полусинтетическое Специально разработано для 2-х тактных двигателей снегоходов, которые используются в условиях очень низких темпеатур. 1л.  Допуски и спецификации: API TC; JASO FC </t>
  </si>
  <si>
    <t>ЭНЕРГОСБЕРЕГАЮЩЕЕ МАСЛО ДЛЯ БЕНЗИНОВЫХ И ДИЗЕЛЬНЫХ ДВИГАТЕЛЕЙ PSA PEUGEOT CITROEN, В Т.Ч. “BlueHDi”, ОСНАЩЕННЫХ СИСТЕМАМИ SCR И/ИЛИ DPF 0w30 1л. Допуски и спецификации: ACEA C2 Одобрения: PSA B71 2312</t>
  </si>
  <si>
    <t>Высокотехнологичное 100% синтетическое энергосберегающее моторное масло. Специально разработано для FORD и др. производителей автомобилей, которые требуют масла с очень низкой ? 2.6 мПа.с величиной вязкости HTHS (высокая температура и высокая скорость сдвига): Ford, Jaguar, Land Rover, Chrysler, Jeep…  5w20 1л. синт. (FORD EcoBoost, JEEP, CHRYSLER) Стандарты: ACEA A1/ B1
Одобрения: FORD WSS M2C 948B (совместимо с 913A, 913B, 913C, 925A и 925B)</t>
  </si>
  <si>
    <t>Моторное масло специально разработанное для двигателей автомобилей BMW и MINI, удовлетворяющих нормам EURO IV (M43CNG, M47/TU2, M57TU, M57TOP, M57TU2, M67TU...), со сниженным содержанием сульфатной золы (0,8%), фосфора (0.07%-0.09%), серы (0.3%) - «Mid SAPS». 5W40 1л.Допуски и спецификации: ACEA A3;B4;C3; API SL;CF ;BMW Long Life-04.</t>
  </si>
  <si>
    <t>МОТОРНОЕ МАСЛО ДЛЯ ДВИГАТЕЛЕЙ, РАБОТАЮЩИХ НА СЖАТОМ (КПГ) ИЛИ СЖИЖЕННОМ (СНГ) ГАЗЕ. А ТАК ЖЕ БИТОПЛИВНЫХ ДВИГАТЕЛЕЙ, ВЫПОЛНЯЮЩИХ НОРМЫ EURO IV. 100% СИНТЕТИЧЕСКОЕ МОТОРНОЕ МАСЛО 5W40 1л. Допуски и спецификации:ACEA A3;B4;C3; API SM;CF; BMW Long Life-04</t>
  </si>
  <si>
    <t>Высокотехнологичное 100% синтетическое энергосберегающее моторное масло, специально разработано для двигателей автомобилей GM-OPEL, требующих использования моторных масел, одобренных GENERAL MOTORS по стандарту dexos2TM. 5w30 1л. синт. (для GM, OPEL, CHEVROLET) Допуски и спецификации: ACEA C3; API SN;CF; GM Dexos 2</t>
  </si>
  <si>
    <t>Высокотехнологичное 100% синтетическое энергосберегающее моторное масло. Специально разработано для использования в двигателях автомобилей Ford и других производителей, где требуются масла низкой величиной вязкости HTHS (высокая температура и высокая скорость сдвига), находящейся в пределах от 2.9 до 3.5 мПа.с: Ford, Rover, Jaguar, Land Rover, … 5w30  1л. СИНТЕТИКА (спец. для FORD)Стандарты: ACEA A5/ B5 Одобрения: FORD WSS M2C 913D (совместимо с 913A, 913B и 913C)</t>
  </si>
  <si>
    <t>СИНТЕТИЧЕСКОЕ МАСЛО ДЛЯ БЕНЗИНОВЫХ И ДИЗЕЛЬНЫХ ДВИГАТЕЛЕЙ “BLUETEC” MERCEDES-BENZ, ОСНАЩЕННЫХ СИСТЕМАМИ SCR И/ИЛИ DPF.
Специально разработано для последнего поколения дизельных двигателей “BlueTEC”, оснащенных селективно-восстановительной системой (SCR) автомобилей Mercedes-Benz 5w30 1л. синт. Допуски и спецификации: ACEA C3; API SN/CF; MB 229.52</t>
  </si>
  <si>
    <t>Высокотехнологичное 100% синтетическое энергосберегающее моторное масло. Специально разработано для VOLVO “DRIVE-E” бензиновых (VEP) и дизельных (VED) последнего поколения оснащенных системами каталитической нейтрализации и сажевыми фильтрами (DPF) 0w20 1л. синт.  Допуски и спецификации: ACEA A1/B1
Одобрения: Volvo Car Corporation RBS0-2AE (совместим с двигателями серии DRIVE-E)</t>
  </si>
  <si>
    <t>Масло моторное синтетическое для новых автомобилей группы VAG (VW, Audi, Skoda, Seat), оснащенных двигателями, соответствующими требованиям нормы Евро IV и Евро V (сниженное содержание серы, фосфора, сулфатированной золы). 0W30   1л. Допуски и спецификации: VW 504 00; VW507 00.</t>
  </si>
  <si>
    <t>Масло моторное синтетическое Специально разработано для новых автомобилей группы VAG (VW, Audi, Skoda, Seat), оснащенных двигателями, соответствующими требованиям нормы Евро IV и Евро V (сниженное содержание серы, фосфора, сулфатированной золы).  5W30  1л. Допуски и спецификации: VW 504 00; VW507 00.</t>
  </si>
  <si>
    <t xml:space="preserve">Масло моторное синтетическое для автомобилей с турбодизельным двигателем VW (инжектор-помпа). Предназначено как для бензиновых, так и для дизельных двигателей группы VW, работающих как на обычном, так и на безсвинцовом топливе, дизельном топливе или на газу GPL. Допуски и спецификации: API SJ;CF; ACEA A3;B3; VW 502 00, VW 505.00; VW 505.01; Ford WSS-M2C 917-A. 5w40 СИНТ. 1л. </t>
  </si>
  <si>
    <t>ВЫСОКОТЕХНОЛОГИЧНАЯ УНИВЕРСАЛЬНАЯ ПЛАСТИЧНАЯ СМАЗКА. НА ОСНОВЕ ЛИТИЕВОГО КОМПЛЕКСА, TECHNOSYNTHESE NLGI 2 – ПРОТИВОЗАДИРНЫЕ СВОЙСТВА. 0.4кг. полусинт. (пластичн. смазка с высокими характ-ками)</t>
  </si>
  <si>
    <t>Масло моторное минеральное 10W40 для дизельных двигателей с турбокомпрессией и без со слабой эмиссией (EURO II и регламентации США) и более старого поколения: грузовики, автокары, строительная техника, агротехника, стационарные двигатели  20л. Допуски и спецификации:ACEA E3; API CG–4;SG; MB 228.3; MAN M 3275; VOLVO VDS-2; RVI E3 R; IVECO SHPDD; DAF LD; SCANIA LD; MACK EO-L.</t>
  </si>
  <si>
    <t>Масло моторное минеральное 15W40 для дизельных двигателей с турбокомпрессией и без со слабой эмиссией (EURO II и регламентации США) и более старого поколения: грузовики, автокары, строительная техника, агротехника, стационарные двигатели.  20л. [E7, CI-4; MAN 3275, VDS-3, MB 228.3 и др.]</t>
  </si>
  <si>
    <t>Масло моторное минеральное для дизельных двигателей с турбокомпрессией и без со слабой эмиссией (EURO II и регламентации США) и более старого поколения: грузовики, автокары, строительная техника, агротехника, стационарные двигатели. 10W40  20л. Допуски и спецификации:ACEA E3; API CG–4;SG; MB 228.3; MAN M 3275; VOLVO VDS-2; RVI E3 R; IVECO SHPDD; DAF LD; SCANIA LD; MACK EO-L.</t>
  </si>
  <si>
    <t>Масло моторное синтетическое  10w40 для всех европейских, американских и японских дизельных двигателей: атмосферных или с турбонаддувом, с низким уровнем выбросов (EURO II, EURO III и EURO IV) и оснащенных системой рециркуляции выхлопных газов EGR, 20л синт.лассификации: ACEA E4/E7 (Е7 заменяет категории Е5 и Е3); API CF
Одобрения: DEUTZ DQC-III, MAN M3277, MB-Approval 228.5, MTU Type III, RVI RXD/RLD/RD-2/RLD-2, SCANIA LDF-3 (совместимо с LDF-2), VOLVO VDS-3 Соответствие требованиям: CUMMINS CES 20072, VOITH CLASS A, ZF 04C</t>
  </si>
  <si>
    <t>Масло моторное синтетическое 10w40 для всех европейских, американских и японских дизельных двигателей: атмосферных или с турбонаддувом, с низким уровнем выбросов (EURO II, EURO III и EURO IV) и оснащенных системой рециркуляции выхлопных газов EGR  20л.  Классификации: ACEA E4/E7 (Е7 заменяет категории Е5 и Е3); API CF
Одобрения: DEUTZ DQC-III, MAN M3277, MB-Approval 228.5, MTU Type III, RVI RXD/RLD/RD-2/RLD-2, SCANIA LDF-3 (совместимо с LDF-2), VOLVO VDS-3
Соответствие требованиям: CUMMINS CES 20072, VOITH CLASS A, ZF 04C</t>
  </si>
  <si>
    <t>Высокотехнологичная многофункциональная пластичная смазка. Консистентность NLGI 2. Температура использования от -20°C/-4°F до +130°C/+266°F 0.4кг. (пластичн. смазка)</t>
  </si>
  <si>
    <t>270ml (масло для редуктора гребного винта)</t>
  </si>
  <si>
    <t>Масло трансмиссионное минеральное SAE 80 для коробок передач со сцеплением, работающим в масляной ванне, для которых предназначено иное масло чем в двигателе, т.е. картеры двигателя и коробки передач выполнены раздельно. 1л. (10W30) (трансмисс. масло для 2Т/4T мототехники)</t>
  </si>
  <si>
    <t>Масло моторное синтетическое для автомобилей Nissan 5w30Спецификации ACEAA5|B5, Спецификации APICF|SL  1л.</t>
  </si>
  <si>
    <t>Моторное масло  для дизельных двигателей легковых автомобилей NISSAN 5w30  1л. Спецификации ACEAC3, Спецификации APICF</t>
  </si>
  <si>
    <t>Масло моторное синтетическое  для автомобилей NISSAN 5w40  1л, Спецификации ACEAB4|A3, Спецификации APICF|SN</t>
  </si>
  <si>
    <t>Смазка высокотемпературн. (-51С...+871С) антизадирная 5гр</t>
  </si>
  <si>
    <t>Смазка для направляющ. и др. элем. диск. торм. 4гр</t>
  </si>
  <si>
    <t xml:space="preserve">пластичная смазка с загустителем на основегидроксистеарата лития и антиокислительными, противоизносными и антикорозионными присадками для подшипников 0,4кг </t>
  </si>
  <si>
    <t xml:space="preserve">Пластичная смазка 0.4кг Спецификации ASTM D4950-08 LB;Температурный диапазон, °C-20°С +130°С кратковременно +140°С </t>
  </si>
  <si>
    <t>пластич.смазка  с высокими эксплуатационными характеристиками для работающих в чрезвычайно тяжелых условиях агрегатов автомобилей (ШРУС)  0,4kg Температурный диапазон, °C-20°C +130°C</t>
  </si>
  <si>
    <t xml:space="preserve"> пластич.смазка 0.4кг СпецификацииNLGI 2;</t>
  </si>
  <si>
    <t>моторное масло высшего качества, разработанное с использованием синтетических технологий, с отличными моющими характеристиками. 10w40  API CF 1л п/с  Допуски и спецификации: API CF; ACEA A3/B3/B4; JASO SG+; MB 229.3; VW 505.00</t>
  </si>
  <si>
    <t xml:space="preserve">Масло моторное полусинтетическое  с использованием специальной активной моющей технологии. 10w40 Спецификации: API SN/C; ACEA A3/B3, A3/B4; допуск MB 229.3; VW 501.01/505.00; Renault RN0700, RN0710.  1л </t>
  </si>
  <si>
    <t>Масло моторное полусинтетическое 5w30 с использованием специальной активной моющей технологии 1л Допуски и спецификации: API SN/CF;ACEA: A3/B3/B4; MB 229.3; VW: 502.00/505.00; BMW: LL-01; Opel: GM-LL-B-025</t>
  </si>
  <si>
    <t xml:space="preserve">Масло моторное полусинтетическое 5w40 с использованием специальной активной моющей технологии.Допуски и спецификации: API SN/CF; ACEA A3/B3, A3/B4; JASO SG+; допуск к MB 229.3; VW 502.00/505.00; GM LL-A/B-025; Renault RN0700, RN0710. Соответствует требованиям спецификаций Fiat 9.55535-N2 и 9.55535-M2 1л п/с </t>
  </si>
  <si>
    <t>Масло моторное синтетическое 5w40 высококачественное синтетическое моторное масло, разработанное с использованием активной моющей технологии. API SM/CF 1л синт. (масло моторное)</t>
  </si>
  <si>
    <t xml:space="preserve">высококачественное синтетическое моторное масло, разработанное с использованием активной моющей технологии 5w30 Спецификации и допуски: API SN/CF; ACEA A3/B3/B4
Одобрено MB 229.3; VW 502.00/505.00; Renault RN0700, RN0710 1л синт. </t>
  </si>
  <si>
    <t>Синтетическое масло экстра-класс разработанное с использованием активной моющей технологии для самых современных двигателей легковых автомобилей. 0w40 Допуски и спецификации: API SN/CF; ACEA A3/B3, A3/B4; MB 229.5; VW 502.00/505.00; Porsche A40; Renault RN0700, RN0710. Соответствует требованиям Fiat 9.55535-Z2.  1л</t>
  </si>
  <si>
    <t>Масло моторное синтетическое разработанное с использованием активной моющей технологии 5w40 Допуски и спецификации: API SN;CF; ACEA A3;B3;B4; BMW Longlife-01; MB 229.5; MB 226.5; VW 502.00;505.00; PORSCHE A40, RN0700,RN 0710; PSA B71 2296; FIAT 9.55535-Z2   1л.</t>
  </si>
  <si>
    <t>Масло моторное синтетическое разработанное с использованием активной моющей технологии 5w40 Допуски и спецификации: API CF; ACEA B3;B4; MB 229.5; BMW LL-01, VW 502.00;505.00;503.01.   1л</t>
  </si>
  <si>
    <t>Масло моторное синтетическое - максимальная защита для систем снижения токсичности выхлопа 0w30 C2/C3 1л.Спецификации: ACEA C2/C3; API SN; VW 504.00/507.00; MB Approval 229.52, 229.51, 229.31; Fiat 9.55535-GS1; Porsche C30</t>
  </si>
  <si>
    <t>Масло моторное синтетическое 5w30 на основе самых современных технологий для совместимости с системами снижения токсичности выхлопных газов, которые позволяют сохранять чистоту сажевых фильтров для поддержания высоких эксплуатационных характеристик двигателя. Специальная активная моющая технология 1л Допуски и спецификации: ACEA C3; API SN; MB 229.51/229.31; BMW LL-04; GM dexos2TM - номер лицензии GB2C0710014; Chrysler MS-11106</t>
  </si>
  <si>
    <t>Масло моторное синтетическое 5w30 с низким содержанием фосфора, серы и сульфатной золы, 1л Допуски и спецификации: API SN/CF; ACEA C3; BMW LongLife-04; MB 229.51</t>
  </si>
  <si>
    <t>Масло экстра-класса, специально разработанное под требования самых последних наиболее экологически безопасных дизельных двигателей (Евро 4, 5 и US 2007), используемых в грузовом автомобильном транспорте и внедорожной технике, в т.ч. работающих на топливах с высоким содержанием серы. 15w40 20л Спецификации и допуски API CK-4, CJ-4, CI-4 Plus, CI-4, CH-4, SN ACEA E9, E7 Caterpillar ECF-3/2 Cummins CES  20081/77/72/71, DDC 93K218, Deutz DQC III-10 LA, IVECO T2 E7, Mack EO-O Premium Plus, MAN M3575, MB 228.31, MTU тип 2.1, Renault Trucks RLD-3, Volvo VDS-4/3, JASO DH-2, Scania Low Ash, Allison TES-439</t>
  </si>
  <si>
    <t>Масло моторное минеральное 15w40 для использования в большинстве двигателей тяжелой техники (без турбонаддува / с турбонаддувом), для дорожного и внедорожного применения  20л грузов.Спецификации: API: CI-4, CH-4, CG-4, CF-4, CF.SL; ACEA: E7, E5, E3; Global DHD-1; Caterpillar: ECF-2, ECF-1-A; Cummins: CES 20078,77,76,75,72,71; DDC: 93K215; Deutz: DQC III-10; IVECO: T1 (Соответствует требованиям)JASO: DH-1; Mack: EO-M+, EO-M; MAN: M3275-1; MB Approval: 228.3; MTU: Category 2; Renault Trucks: RLD-2; Volvo: VDS-3</t>
  </si>
  <si>
    <t>Масло моторное полусинтетическое 10w40 полусинтетическое всесезонное масло для высоконагруженных, высокоскоростных дизельных двигателей с тяжелыми и экстремальными условиями работы, для мощных тяжелонагруженных двигателей Euro 2, 3 и 4 с удлиненным интервалом замены масла. 20л грузов. Допуски и спецификации: API CI-4, CH-4, CG-4, CF-4, CF; ACEA E7, E5, E3; MACK EO-M Plus; MAN 3275; MB: 228.3; Renault RLD-2; Volvo VDS-3, VDS-2; Cummins: CES 20081, 77,76, 72, 71; Global DHD-1</t>
  </si>
  <si>
    <t>Масло моторное синтетическое 10W40 с содержанием присадок, усиленный системой защиты от изнашивания. для применения в дизельных и газовых двигателях большинства марок тяжёлой техники. 20л. ACEA E6/E7; API CF/CF-4/CG-4/CH-4/CI-4; JASO DH-2; Caterpillar ECF-1a; Cummins CES 20071/20072/20077, Deutz DQC IV-10 LA; Mack EO-N; MAN M 3271-1; MAN M 3477; MB 226.9; MB 228.51; MTU Category 3.1; Renault RLD-2; Volvo CNG; Volvo VDS-3</t>
  </si>
  <si>
    <t>Масло моторное синтетическое 10W40 всесезонное синтетическое для дизельных двигателей тяжелой техники. 20л. Допуски и спецификации: ACEA E7;E4; API CF; MAN M3277; MB 228.5; MACK EO-M Plus; Renault RXD; Scania LDF-2; Volvo VDS-3; Cummins: CES 20072; Deutz: DQC IV-05</t>
  </si>
  <si>
    <t>Масло моторное синтетическое 5W30 всесезонное синтетическое для тяжелонагруженных дизельных двигателей, работающих в особо сложных условиях, когда техническое обслуживание не может выполняться в установленные сроки. 20л. Допуски и спецификации: ACEA: E4; API: CF; Daf HP-1/2; MAN: 3277; MB: 228.5; MTU 3; Volvo VDS-2 масло моторное</t>
  </si>
  <si>
    <t>Масло трансмиссионное синтетическое с высокими эксплуатационными характеристиками для автоматических трансмиссий, гидроусилителей рулевого управления и гидравлических систем для большинства автомобилей MAN и трансмиссий Voith и ZF  1лмин. Спецификации и одобрения: Ford MERCON: MB 236.6, 236.6; ZF TE-ML 03D, 04D, 09, 11A, 14A, 17C; Voith 55.6335; МАN 339 Type Z1;339 Type V1 Может применяться там, где требуются жидкости типа Allison C-4. Подходят для применения, где требуются жидкости типа Dexron IID.</t>
  </si>
  <si>
    <t xml:space="preserve">Масло с высокими эксплуатационными характеристиками для мостов, отвечающее требованиям API GL-5 80/90 для мостов и трансмиссий современной тяжелонагруженной дорожной и внедорожной техники. Допуски и спецификации: API GL-4/5; MB 235.6; MAN: 342 Тип M2; ZF TE-ML: 07A, 16C, 17B, 19B, 21A; MIL-L-2105D  1л мин. </t>
  </si>
  <si>
    <t>Синтетическое всесезонное масло экстра-класса для высоконагру-женных трансмиссий легковых автомобилей во всех климатических зонах. Обеспечивает отличное качество переключения и надежную защиту, в т.ч. в трансмиссиях спортивных автомобилей с общей системой смазки КПП и главной гипоидной передачи.  75W90 синт,Допуски и спецификации: API GL-4/5, MT-1, Ferrari, Porsche.  1л  масло трансмиссионное</t>
  </si>
  <si>
    <t>Энергосберегающее синтетическое масло с высочайшими эксплуатационными свойствами для механических коробок передач 75w80Допуски и спецификации: API GL-4; MAN 341 Typ Z4; Volvo Transmission 97307; ZF TE-ML-01L, 02 L, 16 K 1л</t>
  </si>
  <si>
    <t>Минеральное масло с многофункциональным пакетом присадок. Предназначено для смазки и управления автоматических трансмиссий, гидротрансформаторов, рулевых управлений с усилителем и гидроусилителем, где рекомендуется использовать продукт, отвечающий требованиям GM ATF DEXRON IID. 1лСоответствия требованиям: GM DEXRON IID, ZF TE-ML-04D, 14A, Voith 55.6335, MAN 339 Type Z-1 &amp; Type V-1, MB 236.1, VOITH</t>
  </si>
  <si>
    <t>Масло трансмиссионное  используется в Step-tronic, Tip-tronic, автоматических коробках передач и в системах гидроусилителя руля современных автомобилей. 1лДопуски и спецификации: DEXRON III; G 34088; Allison C-4.</t>
  </si>
  <si>
    <t>Масло моторное  10W40 для новых, современных двигателей, работающих на бензиновом и дизельном топливе. Совместимо с турбонаддувом и каталитическими нейтрализаторами.  1л (п/синт) Соответствует требованиям спецификаций: API SL/CF</t>
  </si>
  <si>
    <t>Масло трансмиссионное минеральное  всесезонное. Температурный интервал применения: от -25С до +50С Рекомендовано для применения: в ведущих мостах и в трансмиссии грузовых автомобилей. 1л - соответствует классу качества API GL-5</t>
  </si>
  <si>
    <t>Жидкость охлаждающая охлаждающая жидкость с очень долгим сроком службы на основе моноэтиленгликоля и органического ингибитора коррозии -37°C. 5л (антифриз готовый G-12 (оранжевый)) Спецификации OEM GM 6277M|MAN 324 Type SNF|MB 325.3|MB 326.3|VW TL-774D (G12)</t>
  </si>
  <si>
    <t>Жидкость охлаждающая -37°C  с увеличенным сроком службы на основе этиленгликоля и неорганических ингибиторов коррозии (силикатов) 5л (антифриз готовый G-11 (сине-зелён.))</t>
  </si>
  <si>
    <t>Масло гидравлическое синтетическое Синтетическая жидкость оранжевого цвета, разработанная специально для электронных систем рулевого управления с гидравлическим усилителем (EHPS), которыми оборудованы легковые автомобили (Peugeot, Citroen, Renault…). 1л синт. гидравлическая жидкость Спецификации OEMMAN 3289|PSA S71 2710|Renault</t>
  </si>
  <si>
    <t xml:space="preserve">Масло гидравлическое синтетическое оранжевого цвета для легковых автомобилей CITROEN, оборудованных гидравлическими системами “HYDRActive 3”. 1л синт. </t>
  </si>
  <si>
    <t>антифриз длительного срока службы на основе высококачественного моноэтиленгликоля и органических ингибиторов коррозии. 1л (антифриз-концентрат G-12 (оранжевый))</t>
  </si>
  <si>
    <t xml:space="preserve">антифриз с очень долгим сроком службы на основе моноэтиленгликоля и неорганического ингибитора коррозии. Также содержит органический ингибитор 1л (антифриз-концентрат G-11 (сине-зелён.)) Допуски: AFNOR NFR 15-601; ASTM D 3306; 4656; 4985; VW TL-774C (G11); BS 6580
</t>
  </si>
  <si>
    <t>Масло моторное полусинтетическое 10w40 1л. полусинтетика Допуски и спецификации: ACEA A3;B4; API SL;CF; PSA B71 2294; B71 2300; VW 500.00;501.01;505.00; MB 229.1; BMW Spezial</t>
  </si>
  <si>
    <t>Масло моторное синтетическое 5w40 1л. Синтетика допуски и спецификации: ACEA A3;B4, API SN;SM;CF, PSA B71 2296, VW 500.00; 501.01; 502.00; 505.00, BMW LL-01; MB 229.3; Porsche; Opel GM-LL-B-025</t>
  </si>
  <si>
    <t>Масло моторное синтетическое  5w30 A5 для удовлетворения требований Hyundai – Kia и используется в качестве масла первой заливки.  1л. синт. (бенз. KIA/Hyundai)Спецификации ACEA A5 Спецификации API SM</t>
  </si>
  <si>
    <t>Масло моторное полусинтетическое 10w40 1л.Допуски и спецификации: ACEA A3;B4; API SL;CF; PSA B71 2294; B71 2300; VW 500.00;501.01;505.00; MB 229.1; BMW Spezial</t>
  </si>
  <si>
    <t>Масло моторное синтетическое 0w30 с высокими эксплуатационными характеристиками для бензиновых и дизельных двигателей легковых автомобилей.Допуски и спецификации: ACEA A3/B4; API : SL/CF; MB 229.5; BMW Longlife 01; VW 502.00/505.00; GM-LLA025; GM-LLB025 1л.</t>
  </si>
  <si>
    <t>Масло моторное синтетическое 5w30 рекомендуется для турбированных, мультиклапанных двигателей и двигателей с прямым впрыском. Экономия топлива в тесте M111 FE (одобренный тест ACEA) 1л. Спецификации OEMFord WSS-M2C 913-B|Ford WSS-M2C 913-C|Ford WSS-M2C 913-D</t>
  </si>
  <si>
    <t>Масло моторное синтетическое  5w30 с пониженной сульфатной зольностью и низким содержанием фосфора и серы, специально разработанное для двигателей PEUGEOT и CITROEN.A5/B5/C2 1л.Допуски и спецификации:ACEA C2;A5;B5; PSA B71 2290</t>
  </si>
  <si>
    <t>Масло моторное синтетическое 0w30  применимость концерном PSA PEUGEOT CITROEN в качестве моторного масла первой заливки и рекомендуется для послепродажного обслуживания. 1л. синт. Допуски и спецификации: ACEA C1/C2; PSA B71 2312</t>
  </si>
  <si>
    <t>Масло моторное синтетическое 5w30 моторное масло нового поколения, изготовленное по технологии Low SAPS, специально разработанное для двигателей Volkswagen Group. Совместимо с современными системами очистки выхлопных газов, такими как сажевые фильтры.1л.Допуски и спецификации: ACEA С3/VW 504.00/507.00 – Заменяет: VW 502.00/505.01, VW 502.00/505.00, VW 501.01/505.00/BMW LL04 – обратная совместимость с BMW LL-01/MB Approval 229.51 – обратная совместимость с MB-229.31/PORSCHE C30</t>
  </si>
  <si>
    <t>Масло моторное синтетическое 5W30 изготовленное по технологии Low SAPS, специально разработанное для двигателей BMW и Mercedes-Benz Group. Оптимизирует работу систем очистки выхлопных газов, таких как сажевые фильтры.  1л.Допуски и спецификации: ACEA C3; API SM;CF; MB 229.31, MB 229.51; BMW Long Life 04; VW 502.00/505.00/505.01; FORD WSSM2C 917 A. Превосходит требования GM-LL-A025, GM-LL-B-025.</t>
  </si>
  <si>
    <t>Масло моторное полусинтетическое 10w40  для дизельных двигателей.  Значительно увеличенный интервал замены масла и сокращение затрат на техническое обслуживание 20л. грузов. Допуски и спецификации: ACEA E4;E5;E7; API CF; MB 228.5; MAN M 3277; VOLVO VDS-3; Renault RXD; Renault RXD-2; SCANIA LDF-2; MTU Typ 3.</t>
  </si>
  <si>
    <t>Масло моторное полусинтетическое 10w40 для дизельных двигателей с применением синтетической технологии, нормирующей содержание серы, фосфора и сульфатной золы в масле.  20л. грузов. п/синт. Допуски и спецификации: ACEA E4;E6;E7; MB 228.51; MAN: M 3477 / M 3277-CRT; VOLVO: VDS-3; RENAULT: RLD-2; DAF</t>
  </si>
  <si>
    <t>Масло моторное полусинтетическое 10w40 для оборудования, используемого на коммунальных работах, открытых выработках или карьерах. 20л. СПЕЦИФИКАЦИ: API CI-4 / CH-4; ACEA E7 / E5; GLOBAL DHD-1; Для двигателей:SAE 10W-40; CATERPILLAR: ECF-1; MERCEDES: MB page 228.3; VOLVO: VDS-3; RENAULT: RLD; DEUTZ: DQC III-10; CUMMINS: 20076/20077/20078; MTU: type. 2; MAN: M 3275 Для трансмиссий: API GL-4 / SAE 30; CATERPILLAR TO-2 ALLISON C4 (устаревшая спецификация). Для гидравлических систем: AFNOR HV 68 (классы 46/68); ZF: TE ML 07C; CATERPILLAR: HYDO грузов. полусинтетика (масло моторное)</t>
  </si>
  <si>
    <t>Масло трансмиссионное 75w80 Всесезонное трансмиссионное масло с хорошей текучестью. Высокий индекс вязкости обеспечивающий хорошее смазывание. 1л. Одобрения: PSA PEUGEOT CITROEN B71 2330</t>
  </si>
  <si>
    <t>Масло трансмиссионное полусинтетическое 80w90 Высокий индекс вязкости и хорошая текучесть при низких температурах, облегчающие пуск двигателя в холодных климатических условиях. Высокая стойкость к выдавливанию  20л. грузов. Одобрения: MIL-PRF-2105E / SAE J2360 • MAN 3343 тип M (бывший MAN 3343 тип ML) • ZF TE-ML 02B, 05A, 07A, 12E, 16B, 17B, 19B, 21A</t>
  </si>
  <si>
    <t>Масло трансмиссионное синтетическое 75w90 высококачественное синтетическое масло разработанное для синхронизированных и не синхронизированных ручных коробок передач, задних мостов и любых видов трансмиссий, в которых требуется применение масла с уровнем свойств API GL-4, API GL-5, API MT-1, MIL-PRF-2105E.  1л. синтетика Допуски и спецификации: API GL-4/GL-5/MT-1; MIL-PRF-2105E; DAF (First fill); MB-Approval 235.8; MAN 341 TYPE E3, Z2; MAN 342 TYPE M3; SCANIA STO 1:0; VOLVO 97312; ZF TE-ML 02B, 05B, 12L, 12N, 16F, 17B, 19C, 21B</t>
  </si>
  <si>
    <t xml:space="preserve">Масло моторное синтетическое для автомобилей TOYOTA 5w30 Допуски и спецификации: ACEA A1;B1;A5;B5; API SL  1л. </t>
  </si>
  <si>
    <t xml:space="preserve">Синтетическое моторное масло для автомобилей Toyota SAE Допуски и спецификации ACEA A3, B3, B4; API SL;CF; MB 229.3; BMW LL-98; Porsche; VW 502.00;VW505.00;VW 503.1. 1л </t>
  </si>
  <si>
    <t>Масло моторное синтетическое для автомобилей TOYOTA удовлетворяющих стандарту CF 5w30  1л.Допуски и спецификации: API SN;CF; ILSAC GF-5,  в жести</t>
  </si>
  <si>
    <t xml:space="preserve">Быстросохнущий очиститель контактов (200мл) </t>
  </si>
  <si>
    <t xml:space="preserve">СМАЗКА БЫСТРОДЕЙСТВУЮЩАЯ ПРОНИКАЮЩАЯ (200мл) </t>
  </si>
  <si>
    <t xml:space="preserve">СМАЗКА БЫСТРОСОХНУЩАЯ СИЛИКОНОВАЯ (200мл) </t>
  </si>
  <si>
    <t xml:space="preserve">СМАЗКА ЛИТИЕВАЯ белая (200мл)  </t>
  </si>
  <si>
    <t>СМАЗКА УНИВЕРСАЛЬНАЯ (100мл)</t>
  </si>
  <si>
    <t xml:space="preserve">Масло моторное синтетическое для автомобилей Mitsubishi  0W 0w30 Спецификации APISMСпецификации ILSACGF-4 1л </t>
  </si>
  <si>
    <t>Масло трансмиссионное синтетическое 1л для автоматических трансмиссий, на основе  базового масла YUBASE и сбалансированного пакета присадок Допуски и спецификации: GM Dexron II, Ford Mercon, Allison C-4, Caterpillar TO-2</t>
  </si>
  <si>
    <t xml:space="preserve">Масло трансмиссионное синтетическое для автоматических трансмиссий,  на основе  базового масла YUBASE и сбалансированного пакета присадок. Допуски и спецификации:  GM Dexron III, Ford Mercon, Allison C-4  1л </t>
  </si>
  <si>
    <t>Масло трансмиссионное синтетическое  1л для автоматической трансмиссии для автоматических трансмиссий, произведенное на основе базового масла YUBASE. Для автоматических коробок передач автомобилей во всех случаях, когда требуется жидкость Dexron VI, Dexron III или Dexron II. Является маслом первой заливки на заводах General Motors (лицензия № J60003).</t>
  </si>
  <si>
    <t>Масло трансмиссионное синтетическое 1л для автоматической трансмиссии  различных производителей, в том числе европейских на основе синтетического базового масла Yubase. Спецификации OEMAllison C4|BMW 7045 E|BMW 8072B|BMW LA 2634|BMW LT 71141|Chrysler ATF +|Chrysler ATF +2|Chrysler ATF +3|Chrysler ATF +4|Daihatsu ATF D-II|Daihatsu ATF D-III|Ford Mercon|GM Dexron II|GM Dexron III|Honda ATF-Z1|Hyundai CVTF H1|Hyundai SP III|MAN 339 Type F|MAN 339 Type V1|Mazda M-3|Mazda M-5|MB 236.1|MB 236.11|MB 236.2|MB 236.3|MB 236.6|MB 236.7|MB 236.81|MB 236.9|Mitsubishi J2|Mitsubishi SP-III|Nissan Matic-D|Nissan Matic-J|Nissan Matic-K|Subaru ATF|Subaru ATF-HP|Toyota T|Toyota T-II|Toyota T-III|Toyota T-IV|Voith G607|VW G 052 162|VW G 052 990|VW G 055 025|Mazda F-1</t>
  </si>
  <si>
    <t>Масло трансмиссионное синтетическое 1л для автоматической трансмиссии С ПОНИЖЕННОЙ ВЯЗКОСТЬЮ ДЛЯ АВТОМАТИЧЕСКИХ КОРОБОК ПЕРЕДАЧ НОВОГО ПОКОЛЕНИЯ Спецификации OEMAisin Warner|Ford Mercon LV|GM Dexron VI|Honda: DW-1|Hyundai SPH-IV|HYUNDAI SP-IV|Kia SP IV|Kia SPH-IV|Mazda ATF FZ|MB 236.12|MB 236.14|MB 236.15|MB 236.41|Mitsubishi J3|Mitsubishi SP-IV|Nissan Matic-S|Nissan Matic-W|Toyota WS|VW G 055 005|VW G 055 162|Hyundai SP-IV RR|VW G 052 540.</t>
  </si>
  <si>
    <t>Масло трансмиссионное полусинтетическое 1л (Допуски и спецификации: GM Dexron IID, IIIG, IIIH, IIE; Ford Mercon; Chrysler ATF +3,+4; Honda ATF Z-1; Hyundai-Kia ATF SP-III; Mitsubishi ATF SP-III; Nissan Matic Fluid C, D, J; Mazda ATF M-III, ATF M-V, ATF F-1; Allison C-4; Subaru ATF, ATF-HP; Voith G607; ZF TE-ML 14A</t>
  </si>
  <si>
    <t>Масло трансмиссионное синтетическое 1лдля 4- и 5-ступенчатых автоматических коробок передач Mitsubishi, Hyundai и KIA. Имеет допуск SP3. Является маслом первой заливки на заводах Hyundai и KIA Допуски и спецификации: ATF SP3</t>
  </si>
  <si>
    <t>Масло трансмиссионное синтетическое 1л Полностью синтетическое трансмисионное масло для 6-ступенчатых автоматических коробок передач Hyundai и KIA. Для 6-скоростных автоматических коробок передач автомобилей Hyundai и KIA, а также Dodge Dart, Jeep Compass. Имеет допуск SP4.
Является маслом первой заливки на заводах Hyundai и KIA.</t>
  </si>
  <si>
    <t>Масло трансмиссионное полусинтетическое  80w90  1л   для механических коробок передач легковых автомобилей и коммерческого транспорта, эффективно противостоит вибрации и смягчает ударные нагрузки.  Отвечает требованиям: API GL-4</t>
  </si>
  <si>
    <t>Масло трансмиссионное синтетическое 80w90  1л ля механических коробок передач и ведущих мостов. Для мостов и механических трансмиссий, редукторов, гипоидных, конических и червячных передач легковых автомобилей и коммерческого транспорта  (автобусы, грузовики), работающих в режимах высоких нагрузок. Отвечает требованиям: API GL-5; MIL-L-21055D</t>
  </si>
  <si>
    <t>Масло трансмиссионное синтетическое 75w85для механических коробок передач и ведущих мостов. Является маслом первой заливки на заводах Hyundai и KIA. Имеет допуски API GL-4 Предыдущее название – ZIC G-F TOP 75W-85.</t>
  </si>
  <si>
    <t>Масло трансмиссионное синтетическое 75w85 для механических коробок передач и ведущих мостов. Является маслом первой заливки на заводах Hyundai и KIA. Имеет допуски API GL-4  1л</t>
  </si>
  <si>
    <t>Масло трансмиссионное синтетическое75w90 GL-4/5  1л для механических коробок передач и ведущих мостов.Допуски и спецификации: API GL-4/GL-5</t>
  </si>
  <si>
    <t>Минеральное моторное масло  15w40  для дизельных двигателей , в том числе двигателейоборудованных системами турбонаддува.Допуски и спецификации: API CF-4, ACEA E2/B3 1л.</t>
  </si>
  <si>
    <t xml:space="preserve"> Синтетическое моторное масло 5w30 для группы автомобилей VAG (VW, Audi, Skoda, Seat), оснащенных двигателями, соответствующими требованиям нормы Евро IV и Евро V 
Допуски и спецификации: VW 504 00; VW507 00. 1л.</t>
  </si>
  <si>
    <t>Полусинтетическое моторное масло 10w40 для бензиновых двигателей легковых автомобилей.
Допуски и спецификации: API SM; ОАО «АвтоВАЗ» 1л.</t>
  </si>
  <si>
    <t>Полусинтетическое моторное масло10w40 для бензиновых двигателей легковых автомобилей.
Допуски и спецификации: API SM; ОАО «АвтоВАЗ» 1л.</t>
  </si>
  <si>
    <t>Полусинтетическое моторное масло10w40 для дизельных двигателей.Спецификации OEMCummins CES 20072|Cummins CES 20077|Mack EO M Plus|MAN 3275|MB 228.3|Volvo VDS-3.Спецификации ACEAB4|E7|A3. 5л.</t>
  </si>
  <si>
    <t xml:space="preserve">Синтетическое моторное масло 10w40 для дизельных двигателей малого и среднего объемов,для дизельных двигателей легковых автомобилей и легкого коммерческого транспорта (микроавтобус, фургон), в том числе оборудованных системами турбонаддува.Допуски и спецификации: ACEA A3/B3/B4/E7; API CI-4; MB 228.3 1л.
</t>
  </si>
  <si>
    <t>Синтетическое моторное масло 10w30 для бензиновых, дизельных и газовых двигателей легковых автомобилей, в том числе оборудованных системами турбонаддува и комплексными системами очистки выхлопных газов. Допуски и спецификации: ACEA A3/B4/C3; API SM; MB 229.31; BMW LL-01; VW 502/505; RN 0700; ОАО «АвтоВАЗ» 1л.</t>
  </si>
  <si>
    <t>Синтетическое моторное масло 10w40  для бензиновых, дизельных и газовых двигателей легковых автомобилей, в том числе оборудованных системами турбонаддува и комплексными системами очистки выхлопных газов.Допуски и спецификации: ACEA A3/B4/C3; API SM; MB 229.31; BMW LL-01; VW 502/505; RN 0700; ОАО «АвтоВАЗ» 1л.</t>
  </si>
  <si>
    <t>Синтетическое моторное масло 5w30 для бензиновых, дизельных и газовых двигателей легковых автомобилей, в том числе оборудованных системами турбонаддува и комплексными системами очистки выхлопных газов.Допуски и спецификации: ACEA C3; API SN; MB 229.51; BMW LL-04; VW 502/505; ОАО «АвтоВАЗ» 1л.</t>
  </si>
  <si>
    <t>Синтетическое моторное масло 5w30 для бензиновых и дизельных двигателей легковых автомобилей, отвечающих нормам Евро VI и ниже, оснащенных каталитическими конвертерами (CAT) и сажевыми фильтрами (DPF).Допуски и спецификации: ACEA A3/B3/B4/C3; API SN/CF; MB 229.51; BMW LL-04; VW 502/505/505.01; GM dexos2 1л.</t>
  </si>
  <si>
    <t>Синтетическое моторное масло 5w40  для бензиновых и дизельных двигателей легковых автомобилей, а также внедорожников и кроссоверов.Допуски и спецификации: ACEA A3/B3/B4; API SN; MB 229.5; MB 226.5; VW 502/505; 503.01; BMW LL-01; Porsche A-40; RN 0700/0710; PSA B71 2296 1л.</t>
  </si>
  <si>
    <t>Синтетическое моторное масло 0w40 для бензиновых и дизельных двигателей легковых автомобилей, а также внедорожников и кроссоверов. Допуски и спецификации: API SM/CF; ACEA A3/B3/B4; MB 229.5/229.3; VW 502 00/505 00; BMW Longlife-01; Porsche A-40; Opel GM-LL-B-025 1л.</t>
  </si>
  <si>
    <t>Синтетическое моторное масло 5w30  для бензиновых и дизельных двигателей легковых автомобилей, а также внедорожников и кроссоверов. Допуски и спецификации: API SM/CF; ACEA A3/B3/B4; MB 229.5/229.3; VW 502 00/505 00; BMW Longlife-01; Porsche A-40; Opel GM-LL-B-025 1л.</t>
  </si>
  <si>
    <t>Синтетическое моторное масло 5w30 для бензиновых и дизельных двигателей, для которых производитель рекомендует масла со спецификациями ACEA A1/B1, A5/B5. Специально разработано для использования в двигателях автомобилей, требующих смазочные материалы с допуском Ford WSS-M2C913-C. 1л.</t>
  </si>
  <si>
    <t>Синтетическое моторное масло 5w30 специально разработано и рекомендуется к применению в бензиновых и дизельных двигателях автомобилей производства Volkswagen AG, в том числе с сажевыми фильтрами и каталитическими нейтрализаторами, где требуется моторное масло со спецификацией VW 504 00/507 00.Допуски и спецификации: API SM/CF; ACEA C3; VW 504.00/507.00; MB 229.51; BMW Longlife-04; Porsche C-30 1л.</t>
  </si>
  <si>
    <t>Синтетическое моторное масло  5W30 предназначено к применению в бензиновых и дизельных двигателях автомобилей производства Volkswagen AG, в том числе с сажевыми фильтрами и каталитическими нейтрализаторами, где требуется моторное масло со спецификацией VW 504 00/507 00.Допуски и спецификации: API SM/CF; ACEA C3; VW 504.00/507.00; MB 229.51; BMW Longlife-04; Porsche C-30 5л.</t>
  </si>
  <si>
    <t xml:space="preserve">АНТИФРИЗ. Используется при первоначальной заправке на автосборочном конвейере Hyundai Motor Manufacturing RUS в автомобили Hyundai и KIA. соответствует техническим требованиям Hyundai-KIA. Производится в соответствии со спецификацией Hyundai MS 591–08 и стандартом KSM 2142  1кг </t>
  </si>
  <si>
    <t>АНТИФРИЗ G13 1кг  силикатный лобридный антифриз (Si-OAT), используемый для заправки в новые автомобили на заводах концерна VAG (Volkswagen, Audi, Skoda, Seat) допуск VW TL 774-J (G13)</t>
  </si>
  <si>
    <t xml:space="preserve">АНТИФРИЗ карбоксилатный, не имеет силикатов, нитритов, нитратов, молибдатов и фосфатов.  специально для двигателей Рено исоответсвует техническим требованиям двигателей Renault-Nissan, допуск Renault 41-01-001/— T. В качестве первой заливки используется в модели Renault: Duster, Megane, Sandero, Logan I, II, Nissan (Terrano) и автомобилях АвтоВАЗ с двигателем Рено (Nissan Almera NEW, Lada Largus).  </t>
  </si>
  <si>
    <t>АНТИФРИЗ  карбоксилатного (ОАТ) типа, предназначенный для использования в системах охлаждения любых типов автомобилей.GREEN  (зелёный) 1кг</t>
  </si>
  <si>
    <t>АНТИФРИЗ карбоксилатного (ОАТ) типа, предназначенный для использования в системах охлаждения любых типов автомобилей. RED (красный)  1кг</t>
  </si>
  <si>
    <t>АНТИФРИЗ Допуски: D3306; D4656; D4985; GS 94000; MS-7170; GME L1301; VW TL 774-C; 85T8-2; MB 325.0; MB 325.2; Fiat 9.55523; Iveco standard 18-1830; 128 6083/002; JIC-501; 1.97.717-97; MAN 324 Type NF; MTU MTL 5048; BS 6580; AFNOR NF R15-601; FVV Heft R443; JASO M325; KSM 2142; BT-PS-606 A; DCSEA 615/C; E/L-1415b; FS 6850-0951; FSD 8704; NATO S-759 (зеленый) 1кг</t>
  </si>
  <si>
    <t>АНТИФРИЗ  карбоксилатного (ОАТ) типа,  Предназначен для использования при температурах до -40 ­­°C (желтый)  1кг</t>
  </si>
  <si>
    <t>АНТИФРИЗ карбоксилатного (ОАТ) типа, предназначен для использования при температурах до -40 ­­°C (зеленый)  1кг</t>
  </si>
  <si>
    <t>АНТИФРИЗ предназначенный для использования в системах охлаждения любых типов автомобилей. Основу жидкости составляет моноэтиленгликоль, обеспечивающей защиту от замерзания. Пакет присадок, сформированный на основе карбоновых кислот, обеспечивает надежную и долговременную защиту от коррозии, кавитации, пенообразования набухания резины. Не содержит нитриты и амины, не содержит силикатов и фосфатов, (красный)  1кг Спецификации: BS 6580</t>
  </si>
  <si>
    <t>АНТИФРИЗ карбоксилатного (ОАТ) типа, предназначен для использования при температурах до -40 ­­°C (синий)  1кг</t>
  </si>
  <si>
    <t>АНТИФРИЗ  -40 (оранж.) 1кг Допуски: ASTM D4656; D4985; D5216; D6210; D3306 ; BRB BR 637; BS 6580; AFNOR NF R15-601; FVV Heft R443; JASO M325; KSM 2142; BT-PS-606 A; DCSEA 615/C; MIL E/L-1415b; FSD 8704; NATO S-759; Onorm V5123; SAE J1034; UNE 26-361-88/1</t>
  </si>
  <si>
    <t xml:space="preserve">АНТИФРИЗ карбоксилатного (ОАТ) типа -40 (зелен.) 1кг Допуски и одобрения   АвтоВАЗ КАМАЗ ЛиАЗ ГАЗ УАЗ ЗМЗ МАЗ ММЗ НЕФАЗ ПАЗ ЯМЗ Соответствует требованиям ASTM D3306 BS 6580 NB/SH/T 0521-2010 GB 29743-2013 </t>
  </si>
  <si>
    <t>АНТИФРИЗ с пакетом присадок на основе неорганики (Ultra Inorganic Technology). Применяется в системах охлаждения двигателей всех типов автомобилей. Обеспечивает высокоэффективное охлаждение, защиту от замерзания и кипения двигателей.  Надежно защищает от коррозии и кавитации металлы и сплавы системы охлаждения. Не оказывает агрессивного воздействия на патрубки и уплотнения, не допускает вспенивания и образования накипи. Не содержит аминов, нитратов и нитритов. Не образует канцерогенных соединений в процессе эксплуатации.  (зеленый)  1кг Соответствует требованиям: ГОСТ 28084-89</t>
  </si>
  <si>
    <t>АНТИФРИЗ 1кг красный Соответствует требованиям: ГОСТ 28084-89</t>
  </si>
  <si>
    <t>АНТИФРИЗ -40 (зеленый)  1кг</t>
  </si>
  <si>
    <t>АНТИФРИЗ на основе высококачественного моноэтиленгликоля и импортных ингибиторов коррозии.(зеленый)  1кг Спецификации OEMVW TL-774C (G11)</t>
  </si>
  <si>
    <t>АНТИФРИЗ Карбоксилатный G12 + 1кг Спецификации OEMMAN 324 Type SNF|VW TL-774F (G12+)</t>
  </si>
  <si>
    <t>АНТИФРИЗ красный G12 ++ 1кг Спецификации OEMVW TL-774G (G12++)</t>
  </si>
  <si>
    <t>АНТИФРИЗ -40 красный,  Спецификации OEMBMW N 600 69.0|Ford WSS-M97B44-D|VW TL-774D (G12)</t>
  </si>
  <si>
    <t>АНТИФРИЗ -42 готов. зеленый, Спецификации OEMBMW N 600 69.0|Ford WSS-M97B44-D|VW TL-774D (G12)</t>
  </si>
  <si>
    <t>АНТИФРИЗ -65 желтый Спецификации OEMBMW N 600 69.0|Ford WSS-M97B44-D|VW TL-774D (G12)</t>
  </si>
  <si>
    <t>СМАЗКА УНИВЕРСАЛЬНАЯ аэрозоль 140 мл</t>
  </si>
  <si>
    <t>СМАЗКА РУЖЕЙНАЯ, аэрозольная 140 мл</t>
  </si>
  <si>
    <t>СМАЗКА СИЛИКОНОВАЯ,аэрозоль 140 мл</t>
  </si>
  <si>
    <t>Вода дистилированная</t>
  </si>
  <si>
    <t xml:space="preserve"> ГИДРОМАСЛО (МАРКА А)  1л</t>
  </si>
  <si>
    <t xml:space="preserve"> ГИДРОМАСЛО (МАРКА Р)  1л</t>
  </si>
  <si>
    <t>масло ИНДУСТРИАЛЬНОЕ И-20А  1л</t>
  </si>
  <si>
    <t xml:space="preserve"> МАСЛО М8В 1л</t>
  </si>
  <si>
    <t xml:space="preserve"> МАСЛО ТМ-5-18 (ТАД-17И)  1л</t>
  </si>
  <si>
    <t xml:space="preserve">ГЕРМЕТИК </t>
  </si>
  <si>
    <t xml:space="preserve">ГЕРМЕТИК КЕРАМИЧ.ДЛЯ РЕМОНТА И МОНТАЖА ВЫХЛОП.СИСТЕМ 170г. </t>
  </si>
  <si>
    <t>ГЕРМЕТИК КЛАП. КРЫШКИ 20мл</t>
  </si>
  <si>
    <t xml:space="preserve">ГЕРМЕТИК-ПРОКЛАДКА 60г </t>
  </si>
  <si>
    <t>Грунт-эмаль для пластика 520мл аэрозоль</t>
  </si>
  <si>
    <t>Грунт-эмаль по ржавчине 4в1, 520мл аэрозоль</t>
  </si>
  <si>
    <t>Грунт-наполниитель</t>
  </si>
  <si>
    <t>Грузики балансирвочные 5гр (стандартный диск)</t>
  </si>
  <si>
    <t>Грузики балансирвочные 10гр (стандартный диск)</t>
  </si>
  <si>
    <t>Грузики балансирвочные 15гр (стандартный диск)</t>
  </si>
  <si>
    <t>Грузики балансирвочные 20гр (стандартный диск)</t>
  </si>
  <si>
    <t>Грузики балансирвочные 25гр (стандартный диск)</t>
  </si>
  <si>
    <t>Грузики балансирвочные 30гр (стандартный диск)</t>
  </si>
  <si>
    <t>Грузики балансирвочные 35гр (стандартный диск)</t>
  </si>
  <si>
    <t>Грузики балансирвочные 40гр (стандартный диск)</t>
  </si>
  <si>
    <t>Грузики балансирвочные 45гр (стандартный диск)</t>
  </si>
  <si>
    <t>Грузики балансирвочные 50гр (стандартный диск)</t>
  </si>
  <si>
    <t>Грузики балансирвочные 55гр (стандартный диск)</t>
  </si>
  <si>
    <t>Грузики балансирвочные 60гр (стандартный диск)</t>
  </si>
  <si>
    <t>Грузики балансирвочные 70гр (стандартный диск)</t>
  </si>
  <si>
    <t>Грузики балансирвочные 80гр (стандартный диск)</t>
  </si>
  <si>
    <t>Грузики балансирвочные 90гр (стандартный диск)</t>
  </si>
  <si>
    <t>Грузики балансирвочные 100гр (стандартный диск)</t>
  </si>
  <si>
    <t>Грузики балансирвочные 5гр (литой диск)</t>
  </si>
  <si>
    <t>Грузики балансирвочные 10гр (литой диск)</t>
  </si>
  <si>
    <t>Грузики балансирвочные 15гр (литой диск)</t>
  </si>
  <si>
    <t>Грузики балансирвочные 20гр (литой диск)</t>
  </si>
  <si>
    <t>Грузики балансирвочные 25гр (литой диск)</t>
  </si>
  <si>
    <t>Грузики балансирвочные 30гр (литой диск)</t>
  </si>
  <si>
    <t>Грузики балансирвочные 35гр (литой диск)</t>
  </si>
  <si>
    <t>Грузики балансирвочные 40гр (литой диск)</t>
  </si>
  <si>
    <t>Грузики балансирвочные 45гр (литой диск)</t>
  </si>
  <si>
    <t>Грузики балансирвочные 50гр (литой диск)</t>
  </si>
  <si>
    <t>Грузики балансирвочные 55гр (литой диск)</t>
  </si>
  <si>
    <t>Грузики балансирвочные 60гр (литой диск)</t>
  </si>
  <si>
    <t>Грузики балансирвочные самоклеющиеся штампованные 60гр</t>
  </si>
  <si>
    <t>Грузики балансирвочные самоклеющиеся стальные 5гр</t>
  </si>
  <si>
    <t xml:space="preserve">Жидкость гидроусилителя руля для автомобилей Ford (зеленая) </t>
  </si>
  <si>
    <t xml:space="preserve">Жидкость гидроусилителя руля для автомобилей Toyota </t>
  </si>
  <si>
    <t xml:space="preserve">Жидкость гидроусилителя руля для автомобилей  Volkswagen </t>
  </si>
  <si>
    <t>ИЗОЛЕНТА</t>
  </si>
  <si>
    <t>КЛЕЙ супер-гель 3г</t>
  </si>
  <si>
    <t>КЛЕЙ ДЛЯ ВКЛЕЙКИ СТЕКОЛ (310мл) комплект</t>
  </si>
  <si>
    <t>КЛЕЙ ДЛЯ ЖГУТОВ ШИНОМОНТАЖНЫЙ</t>
  </si>
  <si>
    <t>КЛЕЙ-АКТИВАТОР С КИСТЬЮ (240гр)</t>
  </si>
  <si>
    <t>Краска базовая под лак (отвердитель и растворитель в комплекте)</t>
  </si>
  <si>
    <t>ЛАК</t>
  </si>
  <si>
    <t xml:space="preserve">ЛАМПА 12v  4w  (202280) BA9s </t>
  </si>
  <si>
    <t xml:space="preserve">ЛАМПА 12v  PY21w  желтая (202297) </t>
  </si>
  <si>
    <t xml:space="preserve">ЛАМПА  12v P21/5W (202068)  </t>
  </si>
  <si>
    <t xml:space="preserve">ЛАМПА  12v  1.2w  (17035)  </t>
  </si>
  <si>
    <t xml:space="preserve">ЛАМПА  12v  1.2w  (17036)  </t>
  </si>
  <si>
    <t xml:space="preserve">ЛАМПА   12v  1.2w  (17037)  </t>
  </si>
  <si>
    <t xml:space="preserve">ЛАМПА   12v  1.5w  (17048)  </t>
  </si>
  <si>
    <t xml:space="preserve">ЛАМПА   12v  1.5w  (17050)  </t>
  </si>
  <si>
    <t xml:space="preserve">ЛАМПА   12v  2.3w  (17073)  </t>
  </si>
  <si>
    <t xml:space="preserve">ЛАМПА   12v  2w  (17052)  </t>
  </si>
  <si>
    <t xml:space="preserve">ЛАМПА   12v  2w  (17053)  </t>
  </si>
  <si>
    <t xml:space="preserve">ЛАМПА   12v  2w  (17054)  </t>
  </si>
  <si>
    <t xml:space="preserve">ЛАМПА   12v  2w  (17057)  </t>
  </si>
  <si>
    <t xml:space="preserve">ЛАМПА   12v  2w  (17058)  </t>
  </si>
  <si>
    <t xml:space="preserve">ЛАМПА   12v  3w  (17097)б/цок. </t>
  </si>
  <si>
    <t xml:space="preserve">ЛАМПА   12v  4w  (17131)  </t>
  </si>
  <si>
    <t>ЛАМПА   12v  5w  (17125)   пальчик</t>
  </si>
  <si>
    <t>ЛАМПА   12v  5w  (17169)    б/ц желт.</t>
  </si>
  <si>
    <t xml:space="preserve">ЛАМПА   12v  5w  (17171)  </t>
  </si>
  <si>
    <t>ЛАМПА   12v  5w  (17189) белый свет 3700К  б/ц</t>
  </si>
  <si>
    <t>ЛАМПА   12v  5w  (70715)   б/ц галоген.</t>
  </si>
  <si>
    <t xml:space="preserve">ЛАМПА   12v  5w (б/цок) (17177)  </t>
  </si>
  <si>
    <t xml:space="preserve">ЛАМПА   12v  H6w  (68161)  </t>
  </si>
  <si>
    <t xml:space="preserve">ЛАМПА   12v 10w  (17311)  </t>
  </si>
  <si>
    <t>ЛАМПА   12v 10w  (17314)  софитная</t>
  </si>
  <si>
    <t>ЛАМПА   12v 10w  (17315)   софитная</t>
  </si>
  <si>
    <t>ЛАМПА   12v 10w  (17316)  софитная</t>
  </si>
  <si>
    <t xml:space="preserve">ЛАМПА   12v 10w  (17833) мини галоген. </t>
  </si>
  <si>
    <t xml:space="preserve">ЛАМПА   12v 16w  (17631)  </t>
  </si>
  <si>
    <t xml:space="preserve">ЛАМПА   12v 21/5w  (17916)  </t>
  </si>
  <si>
    <t xml:space="preserve">ЛАМПА   12v 21/5w  (17919) б/ц большая </t>
  </si>
  <si>
    <t xml:space="preserve">ЛАМПА   12v 21w  (17629) б/ц желтая </t>
  </si>
  <si>
    <t xml:space="preserve">ЛАМПА   12v 21w  (17632) б/ц большая </t>
  </si>
  <si>
    <t xml:space="preserve">ЛАМПА   12v 21w  (17635)  </t>
  </si>
  <si>
    <t xml:space="preserve">ЛАМПА   12v 21w H21W (68191)  </t>
  </si>
  <si>
    <t xml:space="preserve">ЛАМПА   12v 24/2.2w  желтая (17948)  </t>
  </si>
  <si>
    <t xml:space="preserve">ЛАМПА   12v 27/7w  (17945)  </t>
  </si>
  <si>
    <t xml:space="preserve">ЛАМПА   12v 27w  (17941)  </t>
  </si>
  <si>
    <t xml:space="preserve">ЛАМПА   12v P21/4w  (17881)  </t>
  </si>
  <si>
    <t xml:space="preserve">ЛАМПА   12v PY21w желтая (17638) </t>
  </si>
  <si>
    <t>ЛАМПА   12v 21/4w  (7225)  1шт.</t>
  </si>
  <si>
    <t>ЛАМПА   12v 21w  (7506)  (10шт.)</t>
  </si>
  <si>
    <t>ЛАМПА   12v 21w  (7506)  1шт.</t>
  </si>
  <si>
    <t>ЛАМПА 12v 5w б/цок желтая(2827DC-02B)(2шт)</t>
  </si>
  <si>
    <t xml:space="preserve">ЛАМПА 12v 21/5w PR21/5W (12495CP) красная </t>
  </si>
  <si>
    <t xml:space="preserve">ЛАМПА 12v 21/5w  (12499 VP) (яркость+50%)(2шт) </t>
  </si>
  <si>
    <t>ЛАМПА  12v 21w HY21W (12146CP) желтая</t>
  </si>
  <si>
    <t xml:space="preserve">ЛАМПА  12v 21w PR21W (12088CP) красная </t>
  </si>
  <si>
    <t>ЛАМПА12v 21w  (12498 VP) (яркость+50%) (2шт)</t>
  </si>
  <si>
    <t>ЛАМПА12v 4w  (12929 NBVB2)(2шт)</t>
  </si>
  <si>
    <t>ЛАМПА  12v 5w б/цок  (12961 NBVB2)(2шт)</t>
  </si>
  <si>
    <t>ЛАМПА  P13W 12V- 13W  (12277C1)</t>
  </si>
  <si>
    <t>ЛАМПАPSX24W 12V- 24W (12276C1)</t>
  </si>
  <si>
    <t>ЛАМПА PSY24W 12V- 24W (12188NAC1)</t>
  </si>
  <si>
    <t>ЛАМПАPW24W 12V- 24W  (12182HTRC1)</t>
  </si>
  <si>
    <t>ЛАМПА 12/1</t>
  </si>
  <si>
    <t>ЛАМПА 12/1,2 (б/цок.мал) с усиками T3</t>
  </si>
  <si>
    <t>ЛАМПА 12/1,2 (б/цок.мал) с усиками T4</t>
  </si>
  <si>
    <t>ЛАМПА 12/1,2 SMD-1 светодиод (б/цок) белая</t>
  </si>
  <si>
    <t>ЛАМПА 12/1,2 нов/обр (пласт. цоколь)</t>
  </si>
  <si>
    <t>ЛАМПА 12/1,2 светодиод (б/цок) белая</t>
  </si>
  <si>
    <t>ЛАМПА 12/1,2 светодиод (б/цок) зеленая</t>
  </si>
  <si>
    <t xml:space="preserve">ЛАМПА 12/1,2 светодиод (б/цок) красная </t>
  </si>
  <si>
    <t>ЛАМПА 12/1,2 светодиод (б/цок) синяя</t>
  </si>
  <si>
    <t>ЛАМПА 12/1,2 ст/обр (пласт. цоколь)</t>
  </si>
  <si>
    <t>ЛАМПА 12/1,5 (1шт)***</t>
  </si>
  <si>
    <t>ЛАМПА 12/21</t>
  </si>
  <si>
    <t>ЛАМПА 12/21 б/цок.</t>
  </si>
  <si>
    <t>ЛАМПА 12/21+5 б/цок.</t>
  </si>
  <si>
    <t>ЛАМПА 12/5</t>
  </si>
  <si>
    <t>ЛАМПА 12/5 салонная</t>
  </si>
  <si>
    <t>ЛАМПА ГАЛОГ H1 12v 55    551</t>
  </si>
  <si>
    <t xml:space="preserve">ЛАМПА ГАЛОГ H1 12v 55 t +30% (202037) </t>
  </si>
  <si>
    <t>ЛАМПА ГАЛОГ  H10 12v 42  +30% (202990)</t>
  </si>
  <si>
    <t xml:space="preserve">ЛАМПА ГАЛОГ  H11 12v 55 t +30% (202624) </t>
  </si>
  <si>
    <t xml:space="preserve">ЛАМПА ГАЛОГ  H12 12v 53 +30% (203003) </t>
  </si>
  <si>
    <t>ЛАМПА ГАЛОГ H27 W/2 (Г-образный цоколь) 12v +30%</t>
  </si>
  <si>
    <t xml:space="preserve">ЛАМПА ГАЛОГ H27W/1 PG13 12v 27w +30% (203010) </t>
  </si>
  <si>
    <t>ЛАМПА ГАЛОГ H3 12v 55 t +30% (202020)</t>
  </si>
  <si>
    <t>ЛАМПА ГАЛОГ  H3 24v70 (202334)</t>
  </si>
  <si>
    <t xml:space="preserve">ЛАМПА ГАЛОГ  H4 12v 60/55  +30% (202013) </t>
  </si>
  <si>
    <t xml:space="preserve">ЛАМПА ГАЛОГ H7 12v 55  +30% (202136) </t>
  </si>
  <si>
    <t>ЛАМПА ГАЛОГ H8 12v 35  +30% (202617)</t>
  </si>
  <si>
    <t xml:space="preserve">ЛАМПА ГАЛОГ  H9 12v 65 +30% (202983) </t>
  </si>
  <si>
    <t xml:space="preserve">ЛАМПА ГАЛОГ HB3 12v 60 +30% (202570) </t>
  </si>
  <si>
    <t>ЛАМПА ГАЛОГ HB4 12v 51 +30% (202594)</t>
  </si>
  <si>
    <t>ЛАМПА ГАЛОГ  H1 12v 105(98671RPR)(2шт)</t>
  </si>
  <si>
    <t>ЛАМПА ГАЛОГ H1 12v 55  (48320) (стандарт)</t>
  </si>
  <si>
    <t xml:space="preserve">ЛАМПА ГАЛОГ H1 12v 55  (48630 RPB) (белый свет 3700K) </t>
  </si>
  <si>
    <t>ЛАМПА ГАЛОГH1 12v 55(48641RPW)(2шт)(белый свет)</t>
  </si>
  <si>
    <t>ЛАМПА ГАЛОГ H1 12v 85(48643/98014RPW)(2шт)(белый свет)</t>
  </si>
  <si>
    <t>ЛАМПА ГАЛОГ  H1 24v100  (48750) (стандарт) для груз.</t>
  </si>
  <si>
    <t xml:space="preserve">ЛАМПА ГАЛОГH10 12v 42w  (48095) </t>
  </si>
  <si>
    <t>ЛАМПА ГАЛОГ  H11 12v 55  (48078 LL) (LONG LIFE)</t>
  </si>
  <si>
    <t xml:space="preserve">ЛАМПА ГАЛОГ H13 12v 60/55  (48092) </t>
  </si>
  <si>
    <t xml:space="preserve">ЛАМПА ГАЛОГ H2 12v100  (48450) (стандарт) </t>
  </si>
  <si>
    <t>ЛАМПА ГАЛОГ H27W/1 12v 27W  (48041)</t>
  </si>
  <si>
    <t>ЛАМПА ГАЛОГ H27W/2 12v 27W  (48042)</t>
  </si>
  <si>
    <t>ЛАМПА ГАЛОГ H3 12v 55  (48321) (стандарт)</t>
  </si>
  <si>
    <t>ЛАМПА ГАЛОГ H3 12v 55  (48633 RPB) (белый свет 3700K)</t>
  </si>
  <si>
    <t>ЛАМПА ГАЛОГ H3 12v 55 (48602/98516RPW)(2шт)(белый свет)</t>
  </si>
  <si>
    <t>ЛАМПА ГАЛОГ H3 12v100  (48351) (стандарт)</t>
  </si>
  <si>
    <t xml:space="preserve">ЛАМПА ГАЛОГH3 24v 70w  (48700) </t>
  </si>
  <si>
    <t>ЛАМПА ГАЛОГ  H4 12v 60/55  (48878 RP) P43t (яркость+30%)</t>
  </si>
  <si>
    <t xml:space="preserve">ЛАМПА ГАЛОГH4 12v 60/55  P43t  (48881) (стандарт) </t>
  </si>
  <si>
    <t>ЛАМПА ГАЛОГ H4 12v 60/55 +110% (48061)(2шт)</t>
  </si>
  <si>
    <t>ЛАМПА ГАЛОГ H4 12v 60/55  +90%(48003)(2шт)</t>
  </si>
  <si>
    <t>ЛАМПА ГАЛОГ  H4 12v 60/55(98512/48680RPW)(2шт)(белый свет)</t>
  </si>
  <si>
    <t>ЛАМПА ГАЛОГ H4 12v100/90 P43t  (48901) (стандарт)</t>
  </si>
  <si>
    <t>ЛАМПА ГАЛОГ  H4 12v130/100  P43t (48951) (стандарт)</t>
  </si>
  <si>
    <t>ЛАМПА ГАЛОГ H4 24v 75/70  (48892)</t>
  </si>
  <si>
    <t>ЛАМПА ГАЛОГ H7 12v 55  (48328)  стандарт</t>
  </si>
  <si>
    <t xml:space="preserve">ЛАМПА ГАЛОГ H7 12v 55  +110% (48062) (2шт) </t>
  </si>
  <si>
    <t xml:space="preserve">ЛАМПА ГАЛОГ  H7 12v 55 +50% (48339) (1шт) </t>
  </si>
  <si>
    <t xml:space="preserve">ЛАМПА ГАЛОГ  H7 12v 55  +90% (48047) (2шт) </t>
  </si>
  <si>
    <t>ЛАМПА ГАЛОГ  H7 12v 55 (48607/98518RPW)(2шт)(белый свет)</t>
  </si>
  <si>
    <t xml:space="preserve">ЛАМПА ГАЛОГ  H7 24v 70 (48728) </t>
  </si>
  <si>
    <t xml:space="preserve">ЛАМПА ГАЛОГ  H8 12v 35w  (48076) </t>
  </si>
  <si>
    <t xml:space="preserve">ЛАМПА ГАЛОГ  H9 12v 65w  (48077)  </t>
  </si>
  <si>
    <t xml:space="preserve">ЛАМПА ГАЛОГ  HB1 12v 65/45  (48004) </t>
  </si>
  <si>
    <t>ЛАМПА ГАЛОГ  HB3 12v 60(48625RPW)(2шт)</t>
  </si>
  <si>
    <t xml:space="preserve">ЛАМПА ГАЛОГ  HB3 12v 65W  (48005) </t>
  </si>
  <si>
    <t xml:space="preserve">ЛАМПА ГАЛОГ  HB4 12v 55W  (48006) </t>
  </si>
  <si>
    <t>ЛАМПА ГАЛОГ  HB4 12v 60(48626/98552RPW)(2шт)</t>
  </si>
  <si>
    <t xml:space="preserve">ЛАМПА ГАЛОГ  HB5 12v 65/55w  (48007)  </t>
  </si>
  <si>
    <t xml:space="preserve">ЛАМПА ГАЛОГ   H1 12v 55 (62150CBH) белый свет 5000К (2шт) </t>
  </si>
  <si>
    <t>ЛАМПА ГАЛОГ   H1 12v 55 (62150FBR) (яркость+60%) 2600K (2шт.)</t>
  </si>
  <si>
    <t xml:space="preserve">ЛАМПА ГАЛОГ   H1 12v 55 (64150) </t>
  </si>
  <si>
    <t xml:space="preserve">ЛАМПА ГАЛОГ   H1 12v 55 (64150ALS) (яркость+30%)всепогодная </t>
  </si>
  <si>
    <t xml:space="preserve">ЛАМПА ГАЛОГ   H1 12v 55 (64150CBI) белый свет 4200К (1шт)  </t>
  </si>
  <si>
    <t xml:space="preserve">ЛАМПА ГАЛОГ   H1 12v 55 (64150CBI) белый свет 4200К (2шт)  </t>
  </si>
  <si>
    <t xml:space="preserve">ЛАМПА ГАЛОГ   H1 12v 55 (64150NBU) (яркость+110%) (2шт)  </t>
  </si>
  <si>
    <t>ЛАМПА ГАЛОГ   H1 12v 55 (64150NBU-01B) (яркость+110%)   блистер</t>
  </si>
  <si>
    <t xml:space="preserve">ЛАМПА ГАЛОГ   H1 12v 55 (64150SUP) (яркость+30%)  </t>
  </si>
  <si>
    <t xml:space="preserve">ЛАМПА ГАЛОГ   H1 12v 55 (64150SVS) (яркость+60%) (2шт)  </t>
  </si>
  <si>
    <t xml:space="preserve">ЛАМПА ГАЛОГ   H1 12v 55 (64150ULT) Ultra Life (2шт)  </t>
  </si>
  <si>
    <t xml:space="preserve">ЛАМПА ГАЛОГ   H11 12v 55 (64211)  </t>
  </si>
  <si>
    <t xml:space="preserve">ЛАМПА ГАЛОГ   H11 12v 55 (64211CBI) белый свет 4200К (2шт)  </t>
  </si>
  <si>
    <t xml:space="preserve">ЛАМПА ГАЛОГ   H11 12v 55 (64211FBR) (яркость+60%) 2600K (2шт.) </t>
  </si>
  <si>
    <t>ЛАМПА ГАЛОГ   H11 12v 55 (64211NBU) (яркость+110%)   блистер</t>
  </si>
  <si>
    <t xml:space="preserve">ЛАМПА ГАЛОГ   H11 12v 75 (62211CBB) (яркость+50%) белый свет 5000К (2шт)  </t>
  </si>
  <si>
    <t xml:space="preserve">ЛАМПА ГАЛОГ   H11B 12v 55 (64241)  </t>
  </si>
  <si>
    <t xml:space="preserve">ЛАМПА ГАЛОГ   H15 12v 55/15 (64176)  </t>
  </si>
  <si>
    <t xml:space="preserve">ЛАМПА ГАЛОГ   H15 12v 55/15 (64176CBI) белый свет 3700К  </t>
  </si>
  <si>
    <t xml:space="preserve">ЛАМПА ГАЛОГ   H16 12v 19 (64219CBIHCB) белый свет 3700К (2шт)  </t>
  </si>
  <si>
    <t xml:space="preserve">ЛАМПА ГАЛОГ   H16 12v 19 (64219L)  </t>
  </si>
  <si>
    <t xml:space="preserve">ЛАМПА ГАЛОГ   H3 12v 55 (64151)  </t>
  </si>
  <si>
    <t xml:space="preserve">ЛАМПА ГАЛОГ   H3 12v 55 (64151ALS) (яркость+30%)всепогодная  </t>
  </si>
  <si>
    <t xml:space="preserve">ЛАМПА ГАЛОГ   H3 12v 55 (64151CBI) белый свет 4200К  </t>
  </si>
  <si>
    <t xml:space="preserve">ЛАМПА ГАЛОГ   H3 12v 55 (64151NBU-01B) (яркость+110%)  </t>
  </si>
  <si>
    <t xml:space="preserve">ЛАМПА ГАЛОГ   H3 12v100 (64153)  </t>
  </si>
  <si>
    <t xml:space="preserve">ЛАМПА ГАЛОГ   H4 60/55 (62193FBR) (яркость+60%) 2600K (2шт)  </t>
  </si>
  <si>
    <t xml:space="preserve">ЛАМПА ГАЛОГ   H4 60/55 (64193)  </t>
  </si>
  <si>
    <t xml:space="preserve">ЛАМПА ГАЛОГ   H4 60/55 (64193ALS) (яркость+30%)всепогодная  </t>
  </si>
  <si>
    <t xml:space="preserve">ЛАМПА ГАЛОГ   H4 60/55 (64193CBI) белый свет 4200К (1шт)  </t>
  </si>
  <si>
    <t xml:space="preserve">ЛАМПА ГАЛОГ   H4 60/55 (64193CBI) белый свет 4200К (2шт)  </t>
  </si>
  <si>
    <t xml:space="preserve">ЛАМПА ГАЛОГ   H4 60/55 (64193NBL) (яркость+130%) (2шт)  </t>
  </si>
  <si>
    <t xml:space="preserve">ЛАМПА ГАЛОГ   H4 60/55 (64193NBL-01В) (яркость+130%) блистер (1шт)  </t>
  </si>
  <si>
    <t xml:space="preserve">ЛАМПА ГАЛОГ   H4 60/55 (64193NBU) (яркость+110%) (2шт)  </t>
  </si>
  <si>
    <t xml:space="preserve">ЛАМПА ГАЛОГ   H4 60/55 (64193SUP) (яркость+30%)  </t>
  </si>
  <si>
    <t xml:space="preserve">ЛАМПА ГАЛОГ   H4 60/55 (64193SVS) (яркость+60%) (2шт)  </t>
  </si>
  <si>
    <t xml:space="preserve">ЛАМПА ГАЛОГ   H4 60/55 (64193ULT) Ultra Life (2шт)  </t>
  </si>
  <si>
    <t xml:space="preserve">ЛАМПА ГАЛОГ   H7 12v 55 (62210FBR) (яркость+60%) 2600K (2шт.) </t>
  </si>
  <si>
    <t xml:space="preserve">ЛАМПА ГАЛОГ   H7 12v 55 (64210)  </t>
  </si>
  <si>
    <t xml:space="preserve">ЛАМПА ГАЛОГ   H7 12v 55 (64210ALL) всепогодная  </t>
  </si>
  <si>
    <t xml:space="preserve">ЛАМПА ГАЛОГ   H7 12v 55 (64210CBI) белый свет 4200К  </t>
  </si>
  <si>
    <t xml:space="preserve">ЛАМПА ГАЛОГ   H7 12v 55 (64210NBL) (яркость+130%) (2шт)  </t>
  </si>
  <si>
    <t xml:space="preserve">ЛАМПА ГАЛОГ   H7 12v 55 (64210NBU) (яркость+110%) (2шт.)  </t>
  </si>
  <si>
    <t xml:space="preserve">ЛАМПА ГАЛОГ   H7 12v 55 (64210NBU-01B) (яркость+110%) блистер </t>
  </si>
  <si>
    <t xml:space="preserve">ЛАМПА ГАЛОГ   H7 12v 55 (64210SUP) (яркость+30%)  </t>
  </si>
  <si>
    <t xml:space="preserve">ЛАМПА ГАЛОГ   H7 12v 55 (64210SVS) (яркость+60%)  </t>
  </si>
  <si>
    <t xml:space="preserve">ЛАМПА ГАЛОГ   H7 12v 55 (64210ULT) Ultra Life (2шт)  </t>
  </si>
  <si>
    <t xml:space="preserve">ЛАМПА ГАЛОГ   H7 12v 80 (62210CBB) (яркость+50%) белый свет 5000К (2шт)  </t>
  </si>
  <si>
    <t xml:space="preserve">ЛАМПА ГАЛОГ   H8 12v 35 (64212CBI) белый свет 4200К (2шт)  </t>
  </si>
  <si>
    <t xml:space="preserve">ЛАМПА ГАЛОГ   H8B 12v 35 (64242)  </t>
  </si>
  <si>
    <t xml:space="preserve">ЛАМПА ГАЛОГ   H9B 12v 65 (64243)  </t>
  </si>
  <si>
    <t xml:space="preserve">ЛАМПА ГАЛОГ   HB3 12v 60 (9005 CB) белый сет 4000К (1шт) </t>
  </si>
  <si>
    <t xml:space="preserve">ЛАМПА ГАЛОГ   HB3 12v 60 (9005 CBI) белый свет 4200К (2шт) </t>
  </si>
  <si>
    <t xml:space="preserve">ЛАМПА ГАЛОГ   HB4 (9006) 12v 51w  </t>
  </si>
  <si>
    <t xml:space="preserve">ЛАМПА ГАЛОГ  H1 12v 55  (12258 BVU)(блист. 1шт)  </t>
  </si>
  <si>
    <t xml:space="preserve">ЛАМПА ГАЛОГ  H1 12v 55  (12258 CV)(2шт)(кристально-белый спектр) </t>
  </si>
  <si>
    <t xml:space="preserve">ЛАМПА ГАЛОГ   H1 12v 55 (12258 DV) 5000К (2шт)  </t>
  </si>
  <si>
    <t xml:space="preserve">ЛАМПА ГАЛОГ   H1 12v 55  (12258 NG) (2шт)  </t>
  </si>
  <si>
    <t xml:space="preserve">ЛАМПА ГАЛОГ   H1 12v 55 (12258 PR) (яркость+30%)карт.короб.  </t>
  </si>
  <si>
    <t xml:space="preserve">ЛАМПА ГАЛОГ   H1 12v 55  (12258 VP) (яркость+60%)(2шт)  </t>
  </si>
  <si>
    <t xml:space="preserve">ЛАМПА ГАЛОГ   H1 12v 55  (12258 VP) (яркость+60%)(блист)  </t>
  </si>
  <si>
    <t xml:space="preserve">ЛАМПА ГАЛОГ   H1 12v 55  (12258 WHV)(1шт)(белый свет 4300К) </t>
  </si>
  <si>
    <t xml:space="preserve">ЛАМПА ГАЛОГ   H1 12v 55 (12258 WHV)(2шт)(белый свет 4300К) </t>
  </si>
  <si>
    <t xml:space="preserve">ЛАМПА ГАЛОГ   H1 12v 55 (12258 XV+)(1шт)(яркость+130%) </t>
  </si>
  <si>
    <t xml:space="preserve">ЛАМПА ГАЛОГ   H1 12v 55 (12258 XV+)(2шт)(яркость+130%) </t>
  </si>
  <si>
    <t xml:space="preserve">ЛАМПА ГАЛОГ   H11 12v 55 (12362BVU) (блист)  </t>
  </si>
  <si>
    <t xml:space="preserve">ЛАМПА ГАЛОГ   H11 12v 55  (12362 LLECOC1)  </t>
  </si>
  <si>
    <t xml:space="preserve">ЛАМПА ГАЛОГ   H11 12v 55 (12362PRC1) карт.короб.  </t>
  </si>
  <si>
    <t xml:space="preserve">ЛАМПА ГАЛОГ   H11 12v 55  (12362WHV) (блист)  </t>
  </si>
  <si>
    <t xml:space="preserve">ЛАМПА ГАЛОГ   H27W/2 12v 27W (12060C1)  </t>
  </si>
  <si>
    <t xml:space="preserve">ЛАМПА ГАЛОГ   H3 12v 55 (12336BVU) (блист)  </t>
  </si>
  <si>
    <t xml:space="preserve">ЛАМПА ГАЛОГ   H3 12v 55  (12336 LLECOC1)  </t>
  </si>
  <si>
    <t xml:space="preserve">ЛАМПА ГАЛОГ   H3 12v 55 (12336 PR) (яркость+30%)карт.короб.  </t>
  </si>
  <si>
    <t xml:space="preserve">ЛАМПА ГАЛОГ   H3 12v 55  (12336 WHV)(1шт)(белый свет 4300К) </t>
  </si>
  <si>
    <t xml:space="preserve">ЛАМПА ГАЛОГ   H4 12v 60/55 (12342CVPP)(2шт)(розовая) </t>
  </si>
  <si>
    <t xml:space="preserve">ЛАМПА ГАЛОГ   H4 12v 60/55 (12342CV)(2шт)(кристально-белый спектр) </t>
  </si>
  <si>
    <t xml:space="preserve">ЛАМПА ГАЛОГ   H4 12v 60/55 (12342 DV)(2шт)(брил.-синий спектр) </t>
  </si>
  <si>
    <t xml:space="preserve">ЛАМПА ГАЛОГ   H4 12v 60/55 (12342 LLECO) (2шт)  </t>
  </si>
  <si>
    <t xml:space="preserve">ЛАМПА ГАЛОГ   H4 12v 60/55 (12342 LLECOC1) </t>
  </si>
  <si>
    <t xml:space="preserve">ЛАМПА ГАЛОГ   H4 12v 60/55  (12342 PR) (яркость+30%)карт.короб  </t>
  </si>
  <si>
    <t xml:space="preserve">ЛАМПА ГАЛОГ   H4 12v 60/55  (12342 RV+)(яркость+150%)(1шт) </t>
  </si>
  <si>
    <t xml:space="preserve">ЛАМПА ГАЛОГ   H4 12v 60/55 (12342 RV+)(яркость+150%)(2шт) </t>
  </si>
  <si>
    <t xml:space="preserve">ЛАМПА ГАЛОГ   H4 12v 60/55 (12342 VP) (яркость+60%) блистер  </t>
  </si>
  <si>
    <t xml:space="preserve">ЛАМПА ГАЛОГ   H4 12v 60/55 Vision Plus (12342 VP) (яркость+60%)(2шт)  </t>
  </si>
  <si>
    <t xml:space="preserve">ЛАМПА ГАЛОГ   H4 12v 60/55  (12342 WHV)(1шт)(белый свет 4300К) </t>
  </si>
  <si>
    <t xml:space="preserve">ЛАМПА ГАЛОГ   H4 12v 60/55  (12342 WHVSM)(2шт)(белый свет 4300К) </t>
  </si>
  <si>
    <t xml:space="preserve">ЛАМПА ГАЛОГ   H4 12v 60/55  (12342 XV+)(яркость+130%)(1шт) </t>
  </si>
  <si>
    <t xml:space="preserve">ЛАМПА ГАЛОГ   H4 12v 60/55  (12342 XV+)(яркость+130%)(2шт) </t>
  </si>
  <si>
    <t xml:space="preserve">ЛАМПА ГАЛОГ   H7 12v 55 (12972CVPP)(2шт)(розовая) </t>
  </si>
  <si>
    <t xml:space="preserve">ЛАМПА ГАЛОГ   H7 12v 55 (12972CV)(2шт)(кристально-белый спектр) </t>
  </si>
  <si>
    <t xml:space="preserve">ЛАМПА ГАЛОГ   H7 12v 55 Diamond Vision (12972 DV) (2шт)  </t>
  </si>
  <si>
    <t xml:space="preserve">ЛАМПА ГАЛОГ   H7 12v 55  (12972LLECOC1) (1шт)  </t>
  </si>
  <si>
    <t xml:space="preserve">ЛАМПА ГАЛОГ   H7 12v 55 (12972LLECOS2) (2шт)  </t>
  </si>
  <si>
    <t xml:space="preserve">ЛАМПА ГАЛОГ   H7 12v 55 (12972 PR)(яркость+30%)  </t>
  </si>
  <si>
    <t xml:space="preserve">ЛАМПА ГАЛОГ   H7 12v 55 (12972 RV+)(яркость+150%)(1шт) </t>
  </si>
  <si>
    <t xml:space="preserve">ЛАМПА ГАЛОГ   H7 12v 55  (12972 RV+)(яркость+150%)(2шт) </t>
  </si>
  <si>
    <t xml:space="preserve">ЛАМПА ГАЛОГ   H7 12v 55  (12972 VP)(1шт)(яркость+60%)  </t>
  </si>
  <si>
    <t xml:space="preserve">ЛАМПА ГАЛОГ   H7 12v 55  2шт(12972 VP)(яркость+60%)   </t>
  </si>
  <si>
    <t>ЛАМПА ГАЛОГ   H7 12v 55  (12972 WHV)(1шт)(белый свет 4300К) )</t>
  </si>
  <si>
    <t xml:space="preserve">ЛАМПА ГАЛОГ   H7 12v 55  (12972 WHV)(2шт)(белый свет 4300К) </t>
  </si>
  <si>
    <t xml:space="preserve">ЛАМПА ГАЛОГ   H7 12v 55(12972 XV+)(яркость+130%)(1шт) </t>
  </si>
  <si>
    <t xml:space="preserve">ЛАМПА ГАЛОГ   H7 12v 55 (12972 XV+)(яркость+130%)(2шт) </t>
  </si>
  <si>
    <t xml:space="preserve">ЛАМПА ГАЛОГ   HB3 12v 65 (9005 BVU) (блист) </t>
  </si>
  <si>
    <t xml:space="preserve">ЛАМПА ГАЛОГ   HB5 (9007) 12v 65/55w  </t>
  </si>
  <si>
    <t xml:space="preserve">ЛАМПА ГАЛОГ   HIR2 12V- 55W (9012LLC1)  </t>
  </si>
  <si>
    <t>ЛАМПА ГАЛОГ  H4 12v 100/80 52/45t (ЖЕЛТ.КОЛБА) #</t>
  </si>
  <si>
    <t>ЛАМПА ГАЛОГ  H11 12v 55 LONG LIFE (32525)</t>
  </si>
  <si>
    <t>ЛАМПА ГАЛОГ H1 12v 55W РОССИЯ</t>
  </si>
  <si>
    <t>ЛАМПА ГАЛОГ H11 55W</t>
  </si>
  <si>
    <t xml:space="preserve">ЛАМПА ГАЛОГ H3 100 </t>
  </si>
  <si>
    <t>ЛАМПА ГАЛОГ H3 12v 55W 1шт.</t>
  </si>
  <si>
    <t>ЛАМПА ГАЛОГ H7 55</t>
  </si>
  <si>
    <t>МАЛЯРНАЯ ЛЕНТА</t>
  </si>
  <si>
    <t xml:space="preserve"> Масло трансмиссионное полусинтетическое DX III 1л для использования в автоматических гидромеханических коробках переключения.Допуски и спецификации: MAN 339 Z1&amp;V1; Voith 55.6335; ZF TE-ML 04D, 14A; ОАО ""БелАЗ"" (ГМП); Dexron IIIG; MB 236.1 и 236.5; Allison C-4; Caterpillar СAT ТО-2
</t>
  </si>
  <si>
    <t xml:space="preserve">Синтетическое моторное масло 10W40 для бензиновых и дизельных двигателей. Соответствие: API CF; ACEA A3/B4/B3; PSA B71 2294/B71 2300; Renault RN 0700/0710; GM LL-A/B-025; Fiat 9.55535-G2; VW 502.00/505.00 1л.
</t>
  </si>
  <si>
    <t>Синтетическое моторное масло 5W30  для высокофорсированных турбированных двигателях легковых и легких грузовых автомобилей.Допуски и спецификации: API SL/CF; ACEA A5/B5/A1/B1; Renault RN 0700; Jaguar Land Rover ST JLR.03.5003; Ford WSS-M2C-913-A,B,C,D 1л.</t>
  </si>
  <si>
    <t>Синтетическое моторное масло 5W40 для высокофорсированных двигателей легковых,грузовых, спортивных автомобилей и микроавтобусов, в том числе оборудованных турбонаддувом.Допуски и спецификации: API SN/CF; ACEA A3/B4/A3/B3; BMW LL-01; MB-Approval 229.5; VW 502.00/505.00; Renault RN 0700/0710; Porsche A40; FIAT 9.55535-N2, 9.55535-Z2; OPEL GM-LL-B-025; PSA B71 2296. 1л.</t>
  </si>
  <si>
    <t>Синтетическое малозольное моторное масло 5W30, предназначено для применения вх легковых ,грузовых автомобилях, в том числе оборудованных фильтрами сажевых частиц (DPF)Допуски и спецификации: API SN/CF; ACEA C3; GM Dexos 2; MB 229.31/MB 229.51; BMW LL-04; Renault RN 0700/0710; VW 502.00/505.00 1л.</t>
  </si>
  <si>
    <t>Синтетическое моторное масло 5W30  для   высокофорсированных двигателей легковых и  грузовых автомобилей, требующих использования масел категории FE (Fuel Economy), в том числе оборудованных турбонаддувом.Допуски и спецификации: API SN/CF; ILSAC GF-5; Ford WSS-M2C-929-A, WSS-M2C-946-A 1л.</t>
  </si>
  <si>
    <t>Синтетическое моторное масло 0W40  для легковых,  грузовых автомобилей и микроавтобусов.1л.  Допуски и спецификации: API SN/CF; ACEA A3/B3/B4; MB 229.5; VW 502.00/505.00; Renault RN 0700/0710; Porshe A40FIAT 9.55535-M2; BMW LL-01; Ford WSS-M2C-937-A</t>
  </si>
  <si>
    <t xml:space="preserve"> Масло моторное полусинтетическое 10W40(CF-4/SG)  для  атмосферных и турбированных дизельных двигателей грузовых и легковых автомобилей отечественного и зарубежного производства, а также высокофорсированных безнаддувных бензиновых двигателей.1л .Соответствует требованиям: API CF-4 / SG</t>
  </si>
  <si>
    <t>Полусинтетическое моторное масло 10W40  1л для дизельных двигателей, в том числе оборудованных турбонаддувом.Соответствует требованиям: API CI-4/SL; ACEA E7/A3/B4; Cummins 20071/2/6/7/8, MB 228.3, MAN M3275, Volvo VDS-3, Renault Trucks RLD-2/RLD, MTU Category 2, Mack E-OM Plus, CAT ECF-1-a / ECF-2, Global DHD-1</t>
  </si>
  <si>
    <t xml:space="preserve"> Масло моторное полусинтетическое 10W40для  дизельных двигателей, в том числе оборудованных турбонаддувом 1лСоответствует требованиям: API CI-4/SL; ACEA E7/A3/B4; Cummins 20071/2/6/7/8, MB 228.3, MAN M3275, Volvo VDS-3, Renault Trucks RLD-2/RLD, MTU Category 2, Mack E-OM Plus, CAT ECF-1-a / ECF-2, Global DHD-1</t>
  </si>
  <si>
    <t>Масло моторное полусинтетическое 10W40 CH-4/CG-4/SJ для дизельных двигателей, в том числе с турбонаддувом,легковых автомобилей, микроавтобусов и легких грузовиков.  1л. Соответствует требованиям: API CH-4/CG-4/SJ; ACEA E7/B3/A2; Cummins CES 20071/20072/20076; MB 228.1 / 229.1 Volvo VDS / VDS-2; Mack EO-M Plus</t>
  </si>
  <si>
    <t xml:space="preserve"> Масло моторное полусинтетическое 10W40 CH-4/CG-4/SJ  1л для дизельных двигателей.Соответствует требованиям: API CH-4/CG-4/SJ; ACEA E7/B3/A2; Cummins CES 20071/20072/20076; MB 228.1 / 229.1 Volvo VDS / VDS-2; Mack EO-M Plus</t>
  </si>
  <si>
    <t>Масло моторное минеральное 15W40 CH-4/CG-4/SJ  1л.для дизельных двигателей.Соответствует требованиям: API CH-4/CI-4/SJ; Cummins CES 20077; Caterpillar ECF-1-a; MB 228.3; MAN M3275-1; Mack EO-N; MTU 2; Deutz DQC II-10; Volvo VDS-3</t>
  </si>
  <si>
    <t xml:space="preserve"> Масло моторное синтетическое 5W40(SN/CF)1л для  применения во всех моделях легковых автомобилей с бензиновыми и дизельными двигателями, в том числе оборудованных турбонаддувом.ОДОБРЕНИЯAPI SN –MB 229.5Renault RN 0700 / 0710Porsche A40BMW Longlife-01VW 502 00 / 505 00ОАО «АвтоВАЗ»СООТВЕТСТВУЕТ ТРЕБОВАНИЯМAPI SN/CFACEA A3/B4, A3/B3</t>
  </si>
  <si>
    <t xml:space="preserve"> Масло моторное полусинтетическое 10W40 1л SL/CF предназначено для  бензиновых и дизельных двигателей с наддувом, легковых автомобилей, микроавтобусов и легких грузовиков.Соответствует требованиям: ACEA A3/B3-04/B4; MB 229.1; СТО 00044434-003-2005</t>
  </si>
  <si>
    <t>ММасло моторное п/синт5W40 1л SL/CF для применения во всех моделях легковых автомобилей с бензиновыми и дизельными двигателями, в том числе оборудованных турбонаддувом,ОДОБРЕНИЯ
API SN MB 229.5Renault RN 0700 / 0710Porsche A40BMW Longlife-01VW 502 00 / 505 00ОАО «АвтоВАЗ»СООТВЕТСТВУЕТ ТРЕБОВАНИЯМAPI SN/CFACEA A3/B4, A3/B3</t>
  </si>
  <si>
    <t xml:space="preserve">Масло моторное минеральноеМ10Г2К  1Л (канистра)предназначено для смазывания высоко-форсированных автотракторных дизелей без наддува или с невысоким наддувом.СТО 79345251-001-2007 </t>
  </si>
  <si>
    <t>Масло моторное минеральное М10ДМ 1Л. для дизельных двигателей.Эксплуатационный класс API CD
Эксплуатационный класс ГОСТ 17479.1 Д2</t>
  </si>
  <si>
    <t>Масло моторное минеральное М8В 1л для дизельных двигателей.СТО 79345251-001-2007</t>
  </si>
  <si>
    <t xml:space="preserve">Масло моторное минеральное для мототехники, 1л.Соответствует требованиям: API ТС, JASO FB, ISO E-GB
</t>
  </si>
  <si>
    <t>МАСЛО ПРОМЫВОЧНОЕ 1л</t>
  </si>
  <si>
    <t xml:space="preserve"> Масло моторное минеральное10W40 1л SF/CC для двигателей различного типа легковых автомобилей и грузовиков.Соответствует требованиям: API SF/CC; СТО 00044434-002-2005</t>
  </si>
  <si>
    <t>Минеральное моторное масло 15W40(SF/CC) 1л для безнаддувных дизельных моторов легковых, малых грузовых и сельскохозяйственных агрегатов.</t>
  </si>
  <si>
    <t>Масло моторное полусинтетическое 10W40(SG/CD)  1л .для  атмосферных форсированных бензиновых и дизельных двигателей легковых автомобилей, микроавтобусов и легких грузовиков. Соответствует требованиям: API SG/CD; СТО 00044434-001-2005</t>
  </si>
  <si>
    <t>Масло моторное минеральное15W40(SG/CD) 1л для эксплуатации атмосферных форсированных бензиновых и дизельных  двигателей легковых автомобилей, микроавтобусов и легких грузовиков.Соответствует требованиям: API SG/CD; СТО 00044434-001-2005</t>
  </si>
  <si>
    <t xml:space="preserve">Масло моторное полусинтетическое 5W40 1Л SG/CDдля эксплуатации атмосферных форсированных бензиновых и дизельных (с умеренным наддувом) двигателей легковых автомобилей, микроавтобусов и легких грузовиков.Соответствует требованиям: API SG/CD; СТО 00044434-001-2005
</t>
  </si>
  <si>
    <t>Масло трансмиссионное полусинтетическое 75W90 (GL-4)  1л для механических коробок передач легковых и грузовых автомобилей и мобильной техники Допуски и спецификации: API GL-4; ОАО "АВТОВАЗ"; MB 235.1; MAN 341 Z-2, E-1; ZF TE-ML 02B, 16A, 17A, 19C</t>
  </si>
  <si>
    <t xml:space="preserve">Масло трансмиссионное минеральное 80W90(GL-4) 1л для механических коробок передач легковых и грузовых автомобилей и мобильной техникиДопуски и спецификации: API GL-4; ОАО "АВТОВАЗ"; ZF TE-ML 02B, 17A; MB 235.1; MAN 341 Type Z2, E1
</t>
  </si>
  <si>
    <t>Масло трансмиссионное полусинтетическое 75W90(GL-5)  1л для механических трансмиссий с любыми типами зубчатых передач, включая гипоидные (ведущие мосты, раздаточные коробки и др.)Допуски и спецификации: ОАО ""АВТОВАЗ""; MB 235.0; MAN 342 M1; Volvo 97316, 97310; Voith 3.325-339; MIL MIL-L-2105D; Renault; DAF; ZF TE-ML 07A, 16B, 16С, 16D, 17B, 19B, 21A</t>
  </si>
  <si>
    <t xml:space="preserve">  Масло трансмиссионное минеральное 80W90(GL-5)  1л для механических трансмиссий с любыми типами зубчатых передач, включая гипоидные (ведущие мосты, раздаточные коробки и др.) легковых и грузовых автомобилей. Допуски и спецификации: API GL-5; MB 235.0; ZF TE-ML 16B, 17B, 19B, 21A; ОАО "АВТОВАЗ"; MAN 342 M1; Volvo 97316, 97310; Voith 3.325-339; MIL MIL-L-2105D; Renault; DAF</t>
  </si>
  <si>
    <t>Масло синтетичексое для кондиционера SL46</t>
  </si>
  <si>
    <t xml:space="preserve">Масло трансмиссионное для автомобилей БМВ </t>
  </si>
  <si>
    <t>Обезжириватель универсальный, 520мл аэрозоль</t>
  </si>
  <si>
    <t>Полировальная паста</t>
  </si>
  <si>
    <t>ПРЕДОХРАНИТЕЛЬ  3А</t>
  </si>
  <si>
    <t>ПРЕДОХРАНИТЕЛЬ  4А</t>
  </si>
  <si>
    <t>ПРЕДОХРАНИТЕЛЬ 5А</t>
  </si>
  <si>
    <t>ПРЕДОХРАНИТЕЛЬ  7.5А</t>
  </si>
  <si>
    <t>ПРЕДОХРАНИТЕЛЬ  1А стеклянный, маленький</t>
  </si>
  <si>
    <t>ПРЕДОХРАНИТЕЛЬ  5А стеклянный, большой</t>
  </si>
  <si>
    <t>ПРЕДОХРАНИТЕЛЬ  5А стеклянный, маленький</t>
  </si>
  <si>
    <t>ПРЕДОХРАНИТЕЛЬ  10А (1шт)</t>
  </si>
  <si>
    <t>ПРЕДОХРАНИТЕЛЬ 15А (1шт)</t>
  </si>
  <si>
    <t>ПРЕДОХРАНИТЕЛЬ  20А</t>
  </si>
  <si>
    <t xml:space="preserve">ПРЕДОХРАНИТЕЛЬ 100А большие </t>
  </si>
  <si>
    <t>ПРЕДОХРАНИТЕЛЬ 20А (коробчатого типа)</t>
  </si>
  <si>
    <t>ПРЕДОХРАНИТЕЛЬ 30А (коробчатого типа)</t>
  </si>
  <si>
    <t>ПРЕДОХРАНИТЕЛЬ 30А большие</t>
  </si>
  <si>
    <t>ПРЕДОХРАНИТЕЛЬ 40А (коробчатого типа)</t>
  </si>
  <si>
    <t>ПРЕДОХРАНИТЕЛЬ 40А большие</t>
  </si>
  <si>
    <t>ПРЕДОХРАНИТЕЛЬ 50А (коробчатого типа)</t>
  </si>
  <si>
    <t xml:space="preserve">ПРЕДОХРАНИТЕЛЬ 50А большие </t>
  </si>
  <si>
    <t>ПРЕДОХРАНИТЕЛЬ 60А (коробчатого типа)</t>
  </si>
  <si>
    <t xml:space="preserve">ПРЕДОХРАНИТЕЛЬ 60А большие </t>
  </si>
  <si>
    <t>ПРЕДОХРАНИТЕЛЬ 80А большие</t>
  </si>
  <si>
    <t xml:space="preserve">ПРЕДОХРАНИТЕЛЬ 90А большие </t>
  </si>
  <si>
    <t>РАСТВОРИТЕЛЬ</t>
  </si>
  <si>
    <t>СМАЗКА ЛИТИЕВАЯ   200 мл</t>
  </si>
  <si>
    <t>СМАЗКА МЕДНАЯ  200мл</t>
  </si>
  <si>
    <t xml:space="preserve">СМАЗКА ГРАФИТНАЯ 1кг </t>
  </si>
  <si>
    <r>
      <rPr>
        <sz val="8"/>
        <rFont val="Times New Roman"/>
        <family val="1"/>
        <charset val="204"/>
      </rPr>
      <t>Смазка для направляющих суппорта</t>
    </r>
  </si>
  <si>
    <t>СМАЗКА ЛИТОЛ-24" 1кг туба</t>
  </si>
  <si>
    <t>СМАЗКА СОЛИДОЛ-Ж 1кг</t>
  </si>
  <si>
    <t xml:space="preserve">СМАЗКА ФИОЛ-1 1кг </t>
  </si>
  <si>
    <t>СМАЗКА ЦИАТИМ-201 1кг</t>
  </si>
  <si>
    <t>СМАЗКА ШРБ-4 1кг</t>
  </si>
  <si>
    <t>Смывка краски,  520мл аэрозоль</t>
  </si>
  <si>
    <t>Состав холодного цинкования  520мл аэрозоль</t>
  </si>
  <si>
    <t>ТОСОЛ -40  1л</t>
  </si>
  <si>
    <t>Фреон для кондиционера R134A</t>
  </si>
  <si>
    <t xml:space="preserve">ХОЛОДНАЯ СВАРКА </t>
  </si>
  <si>
    <t>ШКУРКА шлифовальная абразивная (лист)</t>
  </si>
  <si>
    <t>ШПАТЛЕВКА</t>
  </si>
  <si>
    <t>ЩЕТКА С/О    A383H 3397016087</t>
  </si>
  <si>
    <t>ЩЕТКА С/О    H370 3397011022</t>
  </si>
  <si>
    <t>ЩЕТКА С/О   (DF319) A280H</t>
  </si>
  <si>
    <t>ЩЕТКА С/О  DUR035L, 350 мм, (LHD) Hybrid (1шт)</t>
  </si>
  <si>
    <t>ЩЕТКА С/О DUR040L, 400 мм, (LHD) Hybrid (1шт)</t>
  </si>
  <si>
    <t>ЩЕТКА С/О  DUR043L, 430 мм, (LHD) Hybrid (1шт)</t>
  </si>
  <si>
    <t>ЩЕТКА С/О   DUR045L, 450 мм, (LHD) Hybrid (1шт)</t>
  </si>
  <si>
    <t>ЩЕТКА С/О   DUR048L, 480 мм, (LHD) Hybrid (1шт)</t>
  </si>
  <si>
    <t>ЩЕТКА С/О   DUR050L, 500 мм, (LHD) Hybrid (1шт)</t>
  </si>
  <si>
    <t>ЩЕТКА С/О   DUR053L, 525 мм, (LHD) Hybrid (1шт)</t>
  </si>
  <si>
    <t>ЩЕТКА С/О   DUR055L, 550 мм, (LHD) Hybrid (1шт)</t>
  </si>
  <si>
    <t>ЩЕТКА С/О   DUR055R, 550 мм, (RHD) Hybrid (1шт)</t>
  </si>
  <si>
    <t>ЩЕТКА С/О   DUR060L, 600 мм, (LHD) Hybrid (1шт)</t>
  </si>
  <si>
    <t>ЩЕТКА С/О   DUR065L, 650 мм, (LHD) Hybrid (1шт)</t>
  </si>
  <si>
    <t>ЩЕТКА С/О   DUR070L, 700 мм, (LHD) Hybrid (1шт)</t>
  </si>
  <si>
    <t xml:space="preserve">ЩЕТКА С/О   LR25D </t>
  </si>
  <si>
    <t xml:space="preserve">ЩЕТКА С/О   LR28E </t>
  </si>
  <si>
    <t xml:space="preserve">ЩЕТКА С/О   LR28F </t>
  </si>
  <si>
    <t xml:space="preserve">ЩЕТКА С/О   LR28K </t>
  </si>
  <si>
    <t xml:space="preserve">ЩЕТКА С/О   LR28P </t>
  </si>
  <si>
    <t xml:space="preserve">ЩЕТКА С/О   LR30A </t>
  </si>
  <si>
    <t xml:space="preserve">ЩЕТКА С/О   LR30C </t>
  </si>
  <si>
    <t xml:space="preserve">ЩЕТКА С/О   LR30D </t>
  </si>
  <si>
    <t xml:space="preserve">ЩЕТКА С/О   LR30E </t>
  </si>
  <si>
    <t xml:space="preserve">ЩЕТКА С/О   LR30M </t>
  </si>
  <si>
    <t xml:space="preserve">ЩЕТКА С/О   LR30S </t>
  </si>
  <si>
    <t xml:space="preserve">ЩЕТКА С/О   LR30T </t>
  </si>
  <si>
    <t xml:space="preserve">ЩЕТКА С/О   LR33K </t>
  </si>
  <si>
    <t xml:space="preserve">ЩЕТКА С/О   LR33N </t>
  </si>
  <si>
    <t xml:space="preserve">ЩЕТКА С/О   LR33P </t>
  </si>
  <si>
    <t xml:space="preserve">ЩЕТКА С/О   LR33S </t>
  </si>
  <si>
    <t xml:space="preserve">ЩЕТКА С/О   LR34G </t>
  </si>
  <si>
    <t xml:space="preserve">ЩЕТКА С/О   LR35A </t>
  </si>
  <si>
    <t>ЩЕТКА С/О   LR35C ()</t>
  </si>
  <si>
    <t xml:space="preserve">ЩЕТКА С/О   LR35D </t>
  </si>
  <si>
    <t>ЩЕТКА С/О   LR35E ()</t>
  </si>
  <si>
    <t>ЩЕТКА С/О   LR35T ()</t>
  </si>
  <si>
    <t>ЩЕТКА С/О   LR35V ()</t>
  </si>
  <si>
    <t>ЩЕТКА С/О   LR38H ()</t>
  </si>
  <si>
    <t xml:space="preserve">ЩЕТКА С/О   LR38N </t>
  </si>
  <si>
    <t>ЩЕТКА С/О   LR38V ()</t>
  </si>
  <si>
    <t>ЩЕТКА С/О   LR40B ()</t>
  </si>
  <si>
    <t>ЩЕТКА С/О   LR40D ()</t>
  </si>
  <si>
    <t>ЩЕТКА С/О   LR40E ()</t>
  </si>
  <si>
    <t>ЩЕТКА С/О   LR40K ()</t>
  </si>
  <si>
    <t>ЩЕТКА С/О   LR40N ()</t>
  </si>
  <si>
    <t>ЩЕТКА С/О   LR40P ()</t>
  </si>
  <si>
    <t>ЩЕТКА С/О   LR42H ()</t>
  </si>
  <si>
    <t xml:space="preserve">ЩЕТКА С/О для VAG JETTA </t>
  </si>
  <si>
    <t>ЩЕТКА С/О для VAG JETTA безкаркас</t>
  </si>
  <si>
    <t xml:space="preserve">ЩЕТКА С/О  бескаркасные 400мм (R41) (1шт) </t>
  </si>
  <si>
    <t>ЩЕТКА С/О  бескаркасные 400мм (UM600) (1шт) ()</t>
  </si>
  <si>
    <t>ЩЕТКА С/О  бескаркасные 450мм (UM601) (1шт) ()</t>
  </si>
  <si>
    <t>ЩЕТКА С/О  бескаркасные 475мм (UM602) (1шт) ()</t>
  </si>
  <si>
    <t>ЩЕТКА С/О  бескаркасные 500мм (UM650) (1шт) ()</t>
  </si>
  <si>
    <t>ЩЕТКА С/О  бескаркасные 530мм (UM651) (1шт) ()</t>
  </si>
  <si>
    <t>ЩЕТКА С/О  бескаркасные 650мм (UM702) (1шт) ()</t>
  </si>
  <si>
    <t>ЩЕТКА С/О  бескаркасные 700мм (UM704) (1шт) ()</t>
  </si>
  <si>
    <t>ЩЕТКИ С/О  EC53EL "гнутая" 1шт.</t>
  </si>
  <si>
    <t>ЩЕТКИ С/О  зимняя 43см (067)</t>
  </si>
  <si>
    <t>ЩЕТКИ С/О зимняя в резиноном кожухе, рам.21" (525мм) 1/10/50 ZD-21</t>
  </si>
  <si>
    <t>ЩЕТКИ С/О зимняя в резиноном кожухе, рам.22" (550мм) 1/10/50 ZD-22</t>
  </si>
  <si>
    <t>ЩЕТКИ С/О для BMW X1 E84,3E90,E91 с 2010 г, 3F30,F80  бескаркасные () (600мм/475мм) к-т</t>
  </si>
  <si>
    <t>ЩЕТКИ С/О     бескаркасные (AR13U) №638 340 мм.</t>
  </si>
  <si>
    <t>ЩЕТКИ С/О     бескаркасные (AR17U) №531 420 мм.</t>
  </si>
  <si>
    <t>ЩЕТКИ С/О     бескаркасные (AR18U) №532 450 мм.</t>
  </si>
  <si>
    <t>ЩЕТКИ С/О     бескаркасные (AR19U) №533 475 мм.</t>
  </si>
  <si>
    <t>ЩЕТКИ С/О     бескаркасные (AR20U) №535 500 мм.</t>
  </si>
  <si>
    <t>ЩЕТКИ С/О     бескаркасные (AR21U) №536 530 мм.</t>
  </si>
  <si>
    <t>ЩЕТКИ С/О     бескаркасные (AR22U) №537 550 мм.</t>
  </si>
  <si>
    <t>ЩЕТКИ С/О     бескаркасные (AR24U) №538 600 мм.</t>
  </si>
  <si>
    <t>ЩЕТКИ С/О     бескаркасные (AR26U) №539 650 мм.</t>
  </si>
  <si>
    <t>ЩЕТКИ С/О для  BMW 7 E65,E66,E67 каркасные  (625мм/625мм) к-т</t>
  </si>
  <si>
    <t>ЩЕТКИ С/О     №211 340 мм. 3397011211</t>
  </si>
  <si>
    <t>ЩЕТКИ С/О     №402 650 мм. 3397011402</t>
  </si>
  <si>
    <t>ЩЕТКИ С/О     №667 400 мм. 3397004667</t>
  </si>
  <si>
    <t>ЩЕТКИ С/О     №668 450 мм. 3397004668</t>
  </si>
  <si>
    <t>ЩЕТКИ С/О     №669 475 мм.  3397004669</t>
  </si>
  <si>
    <t>ЩЕТКИ С/О     №670 500 мм. 3397004670</t>
  </si>
  <si>
    <t>ЩЕТКИ С/О     №671 530 мм. 3397004671</t>
  </si>
  <si>
    <t>ЩЕТКИ С/О     №672 550 мм. 3397004672</t>
  </si>
  <si>
    <t>ЩЕТКИ С/О     №673 600 мм. 3397004673</t>
  </si>
  <si>
    <t xml:space="preserve">ЩЕТКИ С/О для   JUMPER, DUCATO, BOXER с 2006 г бескаркасные (650мм/550мм) к-т </t>
  </si>
  <si>
    <t>ЩЕТКИ С/О для   TOYOTA AURIS, MAZDA CX-7,CX-9, 5, NISSAN TEANA бескаркасные  к-т</t>
  </si>
  <si>
    <t>ЩЕТКИ С/О для   VW TOUAREG, PORSCHE CAYENNE по 2007 бескаркасные  к-т</t>
  </si>
  <si>
    <t>ЩЕТКИ С/О для  VW TOUAREG, PORSCHE CAYENNE с 2007 бескаркасные  к-т</t>
  </si>
  <si>
    <t>ЩЕТКИ С/О   "13" 325 мм. бескаркасная (1 шт.)</t>
  </si>
  <si>
    <t>ЩЕТКИ С/О   "14" 350 мм. бескаркасная (1 шт.)</t>
  </si>
  <si>
    <t>ЩЕТКИ С/О   "15" 375 мм. бескаркасная (1 шт.)</t>
  </si>
  <si>
    <t>ЩЕТКИ С/О   "16" 400 мм. бескаркасная (1 шт.)</t>
  </si>
  <si>
    <t>ЩЕТКИ С/О   "17" 425 мм. бескаркасная (1 шт.)</t>
  </si>
  <si>
    <t>ЩЕТКИ С/О   "18" 450 мм. бескаркасная (1 шт.)</t>
  </si>
  <si>
    <t>ЩЕТКИ С/О   "19" 475 мм. бескаркасная (1 шт.)</t>
  </si>
  <si>
    <t>ЩЕТКИ С/О   "20" 500 мм. бескаркасная (1 шт.)</t>
  </si>
  <si>
    <t>ЩЕТКИ С/О   "21" 525 мм. бескаркасная (1 шт.)</t>
  </si>
  <si>
    <t>ЩЕТКИ С/О   "22" 550 мм. бескаркасная (1 шт.)</t>
  </si>
  <si>
    <t>ЩЕТКИ С/О   "23" 575 мм. бескаркасная (1 шт.)</t>
  </si>
  <si>
    <t>ЩЕТКИ С/О   "24" 600 мм. бескаркасная (1 шт.)</t>
  </si>
  <si>
    <t>ЩЕТКИ С/О   "25" 625 мм. бескаркасная (1 шт.)</t>
  </si>
  <si>
    <t>ЩЕТКИ С/О   "26" 650 мм. бескаркасная (1 шт.)</t>
  </si>
  <si>
    <t>ЩЕТКИ С/О   "28" 700 мм. бескаркасная (1 шт.)</t>
  </si>
  <si>
    <t>ЩЕТКИ С/О   L960 "12" 300 мм. бескаркасная универсальная (1 шт.)</t>
  </si>
  <si>
    <t>ЩЕТКИ С/О   L960 "13" 325 мм. бескаркасная универсальная (1 шт.)</t>
  </si>
  <si>
    <t>ЩЕТКИ С/О   L960 "14" 350 мм. бескаркасная универсальная (1 шт.)</t>
  </si>
  <si>
    <t>ЩЕТКИ С/О   L960 "15" 375 мм. бескаркасная универсальная (1 шт.)</t>
  </si>
  <si>
    <t>ЩЕТКИ С/О   L960 "16" 400 мм. бескаркасная универсальная (1 шт.)</t>
  </si>
  <si>
    <t>ЩЕТКИ С/О   L960 "17" 425 мм. бескаркасная универсальная (1 шт.)</t>
  </si>
  <si>
    <t>ЩЕТКИ С/О   L960 "18" 450 мм. бескаркасная универсальная (1 шт.)</t>
  </si>
  <si>
    <t>ЩЕТКИ С/О   L960 "19" 475 мм. бескаркасная универсальная (1 шт.)</t>
  </si>
  <si>
    <t>ЩЕТКИ С/О   L960 "20" 500 мм. бескаркасная универсальная (1 шт.)</t>
  </si>
  <si>
    <t>ЩЕТКИ С/О   L960 "21" 525 мм. бескаркасная универсальная (1 шт.)</t>
  </si>
  <si>
    <t>ЩЕТКИ С/О   L960 "22" 550 мм. бескаркасная универсальная (1 шт.)</t>
  </si>
  <si>
    <t>ЩЕТКИ С/О   L960 "23" 575 мм. бескаркасная универсальная (1 шт.)</t>
  </si>
  <si>
    <t>ЩЕТКИ С/О   L960 "24" 600 мм. бескаркасная универсальная (1 шт.)</t>
  </si>
  <si>
    <t>ЩЕТКИ С/О   L960 "25" 625 мм. бескаркасная универсальная (1 шт.)</t>
  </si>
  <si>
    <t>ЩЕТКИ С/О   L960 "26" 650 мм. бескаркасная универсальная (1 шт.)</t>
  </si>
  <si>
    <t>ЩЕТКИ С/О   L960 "27" 675 мм. бескаркасная универсальная (1 шт.)</t>
  </si>
  <si>
    <t>ЩЕТКИ С/О  ER-40 бескаркасная (1 шт.)</t>
  </si>
  <si>
    <t>ЩЕТКИ С/О  ER-70 бескаркасная ( 1шт.)</t>
  </si>
  <si>
    <t>ЩЕТКИ С/О  EU-40 бескаркасная (1 шт.)</t>
  </si>
  <si>
    <t>ЩЕТКИ С/О  EU-48 бескаркасная (1 шт.)</t>
  </si>
  <si>
    <t>ЩЕТКИ С/О  EU-50 бескаркасная (1 шт.)</t>
  </si>
  <si>
    <t>ЩЕТКИ С/О  EU-53 бескаркасная (1 шт.)</t>
  </si>
  <si>
    <t>ЩЕТКИ С/О  EU-65 бескаркасная (1 шт.)</t>
  </si>
  <si>
    <t>ЩЕТКИ С/О  RXU-43 бескаркасная (1шт)</t>
  </si>
  <si>
    <t>ЩЕТКИ С/О  RXU-45 бескаркасная (1шт)</t>
  </si>
  <si>
    <t>ЩЕТКИ С/О  RXU-70 бескаркасная (1шт)</t>
  </si>
  <si>
    <t>ЩЕТКИ С/О  SF-48-A ВСЕСЕЗОНАЯ с индикат. износа 1шт (упаковка) VW с2001г.</t>
  </si>
  <si>
    <t>ЩЕТКИ С/О  WX 41 ЗИМНИЕ ЩЕТКИ (1 шт.) БЛИСТЕР (VW. DAEWOO)</t>
  </si>
  <si>
    <t>ЩЕТКИ С/О  WX 45 2141 ЗИМНИЕ ЩЕТКИ (1 шт.) БЛИСТЕР</t>
  </si>
  <si>
    <t>ЩЕТКИ С/О  WX 55 ЗИМНИЕ ЩЕТКИ (1 шт.) БЛИСТЕР</t>
  </si>
  <si>
    <t>ЩЕТКИ С/О  X-41-Е ГАЗ 3110 (2 шт.) блистер</t>
  </si>
  <si>
    <t>ЩЕТКИ С/О  X-45-Е 2141 (2 шт.) блистер</t>
  </si>
  <si>
    <t>ЩЕТКИ С/О  X-48-Е (2 шт.) блистер</t>
  </si>
  <si>
    <t>ЩЕТКИ С/О  X-51-E 2108 (2 шт.) блистер</t>
  </si>
  <si>
    <t>ЩЕТКИ С/О  Х-33-E 2шт (УПАКОВКА) 2101-07</t>
  </si>
  <si>
    <t>ЩЕТКИ С/О  Х-36-Е 2шт УП.</t>
  </si>
  <si>
    <t>ЩЕТКИ С/О  Х-38-Е (2 шт.) УПАКОВКА</t>
  </si>
  <si>
    <t>ЩЕТКИ С/О  Х-55 Е(2шт)блистер</t>
  </si>
  <si>
    <t>ЩЕТКИ С/О  Х-60-E (1 шт.)</t>
  </si>
  <si>
    <t>ЩЕТКИ С/О  Х-65-Е (1шт)</t>
  </si>
  <si>
    <t>ЩЕТКИ С/О   DF018 для DS3,MEGANE III,FLUENCE бескаркасные () (600мм/400мм) к-т</t>
  </si>
  <si>
    <t>ЩЕТКИ С/О   DF149 S-MAX,GALAXY 2,CITROEN C4 NEW, PEUGEOT 308,408 б/к () (750 мм/650мм) к-т</t>
  </si>
  <si>
    <t>ЩЕТКИ С/О для  FORD FOCUS 3 бескаркасные DF101 () (730мм/730мм) к-т</t>
  </si>
  <si>
    <t>ЩЕТКИ С/О  FB 13D   2101-2107 (2 шт.) в/у</t>
  </si>
  <si>
    <t>ЩЕТКИ С/О  FB 16D   ГАЗ-3110 (41 см.) (2 шт.) в/у</t>
  </si>
  <si>
    <t>ЩЕТКИ С/О  FB 20D   2110 (51 см.) (2 шт.) в/у</t>
  </si>
  <si>
    <t>ЩЕТКИ С/О  FB 21D   2108 (53 см.) (2 шт.) в/у</t>
  </si>
  <si>
    <t>ЩЕТКИ С/О  FB 24/16   1118 (60+40 см.) (2 шт.) в/у</t>
  </si>
  <si>
    <t>ЩЕТКИ С/О  бескаркасные  330 мм. RX 13</t>
  </si>
  <si>
    <t>ЩЕТКИ С/О  бескаркасные  400 мм. RX 16</t>
  </si>
  <si>
    <t>ЩЕТКИ С/О  бескаркасные  430 мм. RX 17F иномарки с боковым креплением</t>
  </si>
  <si>
    <t>ЩЕТКИ С/О  бескаркасные  450 мм. RX 18</t>
  </si>
  <si>
    <t>ЩЕТКИ С/О  бескаркасные  480 мм. RX 19</t>
  </si>
  <si>
    <t>ЩЕТКИ С/О  бескаркасные  500 мм. RX 20</t>
  </si>
  <si>
    <t>ЩЕТКИ С/О  бескаркасные  530 мм. RX 21</t>
  </si>
  <si>
    <t>ЩЕТКИ С/О  бескаркасные  560 мм. RX 22</t>
  </si>
  <si>
    <t>ЩЕТКИ С/О  бескаркасные  600 мм. RX 24</t>
  </si>
  <si>
    <t>ЩЕТКИ С/О  бескаркасные  650мм. RX 26</t>
  </si>
  <si>
    <t>ЩЕТКИ С/О для FORD KUGA 2 бескаркасные () (700мм/700мм) к-т</t>
  </si>
  <si>
    <t>ЩЕТКИ С/О   бескаркасная 360 мм. (1шт.) (+ адаптер SIDE PIN)</t>
  </si>
  <si>
    <t>ЩЕТКИ С/О   бескаркасная 410 мм. (1шт.) (+ адаптер SIDE PIN)</t>
  </si>
  <si>
    <t>ЩЕТКИ С/О   бескаркасная 430 мм. (1шт.) (+ адаптер SIDE PIN)</t>
  </si>
  <si>
    <t>ЩЕТКИ С/О   бескаркасная 450 мм. (1шт.) (+ адаптер SIDE PIN)</t>
  </si>
  <si>
    <t>ЩЕТКИ С/О   бескаркасная 480 мм. (1шт.) (+ адаптер SIDE PIN)</t>
  </si>
  <si>
    <t>ЩЕТКИ С/О   бескаркасная 510 мм. (1шт.) (+ адаптер SIDE PIN)</t>
  </si>
  <si>
    <t>ЩЕТКИ С/О   бескаркасная 530 мм. (1шт.) (+ адаптер SIDE PIN)</t>
  </si>
  <si>
    <t>ЩЕТКИ С/О   бескаркасная 550 мм. (1шт.) (+ адаптер SIDE PIN)</t>
  </si>
  <si>
    <t>ЩЕТКИ С/О   бескаркасная 580 мм. (1шт.) (+ адаптер SIDE PIN)</t>
  </si>
  <si>
    <t>ЩЕТКИ С/О   бескаркасная 600 мм. (1шт.) (+ адаптер SIDE PIN)</t>
  </si>
  <si>
    <t>ЩЕТКИ С/О   зимняя 430 мм. (1шт.)</t>
  </si>
  <si>
    <t>ЩЕТКИ С/О   зимняя 450 мм. (1шт.)</t>
  </si>
  <si>
    <t>ЩЕТКИ С/О   зимняя 480 мм. (1шт.)</t>
  </si>
  <si>
    <t>ЩЕТКИ С/О   зимняя 510 мм. (1шт.)</t>
  </si>
  <si>
    <t>ЩЕТКИ С/О   зимняя 530 мм. (1шт.)</t>
  </si>
  <si>
    <t>ЩЕТКИ С/О   зимняя 550 мм. (1шт.)</t>
  </si>
  <si>
    <t>ЩЕТКИ С/О   зимняя 600 мм. (1шт.)</t>
  </si>
  <si>
    <t>ЩЕТКИ С/О   зимняя 650 мм. (1шт.)</t>
  </si>
  <si>
    <t>ЩЕТКИ С/О   HB1313 2101-2107 (33 см.) (2 шт.) в/у</t>
  </si>
  <si>
    <t>ЩЕТКИ С/О   HB1616 ГАЗ-3110 (40 см.) (2 шт.) в/у</t>
  </si>
  <si>
    <t>ЩЕТКИ С/О   HB2020 2110 (50 см.) (2 шт.) в/у</t>
  </si>
  <si>
    <t>ЩЕТКИ С/О   HB2121 2108 (53 см.) (2 шт.) в/у</t>
  </si>
  <si>
    <t>ЩЕТКИ С/О   HB2416 1118 (60+40 см.) (2 шт.) в/у</t>
  </si>
  <si>
    <t>ЩЕТКИ С/О   HF13 бескаркасная 330 мм. 1 шт.</t>
  </si>
  <si>
    <t>ЩЕТКИ С/О   HF16 бескаркасная 410 мм. 1 шт.</t>
  </si>
  <si>
    <t>ЩЕТКИ С/О   HF19 бескаркасная 480 мм. 1 шт.</t>
  </si>
  <si>
    <t>ЩЕТКИ С/О   HF20 бескаркасная 510 мм. 1 шт.</t>
  </si>
  <si>
    <t>ЩЕТКИ С/О   HF21 бескаркасная 530 мм. 1 шт.</t>
  </si>
  <si>
    <t>ЩЕТКИ С/О   HF24 бескаркасная 600 мм. 1 шт.</t>
  </si>
  <si>
    <t>ЩЕТКИ С/О   HQ16 гибридная универсальная 400 мм. 1 шт.</t>
  </si>
  <si>
    <t>ЩЕТКИ С/О   HQ20 гибридная универсальная 500 мм. 1 шт.</t>
  </si>
  <si>
    <t>ЩЕТКИ С/О   HQ21 гибридная универсальная 525 мм. 1 шт.</t>
  </si>
  <si>
    <t>ЩЕТКИ С/О   HQ22 гибридная универсальная 550 мм. 1 шт.</t>
  </si>
  <si>
    <t>ЩЕТКИ С/О   HQ24 гибридная универсальная 600 мм. 1 шт.</t>
  </si>
  <si>
    <t>ЩЕТКИ С/О   зимняя 430 мм. (WWB-17)</t>
  </si>
  <si>
    <t>ЩЕТКИ С/О   зимняя 450 мм. (WWB-18)</t>
  </si>
  <si>
    <t>ЩЕТКИ С/О   зимняя 480 мм. (WWB-19)</t>
  </si>
  <si>
    <t>ЩЕТКИ С/О   зимняя 510 мм. (WWB-20)</t>
  </si>
  <si>
    <t>ЩЕТКИ С/О   зимняя 530 мм. (WWB-21)</t>
  </si>
  <si>
    <t>ЩЕТКИ С/О   зимняя 550 мм. (WWB-22)</t>
  </si>
  <si>
    <t>ЩЕТКИ С/О   зимняя 600 мм. (WWB-24)</t>
  </si>
  <si>
    <t>ЩЕТКИ С/О   зимняя 650 мм. (WWB-26)</t>
  </si>
  <si>
    <t xml:space="preserve">ЩЕТКИ С/О   бескаркасная 330 мм 1шт. </t>
  </si>
  <si>
    <t xml:space="preserve">ЩЕТКИ С/О   бескаркасная 350 мм 1шт. </t>
  </si>
  <si>
    <t xml:space="preserve">ЩЕТКИ С/О   бескаркасная 380 мм 1шт. </t>
  </si>
  <si>
    <t>ЩЕТКИ С/О   бескаркасная 400 мм 1шт.</t>
  </si>
  <si>
    <t xml:space="preserve">ЩЕТКИ С/О   бескаркасная 480 мм 1шт. </t>
  </si>
  <si>
    <t>ЩЕТКИ С/О   бескаркасная 500 мм 1шт.</t>
  </si>
  <si>
    <t xml:space="preserve">ЩЕТКИ С/О   бескаркасная 530 мм 1шт. </t>
  </si>
  <si>
    <t xml:space="preserve">ЩЕТКИ С/О   бескаркасная 580 мм 1шт. </t>
  </si>
  <si>
    <t>ЩЕТКИ С/О   бескаркасная 630 мм 1шт.</t>
  </si>
  <si>
    <t xml:space="preserve">ЩЕТКИ С/О   бескаркасная 650 мм 1шт. </t>
  </si>
  <si>
    <t>ЩЕТКИ С/О   зимняя 430мм 1шт.</t>
  </si>
  <si>
    <t>ЩЕТКИ С/О   9401 400mm (1шт) блистер</t>
  </si>
  <si>
    <t>ЩЕТКИ С/О   9405 450mm (1шт) блистер</t>
  </si>
  <si>
    <t>ЩЕТКИ С/О   9406  450мм блистер со спойлером</t>
  </si>
  <si>
    <t>ЩЕТКИ С/О   9407 475mm (1шт) блистер</t>
  </si>
  <si>
    <t>ЩЕТКИ С/О   9408 (1шт) 475мм блистер со спойлером</t>
  </si>
  <si>
    <t>ЩЕТКИ С/О   9409  500мм блистер</t>
  </si>
  <si>
    <t>ЩЕТКИ С/О   9412 530mm (1шт) блистер со спойлером</t>
  </si>
  <si>
    <t>ЩЕТКИ С/О   9416 600mm блистер со спойлером</t>
  </si>
  <si>
    <t>ЩЕТКИ С/О   9418  2101-2107 330 мм. (2 шт.) блистер</t>
  </si>
  <si>
    <t>ЩЕТКИ С/О   9419  2108-2110  500 мм. (2 шт.)блистер</t>
  </si>
  <si>
    <t>ЩЕТКИ С/О   9438 300 мм. бескаркасная ( 1шт.)</t>
  </si>
  <si>
    <t>ЩЕТКИ С/О   9439 350 мм. бескаркасная (1 шт.)</t>
  </si>
  <si>
    <t>ЩЕТКИ С/О   9440 400 мм. бескаркасная (1 шт.)</t>
  </si>
  <si>
    <t>ЩЕТКИ С/О   9441 430 мм. бескаркасная (1 шт.)</t>
  </si>
  <si>
    <t>ЩЕТКИ С/О   9442 450 мм. бескаркасная (1 шт.)</t>
  </si>
  <si>
    <t>ЩЕТКИ С/О   9443 480 мм. бескаркасная (1 шт.)</t>
  </si>
  <si>
    <t>ЩЕТКИ С/О   9444 500 мм. бескаркасная (1 шт.)</t>
  </si>
  <si>
    <t>ЩЕТКИ С/О   9445 530 мм. бескаркасная (1 шт.)</t>
  </si>
  <si>
    <t>ЩЕТКИ С/О   9446 550 мм. бескаркасная (1 шт.)</t>
  </si>
  <si>
    <t>ЩЕТКИ С/О   9447 600 мм. бескаркасная (1 шт.)</t>
  </si>
  <si>
    <t>ЩЕТКИ С/О   9449 650 мм. бескаркасная (1 шт.)</t>
  </si>
  <si>
    <t>ЩЕТКИ С/О   9450 700 мм. бескаркасная (1 шт.)</t>
  </si>
  <si>
    <t>ЩЕТКИ С/О   9451 375 мм. бескаркасная (1 шт.)</t>
  </si>
  <si>
    <t>ЩЕТКИ С/О "20" 500 мм. бескаркасная (1 шт.)</t>
  </si>
  <si>
    <t>ЩЕТКИ С/О NF400 Mazda 6, Suzuki 400мм</t>
  </si>
  <si>
    <t>ЩЕТКИ С/О NF450</t>
  </si>
  <si>
    <t>ЩЕТКИ С/О NF500 Lada, Mazda 6</t>
  </si>
  <si>
    <t>ЩЕТКИ С/О NF550</t>
  </si>
  <si>
    <t>ЩЕТКИ С/О NF600  600мм</t>
  </si>
  <si>
    <t xml:space="preserve">ЩЕТКИ С/О NF650 </t>
  </si>
  <si>
    <t>ЩЕТКИ С/О NPA бескаркасная 350мм блистер</t>
  </si>
  <si>
    <t>ЩЕТКИ С/О NPA бескаркасная 400мм блистер</t>
  </si>
  <si>
    <t>ЩЕТКИ С/О NPA бескаркасная 560мм блистер</t>
  </si>
  <si>
    <t>ЩЕТКИ С/О NPA бескаркасная 590мм блистер</t>
  </si>
  <si>
    <t>ЩЕТКИ С/О PM3523 ЗИМНЯЯ 40см</t>
  </si>
  <si>
    <t>ЩЕТКИ С/О PM3525 ЗИМНЯЯ 45см</t>
  </si>
  <si>
    <t>ЩЕТКИ С/О для RENAULT DUSTER II бескаркасные () (600мм/450мм) к-т</t>
  </si>
  <si>
    <t>ЩЕТКИ С/О для VAG AMAROK,T5 с 2013г, T6 бескаркасные () (600мм/600мм) к-т</t>
  </si>
  <si>
    <t>ЩЕТКИ С/О для VAG AUDI A3 с 2012г, VW GOLF VII бескаркасные () (650мм/450мм) к-т</t>
  </si>
  <si>
    <t>ЩЕТКИ С/О для  VAG TIGUAN II бескаркасные () (630мм/550мм) к-т</t>
  </si>
  <si>
    <t>ЩЕТКИ С/О для AUDI A1,SKODA RAPID,VW POLO, UP бескаркасные () (600мм/380мм) к-т</t>
  </si>
  <si>
    <t>ЩЕТКИ С/О  для AUDI A3, SKODA OCTAVIA A5, VW GOLF V бескаркасные () (600мм/475мм) к-т</t>
  </si>
  <si>
    <t>ЩЕТКИ С/О  для AUDI A4 с 2000г по 2004г каркасные () (550мм/550мм) к-т</t>
  </si>
  <si>
    <t>ЩЕТКИ С/О  для AUDI A4/A6 бескаркасные () (550мм/550мм) к-т</t>
  </si>
  <si>
    <t>ЩЕТКИ С/О  для AUDI A5/S5, VW TIGUAN, IX55 бескаркасные () (600мм/500мм) к-т</t>
  </si>
  <si>
    <t>ЩЕТКИ С/О  для AUDI A6, S6, A7, S7 с 2010г бескаркасные () (640мм/520мм) к-т</t>
  </si>
  <si>
    <t>ЩЕТКИ С/О  для AUDI A8 бескаркасные () (580мм/590мм) к-т</t>
  </si>
  <si>
    <t>ЩЕТКИ С/О  для AUDI Q3,Q5, A4 A5 c 2007г бескаркасные () (600мм/500мм) к-т</t>
  </si>
  <si>
    <t>ЩЕТКИ С/О  для AUDI Q7 I бескаркасные () (650мм/650мм) к-т</t>
  </si>
  <si>
    <t>ЩЕТКИ С/О  для BMW 1 E81,E82,E87,E88 бескаркасные () (500мм/500мм) к-т</t>
  </si>
  <si>
    <t>ЩЕТКИ С/О  для BMW 3 E90 до 2010 г бескаркасные () (600мм/475мм) к-т</t>
  </si>
  <si>
    <t>ЩЕТКИ С/О  для BMW 4 F32,F82 бескаркасные () (600мм/450мм) к-т</t>
  </si>
  <si>
    <t>ЩЕТКИ С/О  для BMW 5 E39 каркасные () (640мм/560мм) к-т</t>
  </si>
  <si>
    <t>ЩЕТКИ С/О  для BMW 5 E60 бескаркасные () (600мм/580мм) к-т</t>
  </si>
  <si>
    <t>ЩЕТКИ С/О  для BMW 5 F07,F10,F11, 7 F01,F02,F03,F04 бескаркасные () (650мм/450мм) к-т</t>
  </si>
  <si>
    <t>ЩЕТКИ С/О  для BMW 6 F06,F12,F13 бескаркасные () (650мм/430мм) к-т</t>
  </si>
  <si>
    <t>ЩЕТКИ С/О  для BMW 7 G11,G12, 2 F45,F46 FORD MONDEO 4, VOLVO C70 II б/к () (650мм/480мм) к-т</t>
  </si>
  <si>
    <t>ЩЕТКИ С/О  для BMW X1 F48 бескаркасные () (650мм/400мм) к-т</t>
  </si>
  <si>
    <t>ЩЕТКИ С/О  для BMW X3 F25, X4 F26 с 2010 г бескаркасные () (650мм/500мм) к-т</t>
  </si>
  <si>
    <t>ЩЕТКИ С/О  для BMW X5 (E70), X6 (E71,E72) бескаркасные () (600мм/500мм) к-т</t>
  </si>
  <si>
    <t>ЩЕТКИ С/О  для CITROEN BERLINGO II, PEUGEOT PARTNER бескаркасные () (650мм/400мм) к-т</t>
  </si>
  <si>
    <t>ЩЕТКИ С/О  для CITROEN C3 II, RENAULT LAGUNA III бескаркасные () (650мм/400мм) к-т</t>
  </si>
  <si>
    <t>ЩЕТКИ С/О  для CITROEN C3 PICASSO,C-ELYSEE,CLIO III, KUGA I бескаркасные () (600мм/400мм) к-т</t>
  </si>
  <si>
    <t>ЩЕТКИ С/О  для CITROEN C4 бескаркасные () (700мм/600мм) к-т</t>
  </si>
  <si>
    <t>ЩЕТКИ С/О  для CITROEN C5 с 2003 по 2008 бескаркасные () (650мм/475мм) к-т</t>
  </si>
  <si>
    <t>ЩЕТКИ С/О  для CITROEN C5 с 2008г, OPEL ZAFIRA B с 2005 г бескаркасные () (700мм/550мм) к-т</t>
  </si>
  <si>
    <t>ЩЕТКИ С/О  для CITROEN DS5, FORD C-MAX II бескаркасные () (730мм/630мм) к-т</t>
  </si>
  <si>
    <t>ЩЕТКИ С/О  для FORD FIESTA c 2008 г бескаркасные () (650мм/380мм) к-т</t>
  </si>
  <si>
    <t>ЩЕТКИ С/О  для FORD FOCUS 2, PEUGEOT 207 c 2006г бескаркасные () (650мм/420мм) к-т</t>
  </si>
  <si>
    <t>ЩЕТКИ С/О  для KIA CEED,HYUNDAI I30, SKODA SUPERB с 2008г бескаркасные () (600мм/450мм) к-т</t>
  </si>
  <si>
    <t>ЩЕТКИ С/О  для MAZDA 3, VW GOLF IV, POLO бескаркасные () (530мм/475мм) к-т</t>
  </si>
  <si>
    <t>ЩЕТКИ С/О  для MERCEDES GL,M,R (X164,W164,W251,V251) бескаркасные () (700мм/530мм) к-т</t>
  </si>
  <si>
    <t>ЩЕТКИ С/О  для MERCEDES GLK X204 бескаркасные () (550мм/480мм) к-т</t>
  </si>
  <si>
    <t>ЩЕТКИ С/О  для MERCEDES W204,S204 до 2009 г бескаркасные () (600мм/600мм) к-т</t>
  </si>
  <si>
    <t>ЩЕТКИ С/О  для MERCEDES W204,S204 с 2009 г бескаркасные () (600мм/600мм) к-т</t>
  </si>
  <si>
    <t>ЩЕТКИ С/О  для NISSAN QASHQAI I бескаркасные () (600мм/380мм) к-т</t>
  </si>
  <si>
    <t>ЩЕТКИ С/О  для OPEL ASTRA H бескаркасные () (550мм/450мм) к-т</t>
  </si>
  <si>
    <t>ЩЕТКИ С/О  для OPEL ASTRA J GTC бескаркасные () (625мм/725мм)</t>
  </si>
  <si>
    <t>ЩЕТКИ С/О  для OPEL ASTRA J, PEUGEOT 508 бескаркасные () (650мм/650мм) к-т</t>
  </si>
  <si>
    <t>ЩЕТКИ С/О  для OPEL CORSA D, AVEO T300 NEW бескаркасные () (650мм/400мм) к-т</t>
  </si>
  <si>
    <t>ЩЕТКИ С/О  для OPEL MOKKA, HYUNDAI IX20 бескаркасные () (650мм/350мм) к-т</t>
  </si>
  <si>
    <t>ЩЕТКИ С/О  для PEUGEOT 407, MB S-CLASS (W221) бескаркасные () (700мм/700мм) к-т</t>
  </si>
  <si>
    <t>ЩЕТКИ С/О  для RENAULT KAPTUR, CLIO IV, X-RAY бескаркасные () (650мм/350мм) к-т</t>
  </si>
  <si>
    <t>ЩЕТКИ С/О  для RENAULT KOLEOS, LAND ROVER FREELANDER 2, JAGUAR XF бескаркасные () к-т</t>
  </si>
  <si>
    <t>ЩЕТКИ С/О  для RENAULT LOGAN NEW, SANDERO NEW бескаркасные () (550мм/475мм) к-т</t>
  </si>
  <si>
    <t>ЩЕТКИ С/О  для RENAULT MEGANE II бескаркасные () (600мм/450мм) к-т</t>
  </si>
  <si>
    <t>ЩЕТКИ С/О  для RENAULT SCENIC II бескаркасные () (650мм/550мм) к-т</t>
  </si>
  <si>
    <t>ЩЕТКИ С/О  для SKODA FABIA, ROOMSTER бескаркасные () (530мм/530мм) к-т</t>
  </si>
  <si>
    <t>ЩЕТКИ С/О  для SKODA OCTAVIA A7, VW JETTA NEW, PASSAT B7 бескаркасные () (600мм/480мм) к-т</t>
  </si>
  <si>
    <t>ЩЕТКИ С/О  для SKODA SUPERB, VW PASSAT B5+ бескаркасные () (530мм/530мм) к-т</t>
  </si>
  <si>
    <t>ЩЕТКИ С/О  для SKODA YETI, VW GOLF V+,VI,CADDY,PASSAT B6,B7 бескаркасные () (600мм/475мм) к-т</t>
  </si>
  <si>
    <t>ЩЕТКИ С/О  для VOLVO C30,S40,S80,V50,XC70 с 2005 г бескаркасные () (650мм/500мм) к-т</t>
  </si>
  <si>
    <t>ЩЕТКИ С/О  для VOLVO S60,S80,V70,XC70,XC90 бескаркасные () (600мм/550мм) к-т</t>
  </si>
  <si>
    <t>ЩЕТКИ С/О  для VW GOLF PLUS, SHARAN, FORD GALAXY 1 бескаркасные () (700мм/700мм) к-т</t>
  </si>
  <si>
    <t>ЭЛЕКТРОЛИТ 1Л</t>
  </si>
  <si>
    <t>Эмаль термостойкая, 520мл аэрозоль (цвета в ассортименте)</t>
  </si>
  <si>
    <t>Эмаль универс 520мл аэрозоль (цвета вассортименте)</t>
  </si>
  <si>
    <t>Автосигнализация</t>
  </si>
  <si>
    <t>Автосигнализация с меткой</t>
  </si>
  <si>
    <t>Автосигнализация с автозапуском</t>
  </si>
  <si>
    <t>Автосигнализация с модулями GSM</t>
  </si>
  <si>
    <t>Автосигнализация c меткой и обратной связью</t>
  </si>
  <si>
    <t>Автосигнализация с модулем GPS</t>
  </si>
  <si>
    <t>Автосигнализация с возможнойстью бесключевого открытия дверей</t>
  </si>
  <si>
    <t>Автосигнализация с иммобилайзером</t>
  </si>
  <si>
    <t xml:space="preserve">Электромеханический замок капота </t>
  </si>
  <si>
    <t>Электромеханический замок капота с защитным блоком</t>
  </si>
  <si>
    <t>замок на коробку передач (бесштыревой)</t>
  </si>
  <si>
    <t>Итого по расходным материалам</t>
  </si>
  <si>
    <t>Приложение № 3 к обоснованию НМЦК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</si>
</sst>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13" x14ac:knownFonts="1">
    <font>
      <sz val="11"/>
      <color theme="1"/>
      <name val="Calibri"/>
      <family val="2"/>
      <charset val="204"/>
      <scheme val="minor"/>
    </font>
    <font>
      <b/>
      <sz val="8"/>
      <color theme="1"/>
      <name val="Times New Roman"/>
      <family val="1"/>
      <charset val="204"/>
    </font>
    <font>
      <sz val="8"/>
      <color theme="1"/>
      <name val="Times New Roman"/>
      <family val="1"/>
      <charset val="204"/>
    </font>
    <font>
      <b/>
      <sz val="8"/>
      <color rgb="FF000000"/>
      <name val="Times New Roman"/>
      <family val="1"/>
      <charset val="204"/>
    </font>
    <font>
      <b/>
      <sz val="8"/>
      <color indexed="8"/>
      <name val="Times New Roman"/>
      <family val="1"/>
      <charset val="204"/>
    </font>
    <font>
      <i/>
      <sz val="8"/>
      <color indexed="8"/>
      <name val="Times New Roman"/>
      <family val="1"/>
      <charset val="204"/>
    </font>
    <font>
      <sz val="8"/>
      <name val="Arial"/>
      <family val="2"/>
      <charset val="204"/>
    </font>
    <font>
      <sz val="9"/>
      <name val="Times New Roman"/>
      <family val="1"/>
      <charset val="204"/>
    </font>
    <font>
      <sz val="8"/>
      <name val="Arial"/>
      <family val="2"/>
    </font>
    <font>
      <sz val="12"/>
      <color theme="1"/>
      <name val="Times New Roman"/>
      <family val="2"/>
      <charset val="204"/>
    </font>
    <font>
      <sz val="9"/>
      <color theme="1"/>
      <name val="Times New Roman"/>
      <family val="1"/>
      <charset val="204"/>
    </font>
    <font>
      <sz val="8"/>
      <name val="Times New Roman"/>
      <family val="1"/>
      <charset val="204"/>
    </font>
    <font>
      <u/>
      <sz val="9.35"/>
      <color theme="10"/>
      <name val="Calibri"/>
      <family val="2"/>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0" fontId="6" fillId="0" borderId="0">
      <alignment horizontal="left"/>
    </xf>
    <xf numFmtId="0" fontId="8" fillId="0" borderId="0"/>
    <xf numFmtId="0" fontId="9" fillId="0" borderId="0"/>
    <xf numFmtId="0" fontId="12" fillId="0" borderId="0" applyNumberFormat="0" applyFill="0" applyBorder="0" applyAlignment="0" applyProtection="0">
      <alignment vertical="top"/>
      <protection locked="0"/>
    </xf>
  </cellStyleXfs>
  <cellXfs count="50">
    <xf numFmtId="0" fontId="0" fillId="0" borderId="0" xfId="0"/>
    <xf numFmtId="0" fontId="2" fillId="0" borderId="0" xfId="0" applyFont="1"/>
    <xf numFmtId="0" fontId="4"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2" fontId="2" fillId="0" borderId="2" xfId="0" applyNumberFormat="1" applyFont="1" applyBorder="1" applyAlignment="1">
      <alignment horizontal="center" vertical="center"/>
    </xf>
    <xf numFmtId="2" fontId="2" fillId="0" borderId="3" xfId="0" applyNumberFormat="1" applyFont="1" applyBorder="1" applyAlignment="1">
      <alignment horizontal="center" vertical="center"/>
    </xf>
    <xf numFmtId="0" fontId="2" fillId="0" borderId="2" xfId="0" applyFont="1" applyBorder="1" applyAlignment="1">
      <alignment horizontal="center"/>
    </xf>
    <xf numFmtId="0" fontId="2" fillId="0" borderId="2" xfId="0" applyFont="1" applyFill="1" applyBorder="1" applyAlignment="1">
      <alignment horizontal="center" vertical="center" wrapText="1"/>
    </xf>
    <xf numFmtId="4" fontId="2" fillId="0" borderId="2" xfId="0" applyNumberFormat="1" applyFont="1" applyBorder="1" applyAlignment="1">
      <alignment horizontal="center" vertical="center"/>
    </xf>
    <xf numFmtId="0" fontId="2" fillId="0" borderId="0" xfId="0" applyFont="1" applyAlignment="1">
      <alignment horizontal="center" vertical="center"/>
    </xf>
    <xf numFmtId="164" fontId="2" fillId="0" borderId="0" xfId="0" applyNumberFormat="1" applyFont="1"/>
    <xf numFmtId="0" fontId="4" fillId="0" borderId="3" xfId="0" applyFont="1" applyBorder="1" applyAlignment="1">
      <alignment horizontal="center" vertical="center" wrapText="1"/>
    </xf>
    <xf numFmtId="0" fontId="3" fillId="0" borderId="2" xfId="0" applyNumberFormat="1" applyFont="1" applyBorder="1" applyAlignment="1">
      <alignment horizontal="center" vertical="center" wrapText="1"/>
    </xf>
    <xf numFmtId="2" fontId="3" fillId="0" borderId="2" xfId="0" applyNumberFormat="1" applyFont="1" applyBorder="1" applyAlignment="1">
      <alignment horizontal="center" vertical="center" wrapText="1"/>
    </xf>
    <xf numFmtId="0" fontId="2" fillId="0" borderId="2" xfId="1" applyFont="1" applyFill="1" applyBorder="1" applyAlignment="1">
      <alignment horizontal="justify" vertical="justify"/>
    </xf>
    <xf numFmtId="0" fontId="2" fillId="0" borderId="2" xfId="0" applyFont="1" applyFill="1" applyBorder="1" applyAlignment="1">
      <alignment horizontal="center" vertical="center"/>
    </xf>
    <xf numFmtId="0" fontId="2" fillId="0" borderId="2" xfId="1" applyFont="1" applyFill="1" applyBorder="1" applyAlignment="1">
      <alignment horizontal="center" vertical="center"/>
    </xf>
    <xf numFmtId="0" fontId="2" fillId="0" borderId="2" xfId="1" applyFont="1" applyFill="1" applyBorder="1" applyAlignment="1">
      <alignment horizontal="justify"/>
    </xf>
    <xf numFmtId="0" fontId="2" fillId="0" borderId="2" xfId="1" applyFont="1" applyFill="1" applyBorder="1" applyAlignment="1">
      <alignment horizontal="justify" vertical="justify" wrapText="1"/>
    </xf>
    <xf numFmtId="0" fontId="11" fillId="0" borderId="2" xfId="1" applyFont="1" applyFill="1" applyBorder="1" applyAlignment="1">
      <alignment horizontal="justify" vertical="justify"/>
    </xf>
    <xf numFmtId="0" fontId="11" fillId="0" borderId="2" xfId="1" applyFont="1" applyFill="1" applyBorder="1" applyAlignment="1">
      <alignment horizontal="justify" vertical="justify" wrapText="1"/>
    </xf>
    <xf numFmtId="0" fontId="2" fillId="0" borderId="2" xfId="0" applyFont="1" applyFill="1" applyBorder="1" applyAlignment="1">
      <alignment horizontal="justify" vertical="justify" wrapText="1"/>
    </xf>
    <xf numFmtId="0" fontId="11" fillId="0" borderId="2" xfId="0" applyFont="1" applyFill="1" applyBorder="1" applyAlignment="1">
      <alignment horizontal="justify" vertical="justify" wrapText="1"/>
    </xf>
    <xf numFmtId="0" fontId="2" fillId="0" borderId="2" xfId="0" applyFont="1" applyBorder="1" applyAlignment="1">
      <alignment horizontal="justify" vertical="justify"/>
    </xf>
    <xf numFmtId="0" fontId="10" fillId="0" borderId="2" xfId="0" applyFont="1" applyBorder="1" applyAlignment="1">
      <alignment horizontal="justify" vertical="justify"/>
    </xf>
    <xf numFmtId="0" fontId="7" fillId="0" borderId="2" xfId="4" applyFont="1" applyBorder="1" applyAlignment="1" applyProtection="1">
      <alignment horizontal="justify" vertical="justify" wrapText="1"/>
    </xf>
    <xf numFmtId="0" fontId="7" fillId="0" borderId="2" xfId="0" applyFont="1" applyBorder="1" applyAlignment="1">
      <alignment horizontal="justify" vertical="justify"/>
    </xf>
    <xf numFmtId="0" fontId="1" fillId="0" borderId="6"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1" fillId="0" borderId="2" xfId="0" applyNumberFormat="1" applyFont="1" applyBorder="1" applyAlignment="1">
      <alignment vertical="center"/>
    </xf>
    <xf numFmtId="0" fontId="2" fillId="0" borderId="0" xfId="0" applyFont="1" applyAlignment="1">
      <alignment horizontal="justify" vertical="justify"/>
    </xf>
    <xf numFmtId="2" fontId="2" fillId="0" borderId="0" xfId="0" applyNumberFormat="1" applyFont="1" applyAlignment="1">
      <alignment horizontal="center" vertical="center"/>
    </xf>
    <xf numFmtId="2" fontId="2" fillId="0" borderId="0" xfId="0" applyNumberFormat="1" applyFont="1"/>
    <xf numFmtId="0" fontId="3" fillId="0" borderId="2" xfId="0" applyFont="1" applyBorder="1" applyAlignment="1">
      <alignment horizontal="center" vertical="center" wrapText="1"/>
    </xf>
    <xf numFmtId="4" fontId="1" fillId="0" borderId="7" xfId="0" applyNumberFormat="1" applyFont="1" applyBorder="1" applyAlignment="1">
      <alignment horizontal="center" vertical="center" wrapText="1"/>
    </xf>
    <xf numFmtId="2" fontId="2" fillId="0" borderId="0" xfId="0" applyNumberFormat="1" applyFont="1" applyBorder="1" applyAlignment="1">
      <alignment horizontal="center" vertical="center"/>
    </xf>
    <xf numFmtId="0" fontId="2" fillId="0" borderId="0" xfId="0" applyFont="1" applyBorder="1" applyAlignment="1">
      <alignment horizontal="center" vertical="center"/>
    </xf>
    <xf numFmtId="4" fontId="1" fillId="0" borderId="2" xfId="0" applyNumberFormat="1" applyFont="1" applyBorder="1" applyAlignment="1">
      <alignment horizontal="center" vertical="center" wrapText="1"/>
    </xf>
    <xf numFmtId="0" fontId="1" fillId="0" borderId="3" xfId="0" applyFont="1" applyBorder="1" applyAlignment="1">
      <alignment horizontal="right" vertical="center" wrapText="1"/>
    </xf>
    <xf numFmtId="0" fontId="1" fillId="0" borderId="4" xfId="0" applyFont="1" applyBorder="1" applyAlignment="1">
      <alignment horizontal="right" vertical="center" wrapText="1"/>
    </xf>
    <xf numFmtId="0" fontId="1" fillId="0" borderId="5" xfId="0" applyFont="1" applyBorder="1" applyAlignment="1">
      <alignment horizontal="right" vertical="center" wrapText="1"/>
    </xf>
    <xf numFmtId="0" fontId="4" fillId="0" borderId="2" xfId="0" applyFont="1" applyFill="1" applyBorder="1" applyAlignment="1">
      <alignment horizontal="center" vertical="center" wrapText="1"/>
    </xf>
    <xf numFmtId="0" fontId="1" fillId="0" borderId="1" xfId="0" applyFont="1" applyBorder="1" applyAlignment="1">
      <alignment horizontal="righ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cellXfs>
  <cellStyles count="5">
    <cellStyle name="Excel Built-in Normal" xfId="1"/>
    <cellStyle name="Гиперссылка" xfId="4" builtinId="8"/>
    <cellStyle name="Обычный" xfId="0" builtinId="0"/>
    <cellStyle name="Обычный 2" xfId="2"/>
    <cellStyle name="Обычный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1192"/>
  <sheetViews>
    <sheetView tabSelected="1" topLeftCell="A1169" workbookViewId="0">
      <selection activeCell="Q1175" sqref="Q1175"/>
    </sheetView>
  </sheetViews>
  <sheetFormatPr defaultColWidth="9.140625" defaultRowHeight="11.25" x14ac:dyDescent="0.2"/>
  <cols>
    <col min="1" max="1" width="7.42578125" style="10" customWidth="1"/>
    <col min="2" max="2" width="19.85546875" style="10" customWidth="1"/>
    <col min="3" max="3" width="56.7109375" style="31" customWidth="1"/>
    <col min="4" max="4" width="6.5703125" style="10" customWidth="1"/>
    <col min="5" max="5" width="6.85546875" style="10" customWidth="1"/>
    <col min="6" max="6" width="13.42578125" style="32" customWidth="1"/>
    <col min="7" max="7" width="12" style="33" customWidth="1"/>
    <col min="8" max="8" width="13.7109375" style="11" customWidth="1"/>
    <col min="9" max="10" width="13.7109375" style="37" customWidth="1"/>
    <col min="11" max="11" width="9.140625" style="36"/>
    <col min="12" max="13" width="9.140625" style="37"/>
    <col min="14" max="14" width="12.140625" style="37" customWidth="1"/>
    <col min="15" max="15" width="10.42578125" style="37" bestFit="1" customWidth="1"/>
    <col min="16" max="256" width="9.140625" style="1"/>
    <col min="257" max="257" width="7.42578125" style="1" customWidth="1"/>
    <col min="258" max="258" width="19.85546875" style="1" customWidth="1"/>
    <col min="259" max="259" width="56.7109375" style="1" customWidth="1"/>
    <col min="260" max="260" width="6.5703125" style="1" customWidth="1"/>
    <col min="261" max="261" width="6.85546875" style="1" customWidth="1"/>
    <col min="262" max="262" width="13.42578125" style="1" customWidth="1"/>
    <col min="263" max="263" width="12" style="1" customWidth="1"/>
    <col min="264" max="266" width="13.7109375" style="1" customWidth="1"/>
    <col min="267" max="269" width="9.140625" style="1"/>
    <col min="270" max="270" width="12.140625" style="1" customWidth="1"/>
    <col min="271" max="512" width="9.140625" style="1"/>
    <col min="513" max="513" width="7.42578125" style="1" customWidth="1"/>
    <col min="514" max="514" width="19.85546875" style="1" customWidth="1"/>
    <col min="515" max="515" width="56.7109375" style="1" customWidth="1"/>
    <col min="516" max="516" width="6.5703125" style="1" customWidth="1"/>
    <col min="517" max="517" width="6.85546875" style="1" customWidth="1"/>
    <col min="518" max="518" width="13.42578125" style="1" customWidth="1"/>
    <col min="519" max="519" width="12" style="1" customWidth="1"/>
    <col min="520" max="522" width="13.7109375" style="1" customWidth="1"/>
    <col min="523" max="525" width="9.140625" style="1"/>
    <col min="526" max="526" width="12.140625" style="1" customWidth="1"/>
    <col min="527" max="768" width="9.140625" style="1"/>
    <col min="769" max="769" width="7.42578125" style="1" customWidth="1"/>
    <col min="770" max="770" width="19.85546875" style="1" customWidth="1"/>
    <col min="771" max="771" width="56.7109375" style="1" customWidth="1"/>
    <col min="772" max="772" width="6.5703125" style="1" customWidth="1"/>
    <col min="773" max="773" width="6.85546875" style="1" customWidth="1"/>
    <col min="774" max="774" width="13.42578125" style="1" customWidth="1"/>
    <col min="775" max="775" width="12" style="1" customWidth="1"/>
    <col min="776" max="778" width="13.7109375" style="1" customWidth="1"/>
    <col min="779" max="781" width="9.140625" style="1"/>
    <col min="782" max="782" width="12.140625" style="1" customWidth="1"/>
    <col min="783" max="1024" width="9.140625" style="1"/>
    <col min="1025" max="1025" width="7.42578125" style="1" customWidth="1"/>
    <col min="1026" max="1026" width="19.85546875" style="1" customWidth="1"/>
    <col min="1027" max="1027" width="56.7109375" style="1" customWidth="1"/>
    <col min="1028" max="1028" width="6.5703125" style="1" customWidth="1"/>
    <col min="1029" max="1029" width="6.85546875" style="1" customWidth="1"/>
    <col min="1030" max="1030" width="13.42578125" style="1" customWidth="1"/>
    <col min="1031" max="1031" width="12" style="1" customWidth="1"/>
    <col min="1032" max="1034" width="13.7109375" style="1" customWidth="1"/>
    <col min="1035" max="1037" width="9.140625" style="1"/>
    <col min="1038" max="1038" width="12.140625" style="1" customWidth="1"/>
    <col min="1039" max="1280" width="9.140625" style="1"/>
    <col min="1281" max="1281" width="7.42578125" style="1" customWidth="1"/>
    <col min="1282" max="1282" width="19.85546875" style="1" customWidth="1"/>
    <col min="1283" max="1283" width="56.7109375" style="1" customWidth="1"/>
    <col min="1284" max="1284" width="6.5703125" style="1" customWidth="1"/>
    <col min="1285" max="1285" width="6.85546875" style="1" customWidth="1"/>
    <col min="1286" max="1286" width="13.42578125" style="1" customWidth="1"/>
    <col min="1287" max="1287" width="12" style="1" customWidth="1"/>
    <col min="1288" max="1290" width="13.7109375" style="1" customWidth="1"/>
    <col min="1291" max="1293" width="9.140625" style="1"/>
    <col min="1294" max="1294" width="12.140625" style="1" customWidth="1"/>
    <col min="1295" max="1536" width="9.140625" style="1"/>
    <col min="1537" max="1537" width="7.42578125" style="1" customWidth="1"/>
    <col min="1538" max="1538" width="19.85546875" style="1" customWidth="1"/>
    <col min="1539" max="1539" width="56.7109375" style="1" customWidth="1"/>
    <col min="1540" max="1540" width="6.5703125" style="1" customWidth="1"/>
    <col min="1541" max="1541" width="6.85546875" style="1" customWidth="1"/>
    <col min="1542" max="1542" width="13.42578125" style="1" customWidth="1"/>
    <col min="1543" max="1543" width="12" style="1" customWidth="1"/>
    <col min="1544" max="1546" width="13.7109375" style="1" customWidth="1"/>
    <col min="1547" max="1549" width="9.140625" style="1"/>
    <col min="1550" max="1550" width="12.140625" style="1" customWidth="1"/>
    <col min="1551" max="1792" width="9.140625" style="1"/>
    <col min="1793" max="1793" width="7.42578125" style="1" customWidth="1"/>
    <col min="1794" max="1794" width="19.85546875" style="1" customWidth="1"/>
    <col min="1795" max="1795" width="56.7109375" style="1" customWidth="1"/>
    <col min="1796" max="1796" width="6.5703125" style="1" customWidth="1"/>
    <col min="1797" max="1797" width="6.85546875" style="1" customWidth="1"/>
    <col min="1798" max="1798" width="13.42578125" style="1" customWidth="1"/>
    <col min="1799" max="1799" width="12" style="1" customWidth="1"/>
    <col min="1800" max="1802" width="13.7109375" style="1" customWidth="1"/>
    <col min="1803" max="1805" width="9.140625" style="1"/>
    <col min="1806" max="1806" width="12.140625" style="1" customWidth="1"/>
    <col min="1807" max="2048" width="9.140625" style="1"/>
    <col min="2049" max="2049" width="7.42578125" style="1" customWidth="1"/>
    <col min="2050" max="2050" width="19.85546875" style="1" customWidth="1"/>
    <col min="2051" max="2051" width="56.7109375" style="1" customWidth="1"/>
    <col min="2052" max="2052" width="6.5703125" style="1" customWidth="1"/>
    <col min="2053" max="2053" width="6.85546875" style="1" customWidth="1"/>
    <col min="2054" max="2054" width="13.42578125" style="1" customWidth="1"/>
    <col min="2055" max="2055" width="12" style="1" customWidth="1"/>
    <col min="2056" max="2058" width="13.7109375" style="1" customWidth="1"/>
    <col min="2059" max="2061" width="9.140625" style="1"/>
    <col min="2062" max="2062" width="12.140625" style="1" customWidth="1"/>
    <col min="2063" max="2304" width="9.140625" style="1"/>
    <col min="2305" max="2305" width="7.42578125" style="1" customWidth="1"/>
    <col min="2306" max="2306" width="19.85546875" style="1" customWidth="1"/>
    <col min="2307" max="2307" width="56.7109375" style="1" customWidth="1"/>
    <col min="2308" max="2308" width="6.5703125" style="1" customWidth="1"/>
    <col min="2309" max="2309" width="6.85546875" style="1" customWidth="1"/>
    <col min="2310" max="2310" width="13.42578125" style="1" customWidth="1"/>
    <col min="2311" max="2311" width="12" style="1" customWidth="1"/>
    <col min="2312" max="2314" width="13.7109375" style="1" customWidth="1"/>
    <col min="2315" max="2317" width="9.140625" style="1"/>
    <col min="2318" max="2318" width="12.140625" style="1" customWidth="1"/>
    <col min="2319" max="2560" width="9.140625" style="1"/>
    <col min="2561" max="2561" width="7.42578125" style="1" customWidth="1"/>
    <col min="2562" max="2562" width="19.85546875" style="1" customWidth="1"/>
    <col min="2563" max="2563" width="56.7109375" style="1" customWidth="1"/>
    <col min="2564" max="2564" width="6.5703125" style="1" customWidth="1"/>
    <col min="2565" max="2565" width="6.85546875" style="1" customWidth="1"/>
    <col min="2566" max="2566" width="13.42578125" style="1" customWidth="1"/>
    <col min="2567" max="2567" width="12" style="1" customWidth="1"/>
    <col min="2568" max="2570" width="13.7109375" style="1" customWidth="1"/>
    <col min="2571" max="2573" width="9.140625" style="1"/>
    <col min="2574" max="2574" width="12.140625" style="1" customWidth="1"/>
    <col min="2575" max="2816" width="9.140625" style="1"/>
    <col min="2817" max="2817" width="7.42578125" style="1" customWidth="1"/>
    <col min="2818" max="2818" width="19.85546875" style="1" customWidth="1"/>
    <col min="2819" max="2819" width="56.7109375" style="1" customWidth="1"/>
    <col min="2820" max="2820" width="6.5703125" style="1" customWidth="1"/>
    <col min="2821" max="2821" width="6.85546875" style="1" customWidth="1"/>
    <col min="2822" max="2822" width="13.42578125" style="1" customWidth="1"/>
    <col min="2823" max="2823" width="12" style="1" customWidth="1"/>
    <col min="2824" max="2826" width="13.7109375" style="1" customWidth="1"/>
    <col min="2827" max="2829" width="9.140625" style="1"/>
    <col min="2830" max="2830" width="12.140625" style="1" customWidth="1"/>
    <col min="2831" max="3072" width="9.140625" style="1"/>
    <col min="3073" max="3073" width="7.42578125" style="1" customWidth="1"/>
    <col min="3074" max="3074" width="19.85546875" style="1" customWidth="1"/>
    <col min="3075" max="3075" width="56.7109375" style="1" customWidth="1"/>
    <col min="3076" max="3076" width="6.5703125" style="1" customWidth="1"/>
    <col min="3077" max="3077" width="6.85546875" style="1" customWidth="1"/>
    <col min="3078" max="3078" width="13.42578125" style="1" customWidth="1"/>
    <col min="3079" max="3079" width="12" style="1" customWidth="1"/>
    <col min="3080" max="3082" width="13.7109375" style="1" customWidth="1"/>
    <col min="3083" max="3085" width="9.140625" style="1"/>
    <col min="3086" max="3086" width="12.140625" style="1" customWidth="1"/>
    <col min="3087" max="3328" width="9.140625" style="1"/>
    <col min="3329" max="3329" width="7.42578125" style="1" customWidth="1"/>
    <col min="3330" max="3330" width="19.85546875" style="1" customWidth="1"/>
    <col min="3331" max="3331" width="56.7109375" style="1" customWidth="1"/>
    <col min="3332" max="3332" width="6.5703125" style="1" customWidth="1"/>
    <col min="3333" max="3333" width="6.85546875" style="1" customWidth="1"/>
    <col min="3334" max="3334" width="13.42578125" style="1" customWidth="1"/>
    <col min="3335" max="3335" width="12" style="1" customWidth="1"/>
    <col min="3336" max="3338" width="13.7109375" style="1" customWidth="1"/>
    <col min="3339" max="3341" width="9.140625" style="1"/>
    <col min="3342" max="3342" width="12.140625" style="1" customWidth="1"/>
    <col min="3343" max="3584" width="9.140625" style="1"/>
    <col min="3585" max="3585" width="7.42578125" style="1" customWidth="1"/>
    <col min="3586" max="3586" width="19.85546875" style="1" customWidth="1"/>
    <col min="3587" max="3587" width="56.7109375" style="1" customWidth="1"/>
    <col min="3588" max="3588" width="6.5703125" style="1" customWidth="1"/>
    <col min="3589" max="3589" width="6.85546875" style="1" customWidth="1"/>
    <col min="3590" max="3590" width="13.42578125" style="1" customWidth="1"/>
    <col min="3591" max="3591" width="12" style="1" customWidth="1"/>
    <col min="3592" max="3594" width="13.7109375" style="1" customWidth="1"/>
    <col min="3595" max="3597" width="9.140625" style="1"/>
    <col min="3598" max="3598" width="12.140625" style="1" customWidth="1"/>
    <col min="3599" max="3840" width="9.140625" style="1"/>
    <col min="3841" max="3841" width="7.42578125" style="1" customWidth="1"/>
    <col min="3842" max="3842" width="19.85546875" style="1" customWidth="1"/>
    <col min="3843" max="3843" width="56.7109375" style="1" customWidth="1"/>
    <col min="3844" max="3844" width="6.5703125" style="1" customWidth="1"/>
    <col min="3845" max="3845" width="6.85546875" style="1" customWidth="1"/>
    <col min="3846" max="3846" width="13.42578125" style="1" customWidth="1"/>
    <col min="3847" max="3847" width="12" style="1" customWidth="1"/>
    <col min="3848" max="3850" width="13.7109375" style="1" customWidth="1"/>
    <col min="3851" max="3853" width="9.140625" style="1"/>
    <col min="3854" max="3854" width="12.140625" style="1" customWidth="1"/>
    <col min="3855" max="4096" width="9.140625" style="1"/>
    <col min="4097" max="4097" width="7.42578125" style="1" customWidth="1"/>
    <col min="4098" max="4098" width="19.85546875" style="1" customWidth="1"/>
    <col min="4099" max="4099" width="56.7109375" style="1" customWidth="1"/>
    <col min="4100" max="4100" width="6.5703125" style="1" customWidth="1"/>
    <col min="4101" max="4101" width="6.85546875" style="1" customWidth="1"/>
    <col min="4102" max="4102" width="13.42578125" style="1" customWidth="1"/>
    <col min="4103" max="4103" width="12" style="1" customWidth="1"/>
    <col min="4104" max="4106" width="13.7109375" style="1" customWidth="1"/>
    <col min="4107" max="4109" width="9.140625" style="1"/>
    <col min="4110" max="4110" width="12.140625" style="1" customWidth="1"/>
    <col min="4111" max="4352" width="9.140625" style="1"/>
    <col min="4353" max="4353" width="7.42578125" style="1" customWidth="1"/>
    <col min="4354" max="4354" width="19.85546875" style="1" customWidth="1"/>
    <col min="4355" max="4355" width="56.7109375" style="1" customWidth="1"/>
    <col min="4356" max="4356" width="6.5703125" style="1" customWidth="1"/>
    <col min="4357" max="4357" width="6.85546875" style="1" customWidth="1"/>
    <col min="4358" max="4358" width="13.42578125" style="1" customWidth="1"/>
    <col min="4359" max="4359" width="12" style="1" customWidth="1"/>
    <col min="4360" max="4362" width="13.7109375" style="1" customWidth="1"/>
    <col min="4363" max="4365" width="9.140625" style="1"/>
    <col min="4366" max="4366" width="12.140625" style="1" customWidth="1"/>
    <col min="4367" max="4608" width="9.140625" style="1"/>
    <col min="4609" max="4609" width="7.42578125" style="1" customWidth="1"/>
    <col min="4610" max="4610" width="19.85546875" style="1" customWidth="1"/>
    <col min="4611" max="4611" width="56.7109375" style="1" customWidth="1"/>
    <col min="4612" max="4612" width="6.5703125" style="1" customWidth="1"/>
    <col min="4613" max="4613" width="6.85546875" style="1" customWidth="1"/>
    <col min="4614" max="4614" width="13.42578125" style="1" customWidth="1"/>
    <col min="4615" max="4615" width="12" style="1" customWidth="1"/>
    <col min="4616" max="4618" width="13.7109375" style="1" customWidth="1"/>
    <col min="4619" max="4621" width="9.140625" style="1"/>
    <col min="4622" max="4622" width="12.140625" style="1" customWidth="1"/>
    <col min="4623" max="4864" width="9.140625" style="1"/>
    <col min="4865" max="4865" width="7.42578125" style="1" customWidth="1"/>
    <col min="4866" max="4866" width="19.85546875" style="1" customWidth="1"/>
    <col min="4867" max="4867" width="56.7109375" style="1" customWidth="1"/>
    <col min="4868" max="4868" width="6.5703125" style="1" customWidth="1"/>
    <col min="4869" max="4869" width="6.85546875" style="1" customWidth="1"/>
    <col min="4870" max="4870" width="13.42578125" style="1" customWidth="1"/>
    <col min="4871" max="4871" width="12" style="1" customWidth="1"/>
    <col min="4872" max="4874" width="13.7109375" style="1" customWidth="1"/>
    <col min="4875" max="4877" width="9.140625" style="1"/>
    <col min="4878" max="4878" width="12.140625" style="1" customWidth="1"/>
    <col min="4879" max="5120" width="9.140625" style="1"/>
    <col min="5121" max="5121" width="7.42578125" style="1" customWidth="1"/>
    <col min="5122" max="5122" width="19.85546875" style="1" customWidth="1"/>
    <col min="5123" max="5123" width="56.7109375" style="1" customWidth="1"/>
    <col min="5124" max="5124" width="6.5703125" style="1" customWidth="1"/>
    <col min="5125" max="5125" width="6.85546875" style="1" customWidth="1"/>
    <col min="5126" max="5126" width="13.42578125" style="1" customWidth="1"/>
    <col min="5127" max="5127" width="12" style="1" customWidth="1"/>
    <col min="5128" max="5130" width="13.7109375" style="1" customWidth="1"/>
    <col min="5131" max="5133" width="9.140625" style="1"/>
    <col min="5134" max="5134" width="12.140625" style="1" customWidth="1"/>
    <col min="5135" max="5376" width="9.140625" style="1"/>
    <col min="5377" max="5377" width="7.42578125" style="1" customWidth="1"/>
    <col min="5378" max="5378" width="19.85546875" style="1" customWidth="1"/>
    <col min="5379" max="5379" width="56.7109375" style="1" customWidth="1"/>
    <col min="5380" max="5380" width="6.5703125" style="1" customWidth="1"/>
    <col min="5381" max="5381" width="6.85546875" style="1" customWidth="1"/>
    <col min="5382" max="5382" width="13.42578125" style="1" customWidth="1"/>
    <col min="5383" max="5383" width="12" style="1" customWidth="1"/>
    <col min="5384" max="5386" width="13.7109375" style="1" customWidth="1"/>
    <col min="5387" max="5389" width="9.140625" style="1"/>
    <col min="5390" max="5390" width="12.140625" style="1" customWidth="1"/>
    <col min="5391" max="5632" width="9.140625" style="1"/>
    <col min="5633" max="5633" width="7.42578125" style="1" customWidth="1"/>
    <col min="5634" max="5634" width="19.85546875" style="1" customWidth="1"/>
    <col min="5635" max="5635" width="56.7109375" style="1" customWidth="1"/>
    <col min="5636" max="5636" width="6.5703125" style="1" customWidth="1"/>
    <col min="5637" max="5637" width="6.85546875" style="1" customWidth="1"/>
    <col min="5638" max="5638" width="13.42578125" style="1" customWidth="1"/>
    <col min="5639" max="5639" width="12" style="1" customWidth="1"/>
    <col min="5640" max="5642" width="13.7109375" style="1" customWidth="1"/>
    <col min="5643" max="5645" width="9.140625" style="1"/>
    <col min="5646" max="5646" width="12.140625" style="1" customWidth="1"/>
    <col min="5647" max="5888" width="9.140625" style="1"/>
    <col min="5889" max="5889" width="7.42578125" style="1" customWidth="1"/>
    <col min="5890" max="5890" width="19.85546875" style="1" customWidth="1"/>
    <col min="5891" max="5891" width="56.7109375" style="1" customWidth="1"/>
    <col min="5892" max="5892" width="6.5703125" style="1" customWidth="1"/>
    <col min="5893" max="5893" width="6.85546875" style="1" customWidth="1"/>
    <col min="5894" max="5894" width="13.42578125" style="1" customWidth="1"/>
    <col min="5895" max="5895" width="12" style="1" customWidth="1"/>
    <col min="5896" max="5898" width="13.7109375" style="1" customWidth="1"/>
    <col min="5899" max="5901" width="9.140625" style="1"/>
    <col min="5902" max="5902" width="12.140625" style="1" customWidth="1"/>
    <col min="5903" max="6144" width="9.140625" style="1"/>
    <col min="6145" max="6145" width="7.42578125" style="1" customWidth="1"/>
    <col min="6146" max="6146" width="19.85546875" style="1" customWidth="1"/>
    <col min="6147" max="6147" width="56.7109375" style="1" customWidth="1"/>
    <col min="6148" max="6148" width="6.5703125" style="1" customWidth="1"/>
    <col min="6149" max="6149" width="6.85546875" style="1" customWidth="1"/>
    <col min="6150" max="6150" width="13.42578125" style="1" customWidth="1"/>
    <col min="6151" max="6151" width="12" style="1" customWidth="1"/>
    <col min="6152" max="6154" width="13.7109375" style="1" customWidth="1"/>
    <col min="6155" max="6157" width="9.140625" style="1"/>
    <col min="6158" max="6158" width="12.140625" style="1" customWidth="1"/>
    <col min="6159" max="6400" width="9.140625" style="1"/>
    <col min="6401" max="6401" width="7.42578125" style="1" customWidth="1"/>
    <col min="6402" max="6402" width="19.85546875" style="1" customWidth="1"/>
    <col min="6403" max="6403" width="56.7109375" style="1" customWidth="1"/>
    <col min="6404" max="6404" width="6.5703125" style="1" customWidth="1"/>
    <col min="6405" max="6405" width="6.85546875" style="1" customWidth="1"/>
    <col min="6406" max="6406" width="13.42578125" style="1" customWidth="1"/>
    <col min="6407" max="6407" width="12" style="1" customWidth="1"/>
    <col min="6408" max="6410" width="13.7109375" style="1" customWidth="1"/>
    <col min="6411" max="6413" width="9.140625" style="1"/>
    <col min="6414" max="6414" width="12.140625" style="1" customWidth="1"/>
    <col min="6415" max="6656" width="9.140625" style="1"/>
    <col min="6657" max="6657" width="7.42578125" style="1" customWidth="1"/>
    <col min="6658" max="6658" width="19.85546875" style="1" customWidth="1"/>
    <col min="6659" max="6659" width="56.7109375" style="1" customWidth="1"/>
    <col min="6660" max="6660" width="6.5703125" style="1" customWidth="1"/>
    <col min="6661" max="6661" width="6.85546875" style="1" customWidth="1"/>
    <col min="6662" max="6662" width="13.42578125" style="1" customWidth="1"/>
    <col min="6663" max="6663" width="12" style="1" customWidth="1"/>
    <col min="6664" max="6666" width="13.7109375" style="1" customWidth="1"/>
    <col min="6667" max="6669" width="9.140625" style="1"/>
    <col min="6670" max="6670" width="12.140625" style="1" customWidth="1"/>
    <col min="6671" max="6912" width="9.140625" style="1"/>
    <col min="6913" max="6913" width="7.42578125" style="1" customWidth="1"/>
    <col min="6914" max="6914" width="19.85546875" style="1" customWidth="1"/>
    <col min="6915" max="6915" width="56.7109375" style="1" customWidth="1"/>
    <col min="6916" max="6916" width="6.5703125" style="1" customWidth="1"/>
    <col min="6917" max="6917" width="6.85546875" style="1" customWidth="1"/>
    <col min="6918" max="6918" width="13.42578125" style="1" customWidth="1"/>
    <col min="6919" max="6919" width="12" style="1" customWidth="1"/>
    <col min="6920" max="6922" width="13.7109375" style="1" customWidth="1"/>
    <col min="6923" max="6925" width="9.140625" style="1"/>
    <col min="6926" max="6926" width="12.140625" style="1" customWidth="1"/>
    <col min="6927" max="7168" width="9.140625" style="1"/>
    <col min="7169" max="7169" width="7.42578125" style="1" customWidth="1"/>
    <col min="7170" max="7170" width="19.85546875" style="1" customWidth="1"/>
    <col min="7171" max="7171" width="56.7109375" style="1" customWidth="1"/>
    <col min="7172" max="7172" width="6.5703125" style="1" customWidth="1"/>
    <col min="7173" max="7173" width="6.85546875" style="1" customWidth="1"/>
    <col min="7174" max="7174" width="13.42578125" style="1" customWidth="1"/>
    <col min="7175" max="7175" width="12" style="1" customWidth="1"/>
    <col min="7176" max="7178" width="13.7109375" style="1" customWidth="1"/>
    <col min="7179" max="7181" width="9.140625" style="1"/>
    <col min="7182" max="7182" width="12.140625" style="1" customWidth="1"/>
    <col min="7183" max="7424" width="9.140625" style="1"/>
    <col min="7425" max="7425" width="7.42578125" style="1" customWidth="1"/>
    <col min="7426" max="7426" width="19.85546875" style="1" customWidth="1"/>
    <col min="7427" max="7427" width="56.7109375" style="1" customWidth="1"/>
    <col min="7428" max="7428" width="6.5703125" style="1" customWidth="1"/>
    <col min="7429" max="7429" width="6.85546875" style="1" customWidth="1"/>
    <col min="7430" max="7430" width="13.42578125" style="1" customWidth="1"/>
    <col min="7431" max="7431" width="12" style="1" customWidth="1"/>
    <col min="7432" max="7434" width="13.7109375" style="1" customWidth="1"/>
    <col min="7435" max="7437" width="9.140625" style="1"/>
    <col min="7438" max="7438" width="12.140625" style="1" customWidth="1"/>
    <col min="7439" max="7680" width="9.140625" style="1"/>
    <col min="7681" max="7681" width="7.42578125" style="1" customWidth="1"/>
    <col min="7682" max="7682" width="19.85546875" style="1" customWidth="1"/>
    <col min="7683" max="7683" width="56.7109375" style="1" customWidth="1"/>
    <col min="7684" max="7684" width="6.5703125" style="1" customWidth="1"/>
    <col min="7685" max="7685" width="6.85546875" style="1" customWidth="1"/>
    <col min="7686" max="7686" width="13.42578125" style="1" customWidth="1"/>
    <col min="7687" max="7687" width="12" style="1" customWidth="1"/>
    <col min="7688" max="7690" width="13.7109375" style="1" customWidth="1"/>
    <col min="7691" max="7693" width="9.140625" style="1"/>
    <col min="7694" max="7694" width="12.140625" style="1" customWidth="1"/>
    <col min="7695" max="7936" width="9.140625" style="1"/>
    <col min="7937" max="7937" width="7.42578125" style="1" customWidth="1"/>
    <col min="7938" max="7938" width="19.85546875" style="1" customWidth="1"/>
    <col min="7939" max="7939" width="56.7109375" style="1" customWidth="1"/>
    <col min="7940" max="7940" width="6.5703125" style="1" customWidth="1"/>
    <col min="7941" max="7941" width="6.85546875" style="1" customWidth="1"/>
    <col min="7942" max="7942" width="13.42578125" style="1" customWidth="1"/>
    <col min="7943" max="7943" width="12" style="1" customWidth="1"/>
    <col min="7944" max="7946" width="13.7109375" style="1" customWidth="1"/>
    <col min="7947" max="7949" width="9.140625" style="1"/>
    <col min="7950" max="7950" width="12.140625" style="1" customWidth="1"/>
    <col min="7951" max="8192" width="9.140625" style="1"/>
    <col min="8193" max="8193" width="7.42578125" style="1" customWidth="1"/>
    <col min="8194" max="8194" width="19.85546875" style="1" customWidth="1"/>
    <col min="8195" max="8195" width="56.7109375" style="1" customWidth="1"/>
    <col min="8196" max="8196" width="6.5703125" style="1" customWidth="1"/>
    <col min="8197" max="8197" width="6.85546875" style="1" customWidth="1"/>
    <col min="8198" max="8198" width="13.42578125" style="1" customWidth="1"/>
    <col min="8199" max="8199" width="12" style="1" customWidth="1"/>
    <col min="8200" max="8202" width="13.7109375" style="1" customWidth="1"/>
    <col min="8203" max="8205" width="9.140625" style="1"/>
    <col min="8206" max="8206" width="12.140625" style="1" customWidth="1"/>
    <col min="8207" max="8448" width="9.140625" style="1"/>
    <col min="8449" max="8449" width="7.42578125" style="1" customWidth="1"/>
    <col min="8450" max="8450" width="19.85546875" style="1" customWidth="1"/>
    <col min="8451" max="8451" width="56.7109375" style="1" customWidth="1"/>
    <col min="8452" max="8452" width="6.5703125" style="1" customWidth="1"/>
    <col min="8453" max="8453" width="6.85546875" style="1" customWidth="1"/>
    <col min="8454" max="8454" width="13.42578125" style="1" customWidth="1"/>
    <col min="8455" max="8455" width="12" style="1" customWidth="1"/>
    <col min="8456" max="8458" width="13.7109375" style="1" customWidth="1"/>
    <col min="8459" max="8461" width="9.140625" style="1"/>
    <col min="8462" max="8462" width="12.140625" style="1" customWidth="1"/>
    <col min="8463" max="8704" width="9.140625" style="1"/>
    <col min="8705" max="8705" width="7.42578125" style="1" customWidth="1"/>
    <col min="8706" max="8706" width="19.85546875" style="1" customWidth="1"/>
    <col min="8707" max="8707" width="56.7109375" style="1" customWidth="1"/>
    <col min="8708" max="8708" width="6.5703125" style="1" customWidth="1"/>
    <col min="8709" max="8709" width="6.85546875" style="1" customWidth="1"/>
    <col min="8710" max="8710" width="13.42578125" style="1" customWidth="1"/>
    <col min="8711" max="8711" width="12" style="1" customWidth="1"/>
    <col min="8712" max="8714" width="13.7109375" style="1" customWidth="1"/>
    <col min="8715" max="8717" width="9.140625" style="1"/>
    <col min="8718" max="8718" width="12.140625" style="1" customWidth="1"/>
    <col min="8719" max="8960" width="9.140625" style="1"/>
    <col min="8961" max="8961" width="7.42578125" style="1" customWidth="1"/>
    <col min="8962" max="8962" width="19.85546875" style="1" customWidth="1"/>
    <col min="8963" max="8963" width="56.7109375" style="1" customWidth="1"/>
    <col min="8964" max="8964" width="6.5703125" style="1" customWidth="1"/>
    <col min="8965" max="8965" width="6.85546875" style="1" customWidth="1"/>
    <col min="8966" max="8966" width="13.42578125" style="1" customWidth="1"/>
    <col min="8967" max="8967" width="12" style="1" customWidth="1"/>
    <col min="8968" max="8970" width="13.7109375" style="1" customWidth="1"/>
    <col min="8971" max="8973" width="9.140625" style="1"/>
    <col min="8974" max="8974" width="12.140625" style="1" customWidth="1"/>
    <col min="8975" max="9216" width="9.140625" style="1"/>
    <col min="9217" max="9217" width="7.42578125" style="1" customWidth="1"/>
    <col min="9218" max="9218" width="19.85546875" style="1" customWidth="1"/>
    <col min="9219" max="9219" width="56.7109375" style="1" customWidth="1"/>
    <col min="9220" max="9220" width="6.5703125" style="1" customWidth="1"/>
    <col min="9221" max="9221" width="6.85546875" style="1" customWidth="1"/>
    <col min="9222" max="9222" width="13.42578125" style="1" customWidth="1"/>
    <col min="9223" max="9223" width="12" style="1" customWidth="1"/>
    <col min="9224" max="9226" width="13.7109375" style="1" customWidth="1"/>
    <col min="9227" max="9229" width="9.140625" style="1"/>
    <col min="9230" max="9230" width="12.140625" style="1" customWidth="1"/>
    <col min="9231" max="9472" width="9.140625" style="1"/>
    <col min="9473" max="9473" width="7.42578125" style="1" customWidth="1"/>
    <col min="9474" max="9474" width="19.85546875" style="1" customWidth="1"/>
    <col min="9475" max="9475" width="56.7109375" style="1" customWidth="1"/>
    <col min="9476" max="9476" width="6.5703125" style="1" customWidth="1"/>
    <col min="9477" max="9477" width="6.85546875" style="1" customWidth="1"/>
    <col min="9478" max="9478" width="13.42578125" style="1" customWidth="1"/>
    <col min="9479" max="9479" width="12" style="1" customWidth="1"/>
    <col min="9480" max="9482" width="13.7109375" style="1" customWidth="1"/>
    <col min="9483" max="9485" width="9.140625" style="1"/>
    <col min="9486" max="9486" width="12.140625" style="1" customWidth="1"/>
    <col min="9487" max="9728" width="9.140625" style="1"/>
    <col min="9729" max="9729" width="7.42578125" style="1" customWidth="1"/>
    <col min="9730" max="9730" width="19.85546875" style="1" customWidth="1"/>
    <col min="9731" max="9731" width="56.7109375" style="1" customWidth="1"/>
    <col min="9732" max="9732" width="6.5703125" style="1" customWidth="1"/>
    <col min="9733" max="9733" width="6.85546875" style="1" customWidth="1"/>
    <col min="9734" max="9734" width="13.42578125" style="1" customWidth="1"/>
    <col min="9735" max="9735" width="12" style="1" customWidth="1"/>
    <col min="9736" max="9738" width="13.7109375" style="1" customWidth="1"/>
    <col min="9739" max="9741" width="9.140625" style="1"/>
    <col min="9742" max="9742" width="12.140625" style="1" customWidth="1"/>
    <col min="9743" max="9984" width="9.140625" style="1"/>
    <col min="9985" max="9985" width="7.42578125" style="1" customWidth="1"/>
    <col min="9986" max="9986" width="19.85546875" style="1" customWidth="1"/>
    <col min="9987" max="9987" width="56.7109375" style="1" customWidth="1"/>
    <col min="9988" max="9988" width="6.5703125" style="1" customWidth="1"/>
    <col min="9989" max="9989" width="6.85546875" style="1" customWidth="1"/>
    <col min="9990" max="9990" width="13.42578125" style="1" customWidth="1"/>
    <col min="9991" max="9991" width="12" style="1" customWidth="1"/>
    <col min="9992" max="9994" width="13.7109375" style="1" customWidth="1"/>
    <col min="9995" max="9997" width="9.140625" style="1"/>
    <col min="9998" max="9998" width="12.140625" style="1" customWidth="1"/>
    <col min="9999" max="10240" width="9.140625" style="1"/>
    <col min="10241" max="10241" width="7.42578125" style="1" customWidth="1"/>
    <col min="10242" max="10242" width="19.85546875" style="1" customWidth="1"/>
    <col min="10243" max="10243" width="56.7109375" style="1" customWidth="1"/>
    <col min="10244" max="10244" width="6.5703125" style="1" customWidth="1"/>
    <col min="10245" max="10245" width="6.85546875" style="1" customWidth="1"/>
    <col min="10246" max="10246" width="13.42578125" style="1" customWidth="1"/>
    <col min="10247" max="10247" width="12" style="1" customWidth="1"/>
    <col min="10248" max="10250" width="13.7109375" style="1" customWidth="1"/>
    <col min="10251" max="10253" width="9.140625" style="1"/>
    <col min="10254" max="10254" width="12.140625" style="1" customWidth="1"/>
    <col min="10255" max="10496" width="9.140625" style="1"/>
    <col min="10497" max="10497" width="7.42578125" style="1" customWidth="1"/>
    <col min="10498" max="10498" width="19.85546875" style="1" customWidth="1"/>
    <col min="10499" max="10499" width="56.7109375" style="1" customWidth="1"/>
    <col min="10500" max="10500" width="6.5703125" style="1" customWidth="1"/>
    <col min="10501" max="10501" width="6.85546875" style="1" customWidth="1"/>
    <col min="10502" max="10502" width="13.42578125" style="1" customWidth="1"/>
    <col min="10503" max="10503" width="12" style="1" customWidth="1"/>
    <col min="10504" max="10506" width="13.7109375" style="1" customWidth="1"/>
    <col min="10507" max="10509" width="9.140625" style="1"/>
    <col min="10510" max="10510" width="12.140625" style="1" customWidth="1"/>
    <col min="10511" max="10752" width="9.140625" style="1"/>
    <col min="10753" max="10753" width="7.42578125" style="1" customWidth="1"/>
    <col min="10754" max="10754" width="19.85546875" style="1" customWidth="1"/>
    <col min="10755" max="10755" width="56.7109375" style="1" customWidth="1"/>
    <col min="10756" max="10756" width="6.5703125" style="1" customWidth="1"/>
    <col min="10757" max="10757" width="6.85546875" style="1" customWidth="1"/>
    <col min="10758" max="10758" width="13.42578125" style="1" customWidth="1"/>
    <col min="10759" max="10759" width="12" style="1" customWidth="1"/>
    <col min="10760" max="10762" width="13.7109375" style="1" customWidth="1"/>
    <col min="10763" max="10765" width="9.140625" style="1"/>
    <col min="10766" max="10766" width="12.140625" style="1" customWidth="1"/>
    <col min="10767" max="11008" width="9.140625" style="1"/>
    <col min="11009" max="11009" width="7.42578125" style="1" customWidth="1"/>
    <col min="11010" max="11010" width="19.85546875" style="1" customWidth="1"/>
    <col min="11011" max="11011" width="56.7109375" style="1" customWidth="1"/>
    <col min="11012" max="11012" width="6.5703125" style="1" customWidth="1"/>
    <col min="11013" max="11013" width="6.85546875" style="1" customWidth="1"/>
    <col min="11014" max="11014" width="13.42578125" style="1" customWidth="1"/>
    <col min="11015" max="11015" width="12" style="1" customWidth="1"/>
    <col min="11016" max="11018" width="13.7109375" style="1" customWidth="1"/>
    <col min="11019" max="11021" width="9.140625" style="1"/>
    <col min="11022" max="11022" width="12.140625" style="1" customWidth="1"/>
    <col min="11023" max="11264" width="9.140625" style="1"/>
    <col min="11265" max="11265" width="7.42578125" style="1" customWidth="1"/>
    <col min="11266" max="11266" width="19.85546875" style="1" customWidth="1"/>
    <col min="11267" max="11267" width="56.7109375" style="1" customWidth="1"/>
    <col min="11268" max="11268" width="6.5703125" style="1" customWidth="1"/>
    <col min="11269" max="11269" width="6.85546875" style="1" customWidth="1"/>
    <col min="11270" max="11270" width="13.42578125" style="1" customWidth="1"/>
    <col min="11271" max="11271" width="12" style="1" customWidth="1"/>
    <col min="11272" max="11274" width="13.7109375" style="1" customWidth="1"/>
    <col min="11275" max="11277" width="9.140625" style="1"/>
    <col min="11278" max="11278" width="12.140625" style="1" customWidth="1"/>
    <col min="11279" max="11520" width="9.140625" style="1"/>
    <col min="11521" max="11521" width="7.42578125" style="1" customWidth="1"/>
    <col min="11522" max="11522" width="19.85546875" style="1" customWidth="1"/>
    <col min="11523" max="11523" width="56.7109375" style="1" customWidth="1"/>
    <col min="11524" max="11524" width="6.5703125" style="1" customWidth="1"/>
    <col min="11525" max="11525" width="6.85546875" style="1" customWidth="1"/>
    <col min="11526" max="11526" width="13.42578125" style="1" customWidth="1"/>
    <col min="11527" max="11527" width="12" style="1" customWidth="1"/>
    <col min="11528" max="11530" width="13.7109375" style="1" customWidth="1"/>
    <col min="11531" max="11533" width="9.140625" style="1"/>
    <col min="11534" max="11534" width="12.140625" style="1" customWidth="1"/>
    <col min="11535" max="11776" width="9.140625" style="1"/>
    <col min="11777" max="11777" width="7.42578125" style="1" customWidth="1"/>
    <col min="11778" max="11778" width="19.85546875" style="1" customWidth="1"/>
    <col min="11779" max="11779" width="56.7109375" style="1" customWidth="1"/>
    <col min="11780" max="11780" width="6.5703125" style="1" customWidth="1"/>
    <col min="11781" max="11781" width="6.85546875" style="1" customWidth="1"/>
    <col min="11782" max="11782" width="13.42578125" style="1" customWidth="1"/>
    <col min="11783" max="11783" width="12" style="1" customWidth="1"/>
    <col min="11784" max="11786" width="13.7109375" style="1" customWidth="1"/>
    <col min="11787" max="11789" width="9.140625" style="1"/>
    <col min="11790" max="11790" width="12.140625" style="1" customWidth="1"/>
    <col min="11791" max="12032" width="9.140625" style="1"/>
    <col min="12033" max="12033" width="7.42578125" style="1" customWidth="1"/>
    <col min="12034" max="12034" width="19.85546875" style="1" customWidth="1"/>
    <col min="12035" max="12035" width="56.7109375" style="1" customWidth="1"/>
    <col min="12036" max="12036" width="6.5703125" style="1" customWidth="1"/>
    <col min="12037" max="12037" width="6.85546875" style="1" customWidth="1"/>
    <col min="12038" max="12038" width="13.42578125" style="1" customWidth="1"/>
    <col min="12039" max="12039" width="12" style="1" customWidth="1"/>
    <col min="12040" max="12042" width="13.7109375" style="1" customWidth="1"/>
    <col min="12043" max="12045" width="9.140625" style="1"/>
    <col min="12046" max="12046" width="12.140625" style="1" customWidth="1"/>
    <col min="12047" max="12288" width="9.140625" style="1"/>
    <col min="12289" max="12289" width="7.42578125" style="1" customWidth="1"/>
    <col min="12290" max="12290" width="19.85546875" style="1" customWidth="1"/>
    <col min="12291" max="12291" width="56.7109375" style="1" customWidth="1"/>
    <col min="12292" max="12292" width="6.5703125" style="1" customWidth="1"/>
    <col min="12293" max="12293" width="6.85546875" style="1" customWidth="1"/>
    <col min="12294" max="12294" width="13.42578125" style="1" customWidth="1"/>
    <col min="12295" max="12295" width="12" style="1" customWidth="1"/>
    <col min="12296" max="12298" width="13.7109375" style="1" customWidth="1"/>
    <col min="12299" max="12301" width="9.140625" style="1"/>
    <col min="12302" max="12302" width="12.140625" style="1" customWidth="1"/>
    <col min="12303" max="12544" width="9.140625" style="1"/>
    <col min="12545" max="12545" width="7.42578125" style="1" customWidth="1"/>
    <col min="12546" max="12546" width="19.85546875" style="1" customWidth="1"/>
    <col min="12547" max="12547" width="56.7109375" style="1" customWidth="1"/>
    <col min="12548" max="12548" width="6.5703125" style="1" customWidth="1"/>
    <col min="12549" max="12549" width="6.85546875" style="1" customWidth="1"/>
    <col min="12550" max="12550" width="13.42578125" style="1" customWidth="1"/>
    <col min="12551" max="12551" width="12" style="1" customWidth="1"/>
    <col min="12552" max="12554" width="13.7109375" style="1" customWidth="1"/>
    <col min="12555" max="12557" width="9.140625" style="1"/>
    <col min="12558" max="12558" width="12.140625" style="1" customWidth="1"/>
    <col min="12559" max="12800" width="9.140625" style="1"/>
    <col min="12801" max="12801" width="7.42578125" style="1" customWidth="1"/>
    <col min="12802" max="12802" width="19.85546875" style="1" customWidth="1"/>
    <col min="12803" max="12803" width="56.7109375" style="1" customWidth="1"/>
    <col min="12804" max="12804" width="6.5703125" style="1" customWidth="1"/>
    <col min="12805" max="12805" width="6.85546875" style="1" customWidth="1"/>
    <col min="12806" max="12806" width="13.42578125" style="1" customWidth="1"/>
    <col min="12807" max="12807" width="12" style="1" customWidth="1"/>
    <col min="12808" max="12810" width="13.7109375" style="1" customWidth="1"/>
    <col min="12811" max="12813" width="9.140625" style="1"/>
    <col min="12814" max="12814" width="12.140625" style="1" customWidth="1"/>
    <col min="12815" max="13056" width="9.140625" style="1"/>
    <col min="13057" max="13057" width="7.42578125" style="1" customWidth="1"/>
    <col min="13058" max="13058" width="19.85546875" style="1" customWidth="1"/>
    <col min="13059" max="13059" width="56.7109375" style="1" customWidth="1"/>
    <col min="13060" max="13060" width="6.5703125" style="1" customWidth="1"/>
    <col min="13061" max="13061" width="6.85546875" style="1" customWidth="1"/>
    <col min="13062" max="13062" width="13.42578125" style="1" customWidth="1"/>
    <col min="13063" max="13063" width="12" style="1" customWidth="1"/>
    <col min="13064" max="13066" width="13.7109375" style="1" customWidth="1"/>
    <col min="13067" max="13069" width="9.140625" style="1"/>
    <col min="13070" max="13070" width="12.140625" style="1" customWidth="1"/>
    <col min="13071" max="13312" width="9.140625" style="1"/>
    <col min="13313" max="13313" width="7.42578125" style="1" customWidth="1"/>
    <col min="13314" max="13314" width="19.85546875" style="1" customWidth="1"/>
    <col min="13315" max="13315" width="56.7109375" style="1" customWidth="1"/>
    <col min="13316" max="13316" width="6.5703125" style="1" customWidth="1"/>
    <col min="13317" max="13317" width="6.85546875" style="1" customWidth="1"/>
    <col min="13318" max="13318" width="13.42578125" style="1" customWidth="1"/>
    <col min="13319" max="13319" width="12" style="1" customWidth="1"/>
    <col min="13320" max="13322" width="13.7109375" style="1" customWidth="1"/>
    <col min="13323" max="13325" width="9.140625" style="1"/>
    <col min="13326" max="13326" width="12.140625" style="1" customWidth="1"/>
    <col min="13327" max="13568" width="9.140625" style="1"/>
    <col min="13569" max="13569" width="7.42578125" style="1" customWidth="1"/>
    <col min="13570" max="13570" width="19.85546875" style="1" customWidth="1"/>
    <col min="13571" max="13571" width="56.7109375" style="1" customWidth="1"/>
    <col min="13572" max="13572" width="6.5703125" style="1" customWidth="1"/>
    <col min="13573" max="13573" width="6.85546875" style="1" customWidth="1"/>
    <col min="13574" max="13574" width="13.42578125" style="1" customWidth="1"/>
    <col min="13575" max="13575" width="12" style="1" customWidth="1"/>
    <col min="13576" max="13578" width="13.7109375" style="1" customWidth="1"/>
    <col min="13579" max="13581" width="9.140625" style="1"/>
    <col min="13582" max="13582" width="12.140625" style="1" customWidth="1"/>
    <col min="13583" max="13824" width="9.140625" style="1"/>
    <col min="13825" max="13825" width="7.42578125" style="1" customWidth="1"/>
    <col min="13826" max="13826" width="19.85546875" style="1" customWidth="1"/>
    <col min="13827" max="13827" width="56.7109375" style="1" customWidth="1"/>
    <col min="13828" max="13828" width="6.5703125" style="1" customWidth="1"/>
    <col min="13829" max="13829" width="6.85546875" style="1" customWidth="1"/>
    <col min="13830" max="13830" width="13.42578125" style="1" customWidth="1"/>
    <col min="13831" max="13831" width="12" style="1" customWidth="1"/>
    <col min="13832" max="13834" width="13.7109375" style="1" customWidth="1"/>
    <col min="13835" max="13837" width="9.140625" style="1"/>
    <col min="13838" max="13838" width="12.140625" style="1" customWidth="1"/>
    <col min="13839" max="14080" width="9.140625" style="1"/>
    <col min="14081" max="14081" width="7.42578125" style="1" customWidth="1"/>
    <col min="14082" max="14082" width="19.85546875" style="1" customWidth="1"/>
    <col min="14083" max="14083" width="56.7109375" style="1" customWidth="1"/>
    <col min="14084" max="14084" width="6.5703125" style="1" customWidth="1"/>
    <col min="14085" max="14085" width="6.85546875" style="1" customWidth="1"/>
    <col min="14086" max="14086" width="13.42578125" style="1" customWidth="1"/>
    <col min="14087" max="14087" width="12" style="1" customWidth="1"/>
    <col min="14088" max="14090" width="13.7109375" style="1" customWidth="1"/>
    <col min="14091" max="14093" width="9.140625" style="1"/>
    <col min="14094" max="14094" width="12.140625" style="1" customWidth="1"/>
    <col min="14095" max="14336" width="9.140625" style="1"/>
    <col min="14337" max="14337" width="7.42578125" style="1" customWidth="1"/>
    <col min="14338" max="14338" width="19.85546875" style="1" customWidth="1"/>
    <col min="14339" max="14339" width="56.7109375" style="1" customWidth="1"/>
    <col min="14340" max="14340" width="6.5703125" style="1" customWidth="1"/>
    <col min="14341" max="14341" width="6.85546875" style="1" customWidth="1"/>
    <col min="14342" max="14342" width="13.42578125" style="1" customWidth="1"/>
    <col min="14343" max="14343" width="12" style="1" customWidth="1"/>
    <col min="14344" max="14346" width="13.7109375" style="1" customWidth="1"/>
    <col min="14347" max="14349" width="9.140625" style="1"/>
    <col min="14350" max="14350" width="12.140625" style="1" customWidth="1"/>
    <col min="14351" max="14592" width="9.140625" style="1"/>
    <col min="14593" max="14593" width="7.42578125" style="1" customWidth="1"/>
    <col min="14594" max="14594" width="19.85546875" style="1" customWidth="1"/>
    <col min="14595" max="14595" width="56.7109375" style="1" customWidth="1"/>
    <col min="14596" max="14596" width="6.5703125" style="1" customWidth="1"/>
    <col min="14597" max="14597" width="6.85546875" style="1" customWidth="1"/>
    <col min="14598" max="14598" width="13.42578125" style="1" customWidth="1"/>
    <col min="14599" max="14599" width="12" style="1" customWidth="1"/>
    <col min="14600" max="14602" width="13.7109375" style="1" customWidth="1"/>
    <col min="14603" max="14605" width="9.140625" style="1"/>
    <col min="14606" max="14606" width="12.140625" style="1" customWidth="1"/>
    <col min="14607" max="14848" width="9.140625" style="1"/>
    <col min="14849" max="14849" width="7.42578125" style="1" customWidth="1"/>
    <col min="14850" max="14850" width="19.85546875" style="1" customWidth="1"/>
    <col min="14851" max="14851" width="56.7109375" style="1" customWidth="1"/>
    <col min="14852" max="14852" width="6.5703125" style="1" customWidth="1"/>
    <col min="14853" max="14853" width="6.85546875" style="1" customWidth="1"/>
    <col min="14854" max="14854" width="13.42578125" style="1" customWidth="1"/>
    <col min="14855" max="14855" width="12" style="1" customWidth="1"/>
    <col min="14856" max="14858" width="13.7109375" style="1" customWidth="1"/>
    <col min="14859" max="14861" width="9.140625" style="1"/>
    <col min="14862" max="14862" width="12.140625" style="1" customWidth="1"/>
    <col min="14863" max="15104" width="9.140625" style="1"/>
    <col min="15105" max="15105" width="7.42578125" style="1" customWidth="1"/>
    <col min="15106" max="15106" width="19.85546875" style="1" customWidth="1"/>
    <col min="15107" max="15107" width="56.7109375" style="1" customWidth="1"/>
    <col min="15108" max="15108" width="6.5703125" style="1" customWidth="1"/>
    <col min="15109" max="15109" width="6.85546875" style="1" customWidth="1"/>
    <col min="15110" max="15110" width="13.42578125" style="1" customWidth="1"/>
    <col min="15111" max="15111" width="12" style="1" customWidth="1"/>
    <col min="15112" max="15114" width="13.7109375" style="1" customWidth="1"/>
    <col min="15115" max="15117" width="9.140625" style="1"/>
    <col min="15118" max="15118" width="12.140625" style="1" customWidth="1"/>
    <col min="15119" max="15360" width="9.140625" style="1"/>
    <col min="15361" max="15361" width="7.42578125" style="1" customWidth="1"/>
    <col min="15362" max="15362" width="19.85546875" style="1" customWidth="1"/>
    <col min="15363" max="15363" width="56.7109375" style="1" customWidth="1"/>
    <col min="15364" max="15364" width="6.5703125" style="1" customWidth="1"/>
    <col min="15365" max="15365" width="6.85546875" style="1" customWidth="1"/>
    <col min="15366" max="15366" width="13.42578125" style="1" customWidth="1"/>
    <col min="15367" max="15367" width="12" style="1" customWidth="1"/>
    <col min="15368" max="15370" width="13.7109375" style="1" customWidth="1"/>
    <col min="15371" max="15373" width="9.140625" style="1"/>
    <col min="15374" max="15374" width="12.140625" style="1" customWidth="1"/>
    <col min="15375" max="15616" width="9.140625" style="1"/>
    <col min="15617" max="15617" width="7.42578125" style="1" customWidth="1"/>
    <col min="15618" max="15618" width="19.85546875" style="1" customWidth="1"/>
    <col min="15619" max="15619" width="56.7109375" style="1" customWidth="1"/>
    <col min="15620" max="15620" width="6.5703125" style="1" customWidth="1"/>
    <col min="15621" max="15621" width="6.85546875" style="1" customWidth="1"/>
    <col min="15622" max="15622" width="13.42578125" style="1" customWidth="1"/>
    <col min="15623" max="15623" width="12" style="1" customWidth="1"/>
    <col min="15624" max="15626" width="13.7109375" style="1" customWidth="1"/>
    <col min="15627" max="15629" width="9.140625" style="1"/>
    <col min="15630" max="15630" width="12.140625" style="1" customWidth="1"/>
    <col min="15631" max="15872" width="9.140625" style="1"/>
    <col min="15873" max="15873" width="7.42578125" style="1" customWidth="1"/>
    <col min="15874" max="15874" width="19.85546875" style="1" customWidth="1"/>
    <col min="15875" max="15875" width="56.7109375" style="1" customWidth="1"/>
    <col min="15876" max="15876" width="6.5703125" style="1" customWidth="1"/>
    <col min="15877" max="15877" width="6.85546875" style="1" customWidth="1"/>
    <col min="15878" max="15878" width="13.42578125" style="1" customWidth="1"/>
    <col min="15879" max="15879" width="12" style="1" customWidth="1"/>
    <col min="15880" max="15882" width="13.7109375" style="1" customWidth="1"/>
    <col min="15883" max="15885" width="9.140625" style="1"/>
    <col min="15886" max="15886" width="12.140625" style="1" customWidth="1"/>
    <col min="15887" max="16128" width="9.140625" style="1"/>
    <col min="16129" max="16129" width="7.42578125" style="1" customWidth="1"/>
    <col min="16130" max="16130" width="19.85546875" style="1" customWidth="1"/>
    <col min="16131" max="16131" width="56.7109375" style="1" customWidth="1"/>
    <col min="16132" max="16132" width="6.5703125" style="1" customWidth="1"/>
    <col min="16133" max="16133" width="6.85546875" style="1" customWidth="1"/>
    <col min="16134" max="16134" width="13.42578125" style="1" customWidth="1"/>
    <col min="16135" max="16135" width="12" style="1" customWidth="1"/>
    <col min="16136" max="16138" width="13.7109375" style="1" customWidth="1"/>
    <col min="16139" max="16141" width="9.140625" style="1"/>
    <col min="16142" max="16142" width="12.140625" style="1" customWidth="1"/>
    <col min="16143" max="16384" width="9.140625" style="1"/>
  </cols>
  <sheetData>
    <row r="1" spans="1:250" ht="29.45" customHeight="1" x14ac:dyDescent="0.2">
      <c r="A1" s="43" t="s">
        <v>1207</v>
      </c>
      <c r="B1" s="43"/>
      <c r="C1" s="43"/>
      <c r="D1" s="43"/>
      <c r="E1" s="43"/>
      <c r="F1" s="43"/>
      <c r="G1" s="43"/>
      <c r="H1" s="43"/>
      <c r="I1" s="43"/>
      <c r="J1" s="43"/>
      <c r="K1" s="43"/>
      <c r="L1" s="43"/>
      <c r="M1" s="43"/>
      <c r="N1" s="43"/>
      <c r="O1" s="43"/>
    </row>
    <row r="2" spans="1:250" ht="29.45" customHeight="1" x14ac:dyDescent="0.2">
      <c r="A2" s="42" t="s">
        <v>0</v>
      </c>
      <c r="B2" s="42" t="s">
        <v>20</v>
      </c>
      <c r="C2" s="42"/>
      <c r="D2" s="42" t="s">
        <v>2</v>
      </c>
      <c r="E2" s="42" t="s">
        <v>1</v>
      </c>
      <c r="F2" s="44" t="s">
        <v>3</v>
      </c>
      <c r="G2" s="44"/>
      <c r="H2" s="45"/>
      <c r="I2" s="46" t="s">
        <v>4</v>
      </c>
      <c r="J2" s="46"/>
      <c r="K2" s="46"/>
      <c r="L2" s="46"/>
      <c r="M2" s="46"/>
      <c r="N2" s="46" t="s">
        <v>5</v>
      </c>
      <c r="O2" s="46"/>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row>
    <row r="3" spans="1:250" ht="29.45" customHeight="1" x14ac:dyDescent="0.2">
      <c r="A3" s="42"/>
      <c r="B3" s="42"/>
      <c r="C3" s="42"/>
      <c r="D3" s="42"/>
      <c r="E3" s="42"/>
      <c r="F3" s="2" t="s">
        <v>6</v>
      </c>
      <c r="G3" s="2" t="s">
        <v>7</v>
      </c>
      <c r="H3" s="12" t="s">
        <v>8</v>
      </c>
      <c r="I3" s="3" t="s">
        <v>9</v>
      </c>
      <c r="J3" s="3" t="s">
        <v>10</v>
      </c>
      <c r="K3" s="13" t="s">
        <v>21</v>
      </c>
      <c r="L3" s="3" t="s">
        <v>11</v>
      </c>
      <c r="M3" s="34" t="s">
        <v>22</v>
      </c>
      <c r="N3" s="34" t="s">
        <v>12</v>
      </c>
      <c r="O3" s="14" t="s">
        <v>13</v>
      </c>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row>
    <row r="4" spans="1:250" ht="17.100000000000001" customHeight="1" x14ac:dyDescent="0.2">
      <c r="A4" s="47" t="s">
        <v>23</v>
      </c>
      <c r="B4" s="48"/>
      <c r="C4" s="48"/>
      <c r="D4" s="48"/>
      <c r="E4" s="48"/>
      <c r="F4" s="48"/>
      <c r="G4" s="48"/>
      <c r="H4" s="48"/>
      <c r="I4" s="48"/>
      <c r="J4" s="48"/>
      <c r="K4" s="48"/>
      <c r="L4" s="48"/>
      <c r="M4" s="48"/>
      <c r="N4" s="48"/>
      <c r="O4" s="49"/>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row>
    <row r="5" spans="1:250" ht="10.5" customHeight="1" x14ac:dyDescent="0.2">
      <c r="A5" s="8">
        <v>1</v>
      </c>
      <c r="B5" s="8" t="s">
        <v>14</v>
      </c>
      <c r="C5" s="15" t="s">
        <v>24</v>
      </c>
      <c r="D5" s="16">
        <v>1</v>
      </c>
      <c r="E5" s="17" t="s">
        <v>15</v>
      </c>
      <c r="F5" s="5">
        <f t="shared" ref="F5:F68" si="0">H5*1.1</f>
        <v>849.56666666666683</v>
      </c>
      <c r="G5" s="5">
        <f t="shared" ref="G5:G68" si="1">H5*1.05</f>
        <v>810.95</v>
      </c>
      <c r="H5" s="6">
        <v>772.33333333333337</v>
      </c>
      <c r="I5" s="5">
        <f>AVERAGE(F5,G5,H5)</f>
        <v>810.95000000000016</v>
      </c>
      <c r="J5" s="5">
        <f>ROUND(I5,2)</f>
        <v>810.95</v>
      </c>
      <c r="K5" s="9">
        <v>3</v>
      </c>
      <c r="L5" s="9">
        <f>STDEV(F5,G5,H5)</f>
        <v>38.616666666666731</v>
      </c>
      <c r="M5" s="9">
        <f>L5/I5*100</f>
        <v>4.761904761904769</v>
      </c>
      <c r="N5" s="4" t="str">
        <f>IF(M5&lt;33,"ОДНОРОДНЫЕ","НЕОДНОРОДНЫЕ")</f>
        <v>ОДНОРОДНЫЕ</v>
      </c>
      <c r="O5" s="9">
        <f>I5*D5</f>
        <v>810.95000000000016</v>
      </c>
    </row>
    <row r="6" spans="1:250" ht="22.5" x14ac:dyDescent="0.2">
      <c r="A6" s="8">
        <v>2</v>
      </c>
      <c r="B6" s="8" t="s">
        <v>14</v>
      </c>
      <c r="C6" s="15" t="s">
        <v>25</v>
      </c>
      <c r="D6" s="16">
        <v>1</v>
      </c>
      <c r="E6" s="17" t="s">
        <v>15</v>
      </c>
      <c r="F6" s="5">
        <f t="shared" si="0"/>
        <v>948.12666666666678</v>
      </c>
      <c r="G6" s="5">
        <f t="shared" si="1"/>
        <v>905.03000000000009</v>
      </c>
      <c r="H6" s="6">
        <v>861.93333333333339</v>
      </c>
      <c r="I6" s="5">
        <f t="shared" ref="I6:I69" si="2">AVERAGE(F6,G6,H6)</f>
        <v>905.03000000000009</v>
      </c>
      <c r="J6" s="5">
        <f t="shared" ref="J6:J69" si="3">ROUND(I6,2)</f>
        <v>905.03</v>
      </c>
      <c r="K6" s="9">
        <v>3</v>
      </c>
      <c r="L6" s="9">
        <f t="shared" ref="L6:L69" si="4">STDEV(F6,G6,H6)</f>
        <v>43.096666666666692</v>
      </c>
      <c r="M6" s="9">
        <f t="shared" ref="M6:M69" si="5">L6/I6*100</f>
        <v>4.7619047619047645</v>
      </c>
      <c r="N6" s="4" t="str">
        <f t="shared" ref="N6:N69" si="6">IF(M6&lt;33,"ОДНОРОДНЫЕ","НЕОДНОРОДНЫЕ")</f>
        <v>ОДНОРОДНЫЕ</v>
      </c>
      <c r="O6" s="9">
        <f t="shared" ref="O6:O69" si="7">I6*D6</f>
        <v>905.03000000000009</v>
      </c>
    </row>
    <row r="7" spans="1:250" ht="22.5" x14ac:dyDescent="0.2">
      <c r="A7" s="8">
        <v>3</v>
      </c>
      <c r="B7" s="8" t="s">
        <v>14</v>
      </c>
      <c r="C7" s="15" t="s">
        <v>26</v>
      </c>
      <c r="D7" s="16">
        <v>1</v>
      </c>
      <c r="E7" s="17" t="s">
        <v>15</v>
      </c>
      <c r="F7" s="5">
        <f t="shared" si="0"/>
        <v>513.33333333333337</v>
      </c>
      <c r="G7" s="5">
        <f t="shared" si="1"/>
        <v>490.00000000000006</v>
      </c>
      <c r="H7" s="6">
        <v>466.66666666666669</v>
      </c>
      <c r="I7" s="5">
        <f t="shared" si="2"/>
        <v>490.00000000000006</v>
      </c>
      <c r="J7" s="5">
        <f t="shared" si="3"/>
        <v>490</v>
      </c>
      <c r="K7" s="9">
        <v>3</v>
      </c>
      <c r="L7" s="9">
        <f t="shared" si="4"/>
        <v>23.333333333333339</v>
      </c>
      <c r="M7" s="9">
        <f t="shared" si="5"/>
        <v>4.7619047619047628</v>
      </c>
      <c r="N7" s="4" t="str">
        <f t="shared" si="6"/>
        <v>ОДНОРОДНЫЕ</v>
      </c>
      <c r="O7" s="9">
        <f t="shared" si="7"/>
        <v>490.00000000000006</v>
      </c>
    </row>
    <row r="8" spans="1:250" ht="22.5" x14ac:dyDescent="0.2">
      <c r="A8" s="8">
        <v>4</v>
      </c>
      <c r="B8" s="8" t="s">
        <v>14</v>
      </c>
      <c r="C8" s="15" t="s">
        <v>27</v>
      </c>
      <c r="D8" s="16">
        <v>1</v>
      </c>
      <c r="E8" s="17" t="s">
        <v>15</v>
      </c>
      <c r="F8" s="5">
        <f t="shared" si="0"/>
        <v>818.76666666666677</v>
      </c>
      <c r="G8" s="5">
        <f t="shared" si="1"/>
        <v>781.55000000000007</v>
      </c>
      <c r="H8" s="6">
        <v>744.33333333333337</v>
      </c>
      <c r="I8" s="5">
        <f t="shared" si="2"/>
        <v>781.55000000000007</v>
      </c>
      <c r="J8" s="5">
        <f t="shared" si="3"/>
        <v>781.55</v>
      </c>
      <c r="K8" s="9">
        <v>3</v>
      </c>
      <c r="L8" s="9">
        <f t="shared" si="4"/>
        <v>37.216666666666697</v>
      </c>
      <c r="M8" s="9">
        <f t="shared" si="5"/>
        <v>4.7619047619047654</v>
      </c>
      <c r="N8" s="4" t="str">
        <f t="shared" si="6"/>
        <v>ОДНОРОДНЫЕ</v>
      </c>
      <c r="O8" s="9">
        <f t="shared" si="7"/>
        <v>781.55000000000007</v>
      </c>
    </row>
    <row r="9" spans="1:250" ht="22.5" x14ac:dyDescent="0.2">
      <c r="A9" s="8">
        <v>5</v>
      </c>
      <c r="B9" s="8" t="s">
        <v>14</v>
      </c>
      <c r="C9" s="15" t="s">
        <v>28</v>
      </c>
      <c r="D9" s="16">
        <v>1</v>
      </c>
      <c r="E9" s="17" t="s">
        <v>15</v>
      </c>
      <c r="F9" s="5">
        <f t="shared" si="0"/>
        <v>892.17333333333329</v>
      </c>
      <c r="G9" s="5">
        <f t="shared" si="1"/>
        <v>851.62</v>
      </c>
      <c r="H9" s="6">
        <v>811.06666666666661</v>
      </c>
      <c r="I9" s="5">
        <f t="shared" si="2"/>
        <v>851.61999999999989</v>
      </c>
      <c r="J9" s="5">
        <f t="shared" si="3"/>
        <v>851.62</v>
      </c>
      <c r="K9" s="9">
        <v>3</v>
      </c>
      <c r="L9" s="9">
        <f t="shared" si="4"/>
        <v>40.553333333333342</v>
      </c>
      <c r="M9" s="9">
        <f t="shared" si="5"/>
        <v>4.7619047619047636</v>
      </c>
      <c r="N9" s="4" t="str">
        <f t="shared" si="6"/>
        <v>ОДНОРОДНЫЕ</v>
      </c>
      <c r="O9" s="9">
        <f t="shared" si="7"/>
        <v>851.61999999999989</v>
      </c>
    </row>
    <row r="10" spans="1:250" ht="22.5" x14ac:dyDescent="0.2">
      <c r="A10" s="8">
        <v>6</v>
      </c>
      <c r="B10" s="8" t="s">
        <v>14</v>
      </c>
      <c r="C10" s="15" t="s">
        <v>29</v>
      </c>
      <c r="D10" s="16">
        <v>1</v>
      </c>
      <c r="E10" s="17" t="s">
        <v>15</v>
      </c>
      <c r="F10" s="5">
        <f t="shared" si="0"/>
        <v>869.5866666666667</v>
      </c>
      <c r="G10" s="5">
        <f t="shared" si="1"/>
        <v>830.06000000000006</v>
      </c>
      <c r="H10" s="6">
        <v>790.5333333333333</v>
      </c>
      <c r="I10" s="5">
        <f t="shared" si="2"/>
        <v>830.06000000000006</v>
      </c>
      <c r="J10" s="5">
        <f t="shared" si="3"/>
        <v>830.06</v>
      </c>
      <c r="K10" s="9">
        <v>3</v>
      </c>
      <c r="L10" s="9">
        <f t="shared" si="4"/>
        <v>39.526666666666699</v>
      </c>
      <c r="M10" s="9">
        <f t="shared" si="5"/>
        <v>4.7619047619047654</v>
      </c>
      <c r="N10" s="4" t="str">
        <f t="shared" si="6"/>
        <v>ОДНОРОДНЫЕ</v>
      </c>
      <c r="O10" s="9">
        <f t="shared" si="7"/>
        <v>830.06000000000006</v>
      </c>
    </row>
    <row r="11" spans="1:250" ht="22.5" x14ac:dyDescent="0.2">
      <c r="A11" s="8">
        <v>7</v>
      </c>
      <c r="B11" s="8" t="s">
        <v>14</v>
      </c>
      <c r="C11" s="15" t="s">
        <v>30</v>
      </c>
      <c r="D11" s="16">
        <v>1</v>
      </c>
      <c r="E11" s="17" t="s">
        <v>15</v>
      </c>
      <c r="F11" s="5">
        <f t="shared" si="0"/>
        <v>1046.6866666666667</v>
      </c>
      <c r="G11" s="5">
        <f t="shared" si="1"/>
        <v>999.11</v>
      </c>
      <c r="H11" s="6">
        <v>951.5333333333333</v>
      </c>
      <c r="I11" s="5">
        <f t="shared" si="2"/>
        <v>999.11</v>
      </c>
      <c r="J11" s="5">
        <f t="shared" si="3"/>
        <v>999.11</v>
      </c>
      <c r="K11" s="9">
        <v>3</v>
      </c>
      <c r="L11" s="9">
        <f t="shared" si="4"/>
        <v>47.576666666666711</v>
      </c>
      <c r="M11" s="9">
        <f t="shared" si="5"/>
        <v>4.7619047619047663</v>
      </c>
      <c r="N11" s="4" t="str">
        <f t="shared" si="6"/>
        <v>ОДНОРОДНЫЕ</v>
      </c>
      <c r="O11" s="9">
        <f t="shared" si="7"/>
        <v>999.11</v>
      </c>
    </row>
    <row r="12" spans="1:250" ht="22.5" x14ac:dyDescent="0.2">
      <c r="A12" s="8">
        <v>8</v>
      </c>
      <c r="B12" s="8" t="s">
        <v>14</v>
      </c>
      <c r="C12" s="15" t="s">
        <v>31</v>
      </c>
      <c r="D12" s="16">
        <v>1</v>
      </c>
      <c r="E12" s="17" t="s">
        <v>15</v>
      </c>
      <c r="F12" s="5">
        <f t="shared" si="0"/>
        <v>869.5866666666667</v>
      </c>
      <c r="G12" s="5">
        <f t="shared" si="1"/>
        <v>830.06000000000006</v>
      </c>
      <c r="H12" s="6">
        <v>790.5333333333333</v>
      </c>
      <c r="I12" s="5">
        <f t="shared" si="2"/>
        <v>830.06000000000006</v>
      </c>
      <c r="J12" s="5">
        <f t="shared" si="3"/>
        <v>830.06</v>
      </c>
      <c r="K12" s="9">
        <v>3</v>
      </c>
      <c r="L12" s="9">
        <f t="shared" si="4"/>
        <v>39.526666666666699</v>
      </c>
      <c r="M12" s="9">
        <f t="shared" si="5"/>
        <v>4.7619047619047654</v>
      </c>
      <c r="N12" s="4" t="str">
        <f t="shared" si="6"/>
        <v>ОДНОРОДНЫЕ</v>
      </c>
      <c r="O12" s="9">
        <f t="shared" si="7"/>
        <v>830.06000000000006</v>
      </c>
    </row>
    <row r="13" spans="1:250" ht="22.5" x14ac:dyDescent="0.2">
      <c r="A13" s="8">
        <v>9</v>
      </c>
      <c r="B13" s="8" t="s">
        <v>14</v>
      </c>
      <c r="C13" s="15" t="s">
        <v>32</v>
      </c>
      <c r="D13" s="16">
        <v>1</v>
      </c>
      <c r="E13" s="17" t="s">
        <v>15</v>
      </c>
      <c r="F13" s="5">
        <f t="shared" si="0"/>
        <v>1179.1266666666668</v>
      </c>
      <c r="G13" s="5">
        <f t="shared" si="1"/>
        <v>1125.5300000000002</v>
      </c>
      <c r="H13" s="6">
        <v>1071.9333333333334</v>
      </c>
      <c r="I13" s="5">
        <f t="shared" si="2"/>
        <v>1125.53</v>
      </c>
      <c r="J13" s="5">
        <f t="shared" si="3"/>
        <v>1125.53</v>
      </c>
      <c r="K13" s="9">
        <v>3</v>
      </c>
      <c r="L13" s="9">
        <f t="shared" si="4"/>
        <v>53.596666666666692</v>
      </c>
      <c r="M13" s="9">
        <f t="shared" si="5"/>
        <v>4.7619047619047645</v>
      </c>
      <c r="N13" s="4" t="str">
        <f t="shared" si="6"/>
        <v>ОДНОРОДНЫЕ</v>
      </c>
      <c r="O13" s="9">
        <f t="shared" si="7"/>
        <v>1125.53</v>
      </c>
    </row>
    <row r="14" spans="1:250" ht="22.5" x14ac:dyDescent="0.2">
      <c r="A14" s="8">
        <v>10</v>
      </c>
      <c r="B14" s="8" t="s">
        <v>14</v>
      </c>
      <c r="C14" s="15" t="s">
        <v>33</v>
      </c>
      <c r="D14" s="16">
        <v>1</v>
      </c>
      <c r="E14" s="17" t="s">
        <v>15</v>
      </c>
      <c r="F14" s="5">
        <f t="shared" si="0"/>
        <v>869.5866666666667</v>
      </c>
      <c r="G14" s="5">
        <f t="shared" si="1"/>
        <v>830.06000000000006</v>
      </c>
      <c r="H14" s="6">
        <v>790.5333333333333</v>
      </c>
      <c r="I14" s="5">
        <f t="shared" si="2"/>
        <v>830.06000000000006</v>
      </c>
      <c r="J14" s="5">
        <f t="shared" si="3"/>
        <v>830.06</v>
      </c>
      <c r="K14" s="9">
        <v>3</v>
      </c>
      <c r="L14" s="9">
        <f t="shared" si="4"/>
        <v>39.526666666666699</v>
      </c>
      <c r="M14" s="9">
        <f t="shared" si="5"/>
        <v>4.7619047619047654</v>
      </c>
      <c r="N14" s="4" t="str">
        <f t="shared" si="6"/>
        <v>ОДНОРОДНЫЕ</v>
      </c>
      <c r="O14" s="9">
        <f t="shared" si="7"/>
        <v>830.06000000000006</v>
      </c>
    </row>
    <row r="15" spans="1:250" ht="22.5" x14ac:dyDescent="0.2">
      <c r="A15" s="8">
        <v>11</v>
      </c>
      <c r="B15" s="8" t="s">
        <v>14</v>
      </c>
      <c r="C15" s="15" t="s">
        <v>34</v>
      </c>
      <c r="D15" s="16">
        <v>1</v>
      </c>
      <c r="E15" s="17" t="s">
        <v>15</v>
      </c>
      <c r="F15" s="5">
        <f t="shared" si="0"/>
        <v>897.82</v>
      </c>
      <c r="G15" s="5">
        <f t="shared" si="1"/>
        <v>857.01</v>
      </c>
      <c r="H15" s="6">
        <v>816.19999999999993</v>
      </c>
      <c r="I15" s="5">
        <f t="shared" si="2"/>
        <v>857.00999999999988</v>
      </c>
      <c r="J15" s="5">
        <f t="shared" si="3"/>
        <v>857.01</v>
      </c>
      <c r="K15" s="9">
        <v>3</v>
      </c>
      <c r="L15" s="9">
        <f t="shared" si="4"/>
        <v>40.810000000000059</v>
      </c>
      <c r="M15" s="9">
        <f t="shared" si="5"/>
        <v>4.761904761904769</v>
      </c>
      <c r="N15" s="4" t="str">
        <f t="shared" si="6"/>
        <v>ОДНОРОДНЫЕ</v>
      </c>
      <c r="O15" s="9">
        <f t="shared" si="7"/>
        <v>857.00999999999988</v>
      </c>
    </row>
    <row r="16" spans="1:250" ht="22.5" x14ac:dyDescent="0.2">
      <c r="A16" s="8">
        <v>12</v>
      </c>
      <c r="B16" s="8" t="s">
        <v>14</v>
      </c>
      <c r="C16" s="15" t="s">
        <v>35</v>
      </c>
      <c r="D16" s="16">
        <v>1</v>
      </c>
      <c r="E16" s="17" t="s">
        <v>15</v>
      </c>
      <c r="F16" s="5">
        <f t="shared" si="0"/>
        <v>1105.7200000000003</v>
      </c>
      <c r="G16" s="5">
        <f t="shared" si="1"/>
        <v>1055.4600000000003</v>
      </c>
      <c r="H16" s="6">
        <v>1005.2000000000002</v>
      </c>
      <c r="I16" s="5">
        <f t="shared" si="2"/>
        <v>1055.4600000000003</v>
      </c>
      <c r="J16" s="5">
        <f t="shared" si="3"/>
        <v>1055.46</v>
      </c>
      <c r="K16" s="9">
        <v>3</v>
      </c>
      <c r="L16" s="9">
        <f t="shared" si="4"/>
        <v>50.260000000000048</v>
      </c>
      <c r="M16" s="9">
        <f t="shared" si="5"/>
        <v>4.7619047619047654</v>
      </c>
      <c r="N16" s="4" t="str">
        <f t="shared" si="6"/>
        <v>ОДНОРОДНЫЕ</v>
      </c>
      <c r="O16" s="9">
        <f t="shared" si="7"/>
        <v>1055.4600000000003</v>
      </c>
    </row>
    <row r="17" spans="1:15" ht="22.5" x14ac:dyDescent="0.2">
      <c r="A17" s="8">
        <v>13</v>
      </c>
      <c r="B17" s="8" t="s">
        <v>14</v>
      </c>
      <c r="C17" s="15" t="s">
        <v>36</v>
      </c>
      <c r="D17" s="16">
        <v>1</v>
      </c>
      <c r="E17" s="17" t="s">
        <v>15</v>
      </c>
      <c r="F17" s="5">
        <f t="shared" si="0"/>
        <v>1866.48</v>
      </c>
      <c r="G17" s="5">
        <f t="shared" si="1"/>
        <v>1781.64</v>
      </c>
      <c r="H17" s="6">
        <v>1696.8</v>
      </c>
      <c r="I17" s="5">
        <f t="shared" si="2"/>
        <v>1781.64</v>
      </c>
      <c r="J17" s="5">
        <f t="shared" si="3"/>
        <v>1781.64</v>
      </c>
      <c r="K17" s="9">
        <v>3</v>
      </c>
      <c r="L17" s="9">
        <f t="shared" si="4"/>
        <v>84.840000000000032</v>
      </c>
      <c r="M17" s="9">
        <f t="shared" si="5"/>
        <v>4.7619047619047636</v>
      </c>
      <c r="N17" s="4" t="str">
        <f t="shared" si="6"/>
        <v>ОДНОРОДНЫЕ</v>
      </c>
      <c r="O17" s="9">
        <f t="shared" si="7"/>
        <v>1781.64</v>
      </c>
    </row>
    <row r="18" spans="1:15" ht="22.5" x14ac:dyDescent="0.2">
      <c r="A18" s="8">
        <v>14</v>
      </c>
      <c r="B18" s="8" t="s">
        <v>14</v>
      </c>
      <c r="C18" s="15" t="s">
        <v>37</v>
      </c>
      <c r="D18" s="16">
        <v>1</v>
      </c>
      <c r="E18" s="17" t="s">
        <v>15</v>
      </c>
      <c r="F18" s="5">
        <f t="shared" si="0"/>
        <v>2688.84</v>
      </c>
      <c r="G18" s="5">
        <f t="shared" si="1"/>
        <v>2566.6200000000003</v>
      </c>
      <c r="H18" s="6">
        <v>2444.4</v>
      </c>
      <c r="I18" s="5">
        <f t="shared" si="2"/>
        <v>2566.6200000000003</v>
      </c>
      <c r="J18" s="5">
        <f t="shared" si="3"/>
        <v>2566.62</v>
      </c>
      <c r="K18" s="9">
        <v>3</v>
      </c>
      <c r="L18" s="9">
        <f t="shared" si="4"/>
        <v>122.22000000000003</v>
      </c>
      <c r="M18" s="9">
        <f t="shared" si="5"/>
        <v>4.7619047619047628</v>
      </c>
      <c r="N18" s="4" t="str">
        <f t="shared" si="6"/>
        <v>ОДНОРОДНЫЕ</v>
      </c>
      <c r="O18" s="9">
        <f t="shared" si="7"/>
        <v>2566.6200000000003</v>
      </c>
    </row>
    <row r="19" spans="1:15" ht="33.75" x14ac:dyDescent="0.2">
      <c r="A19" s="8">
        <v>15</v>
      </c>
      <c r="B19" s="8" t="s">
        <v>14</v>
      </c>
      <c r="C19" s="15" t="s">
        <v>38</v>
      </c>
      <c r="D19" s="16">
        <v>1</v>
      </c>
      <c r="E19" s="17" t="s">
        <v>15</v>
      </c>
      <c r="F19" s="5">
        <f t="shared" si="0"/>
        <v>3269.9333333333334</v>
      </c>
      <c r="G19" s="5">
        <f t="shared" si="1"/>
        <v>3121.3</v>
      </c>
      <c r="H19" s="6">
        <v>2972.6666666666665</v>
      </c>
      <c r="I19" s="5">
        <f t="shared" si="2"/>
        <v>3121.2999999999997</v>
      </c>
      <c r="J19" s="5">
        <f t="shared" si="3"/>
        <v>3121.3</v>
      </c>
      <c r="K19" s="9">
        <v>3</v>
      </c>
      <c r="L19" s="9">
        <f t="shared" si="4"/>
        <v>148.63333333333344</v>
      </c>
      <c r="M19" s="9">
        <f t="shared" si="5"/>
        <v>4.7619047619047654</v>
      </c>
      <c r="N19" s="4" t="str">
        <f t="shared" si="6"/>
        <v>ОДНОРОДНЫЕ</v>
      </c>
      <c r="O19" s="9">
        <f t="shared" si="7"/>
        <v>3121.2999999999997</v>
      </c>
    </row>
    <row r="20" spans="1:15" ht="22.5" x14ac:dyDescent="0.2">
      <c r="A20" s="8">
        <v>16</v>
      </c>
      <c r="B20" s="8" t="s">
        <v>14</v>
      </c>
      <c r="C20" s="15" t="s">
        <v>39</v>
      </c>
      <c r="D20" s="16">
        <v>1</v>
      </c>
      <c r="E20" s="17" t="s">
        <v>15</v>
      </c>
      <c r="F20" s="5">
        <f t="shared" si="0"/>
        <v>2276.12</v>
      </c>
      <c r="G20" s="5">
        <f t="shared" si="1"/>
        <v>2172.66</v>
      </c>
      <c r="H20" s="6">
        <v>2069.1999999999998</v>
      </c>
      <c r="I20" s="5">
        <f t="shared" si="2"/>
        <v>2172.66</v>
      </c>
      <c r="J20" s="5">
        <f t="shared" si="3"/>
        <v>2172.66</v>
      </c>
      <c r="K20" s="9">
        <v>3</v>
      </c>
      <c r="L20" s="9">
        <f t="shared" si="4"/>
        <v>103.46000000000004</v>
      </c>
      <c r="M20" s="9">
        <f t="shared" si="5"/>
        <v>4.7619047619047636</v>
      </c>
      <c r="N20" s="4" t="str">
        <f t="shared" si="6"/>
        <v>ОДНОРОДНЫЕ</v>
      </c>
      <c r="O20" s="9">
        <f t="shared" si="7"/>
        <v>2172.66</v>
      </c>
    </row>
    <row r="21" spans="1:15" ht="22.5" x14ac:dyDescent="0.2">
      <c r="A21" s="8">
        <v>17</v>
      </c>
      <c r="B21" s="8" t="s">
        <v>14</v>
      </c>
      <c r="C21" s="15" t="s">
        <v>40</v>
      </c>
      <c r="D21" s="16">
        <v>1</v>
      </c>
      <c r="E21" s="17" t="s">
        <v>15</v>
      </c>
      <c r="F21" s="5">
        <f t="shared" si="0"/>
        <v>2194.5</v>
      </c>
      <c r="G21" s="5">
        <f t="shared" si="1"/>
        <v>2094.75</v>
      </c>
      <c r="H21" s="6">
        <v>1995</v>
      </c>
      <c r="I21" s="5">
        <f t="shared" si="2"/>
        <v>2094.75</v>
      </c>
      <c r="J21" s="5">
        <f t="shared" si="3"/>
        <v>2094.75</v>
      </c>
      <c r="K21" s="9">
        <v>3</v>
      </c>
      <c r="L21" s="9">
        <f t="shared" si="4"/>
        <v>99.75</v>
      </c>
      <c r="M21" s="9">
        <f t="shared" si="5"/>
        <v>4.7619047619047619</v>
      </c>
      <c r="N21" s="4" t="str">
        <f t="shared" si="6"/>
        <v>ОДНОРОДНЫЕ</v>
      </c>
      <c r="O21" s="9">
        <f t="shared" si="7"/>
        <v>2094.75</v>
      </c>
    </row>
    <row r="22" spans="1:15" ht="22.5" x14ac:dyDescent="0.2">
      <c r="A22" s="8">
        <v>18</v>
      </c>
      <c r="B22" s="8" t="s">
        <v>14</v>
      </c>
      <c r="C22" s="15" t="s">
        <v>41</v>
      </c>
      <c r="D22" s="16">
        <v>1</v>
      </c>
      <c r="E22" s="17" t="s">
        <v>15</v>
      </c>
      <c r="F22" s="5">
        <f t="shared" si="0"/>
        <v>1228.92</v>
      </c>
      <c r="G22" s="5">
        <f t="shared" si="1"/>
        <v>1173.0600000000002</v>
      </c>
      <c r="H22" s="6">
        <v>1117.2</v>
      </c>
      <c r="I22" s="5">
        <f t="shared" si="2"/>
        <v>1173.0600000000002</v>
      </c>
      <c r="J22" s="5">
        <f t="shared" si="3"/>
        <v>1173.06</v>
      </c>
      <c r="K22" s="9">
        <v>3</v>
      </c>
      <c r="L22" s="9">
        <f t="shared" si="4"/>
        <v>55.860000000000014</v>
      </c>
      <c r="M22" s="9">
        <f t="shared" si="5"/>
        <v>4.7619047619047628</v>
      </c>
      <c r="N22" s="4" t="str">
        <f t="shared" si="6"/>
        <v>ОДНОРОДНЫЕ</v>
      </c>
      <c r="O22" s="9">
        <f t="shared" si="7"/>
        <v>1173.0600000000002</v>
      </c>
    </row>
    <row r="23" spans="1:15" ht="33.75" x14ac:dyDescent="0.2">
      <c r="A23" s="8">
        <v>19</v>
      </c>
      <c r="B23" s="8" t="s">
        <v>14</v>
      </c>
      <c r="C23" s="15" t="s">
        <v>42</v>
      </c>
      <c r="D23" s="16">
        <v>1</v>
      </c>
      <c r="E23" s="17" t="s">
        <v>15</v>
      </c>
      <c r="F23" s="5">
        <f t="shared" si="0"/>
        <v>1379.8400000000001</v>
      </c>
      <c r="G23" s="5">
        <f t="shared" si="1"/>
        <v>1317.1200000000001</v>
      </c>
      <c r="H23" s="6">
        <v>1254.4000000000001</v>
      </c>
      <c r="I23" s="5">
        <f t="shared" si="2"/>
        <v>1317.1200000000001</v>
      </c>
      <c r="J23" s="5">
        <f t="shared" si="3"/>
        <v>1317.12</v>
      </c>
      <c r="K23" s="9">
        <v>3</v>
      </c>
      <c r="L23" s="9">
        <f t="shared" si="4"/>
        <v>62.720000000000027</v>
      </c>
      <c r="M23" s="9">
        <f t="shared" si="5"/>
        <v>4.7619047619047636</v>
      </c>
      <c r="N23" s="4" t="str">
        <f t="shared" si="6"/>
        <v>ОДНОРОДНЫЕ</v>
      </c>
      <c r="O23" s="9">
        <f t="shared" si="7"/>
        <v>1317.1200000000001</v>
      </c>
    </row>
    <row r="24" spans="1:15" ht="45" x14ac:dyDescent="0.2">
      <c r="A24" s="8">
        <v>20</v>
      </c>
      <c r="B24" s="8" t="s">
        <v>14</v>
      </c>
      <c r="C24" s="18" t="s">
        <v>43</v>
      </c>
      <c r="D24" s="16">
        <v>1</v>
      </c>
      <c r="E24" s="17" t="s">
        <v>15</v>
      </c>
      <c r="F24" s="5">
        <f t="shared" si="0"/>
        <v>875.23333333333335</v>
      </c>
      <c r="G24" s="5">
        <f t="shared" si="1"/>
        <v>835.45</v>
      </c>
      <c r="H24" s="6">
        <v>795.66666666666663</v>
      </c>
      <c r="I24" s="5">
        <f t="shared" si="2"/>
        <v>835.44999999999993</v>
      </c>
      <c r="J24" s="5">
        <f t="shared" si="3"/>
        <v>835.45</v>
      </c>
      <c r="K24" s="9">
        <v>3</v>
      </c>
      <c r="L24" s="9">
        <f t="shared" si="4"/>
        <v>39.78333333333336</v>
      </c>
      <c r="M24" s="9">
        <f t="shared" si="5"/>
        <v>4.7619047619047654</v>
      </c>
      <c r="N24" s="4" t="str">
        <f t="shared" si="6"/>
        <v>ОДНОРОДНЫЕ</v>
      </c>
      <c r="O24" s="9">
        <f t="shared" si="7"/>
        <v>835.44999999999993</v>
      </c>
    </row>
    <row r="25" spans="1:15" ht="33.75" x14ac:dyDescent="0.2">
      <c r="A25" s="8">
        <v>21</v>
      </c>
      <c r="B25" s="8" t="s">
        <v>14</v>
      </c>
      <c r="C25" s="15" t="s">
        <v>44</v>
      </c>
      <c r="D25" s="16">
        <v>1</v>
      </c>
      <c r="E25" s="17" t="s">
        <v>15</v>
      </c>
      <c r="F25" s="5">
        <f t="shared" si="0"/>
        <v>1228.92</v>
      </c>
      <c r="G25" s="5">
        <f t="shared" si="1"/>
        <v>1173.0600000000002</v>
      </c>
      <c r="H25" s="6">
        <v>1117.2</v>
      </c>
      <c r="I25" s="5">
        <f t="shared" si="2"/>
        <v>1173.0600000000002</v>
      </c>
      <c r="J25" s="5">
        <f t="shared" si="3"/>
        <v>1173.06</v>
      </c>
      <c r="K25" s="9">
        <v>3</v>
      </c>
      <c r="L25" s="9">
        <f t="shared" si="4"/>
        <v>55.860000000000014</v>
      </c>
      <c r="M25" s="9">
        <f t="shared" si="5"/>
        <v>4.7619047619047628</v>
      </c>
      <c r="N25" s="4" t="str">
        <f t="shared" si="6"/>
        <v>ОДНОРОДНЫЕ</v>
      </c>
      <c r="O25" s="9">
        <f t="shared" si="7"/>
        <v>1173.0600000000002</v>
      </c>
    </row>
    <row r="26" spans="1:15" ht="22.5" x14ac:dyDescent="0.2">
      <c r="A26" s="8">
        <v>22</v>
      </c>
      <c r="B26" s="8" t="s">
        <v>14</v>
      </c>
      <c r="C26" s="15" t="s">
        <v>45</v>
      </c>
      <c r="D26" s="16">
        <v>1</v>
      </c>
      <c r="E26" s="17" t="s">
        <v>15</v>
      </c>
      <c r="F26" s="5">
        <f t="shared" si="0"/>
        <v>1180.6666666666667</v>
      </c>
      <c r="G26" s="5">
        <f t="shared" si="1"/>
        <v>1127</v>
      </c>
      <c r="H26" s="6">
        <v>1073.3333333333333</v>
      </c>
      <c r="I26" s="5">
        <f t="shared" si="2"/>
        <v>1127</v>
      </c>
      <c r="J26" s="5">
        <f t="shared" si="3"/>
        <v>1127</v>
      </c>
      <c r="K26" s="9">
        <v>3</v>
      </c>
      <c r="L26" s="9">
        <f t="shared" si="4"/>
        <v>53.666666666666742</v>
      </c>
      <c r="M26" s="9">
        <f t="shared" si="5"/>
        <v>4.761904761904769</v>
      </c>
      <c r="N26" s="4" t="str">
        <f t="shared" si="6"/>
        <v>ОДНОРОДНЫЕ</v>
      </c>
      <c r="O26" s="9">
        <f t="shared" si="7"/>
        <v>1127</v>
      </c>
    </row>
    <row r="27" spans="1:15" ht="22.5" x14ac:dyDescent="0.2">
      <c r="A27" s="8">
        <v>23</v>
      </c>
      <c r="B27" s="8" t="s">
        <v>14</v>
      </c>
      <c r="C27" s="15" t="s">
        <v>46</v>
      </c>
      <c r="D27" s="16">
        <v>1</v>
      </c>
      <c r="E27" s="17" t="s">
        <v>15</v>
      </c>
      <c r="F27" s="5">
        <f t="shared" si="0"/>
        <v>982.00666666666689</v>
      </c>
      <c r="G27" s="5">
        <f t="shared" si="1"/>
        <v>937.37000000000012</v>
      </c>
      <c r="H27" s="6">
        <v>892.73333333333346</v>
      </c>
      <c r="I27" s="5">
        <f t="shared" si="2"/>
        <v>937.37000000000023</v>
      </c>
      <c r="J27" s="5">
        <f t="shared" si="3"/>
        <v>937.37</v>
      </c>
      <c r="K27" s="9">
        <v>3</v>
      </c>
      <c r="L27" s="9">
        <f t="shared" si="4"/>
        <v>44.636666666666713</v>
      </c>
      <c r="M27" s="9">
        <f t="shared" si="5"/>
        <v>4.7619047619047654</v>
      </c>
      <c r="N27" s="4" t="str">
        <f t="shared" si="6"/>
        <v>ОДНОРОДНЫЕ</v>
      </c>
      <c r="O27" s="9">
        <f t="shared" si="7"/>
        <v>937.37000000000023</v>
      </c>
    </row>
    <row r="28" spans="1:15" ht="67.5" x14ac:dyDescent="0.2">
      <c r="A28" s="8">
        <v>24</v>
      </c>
      <c r="B28" s="8" t="s">
        <v>14</v>
      </c>
      <c r="C28" s="15" t="s">
        <v>47</v>
      </c>
      <c r="D28" s="16">
        <v>1</v>
      </c>
      <c r="E28" s="17" t="s">
        <v>15</v>
      </c>
      <c r="F28" s="5">
        <f t="shared" si="0"/>
        <v>1588.2533333333336</v>
      </c>
      <c r="G28" s="5">
        <f t="shared" si="1"/>
        <v>1516.0600000000002</v>
      </c>
      <c r="H28" s="6">
        <v>1443.8666666666668</v>
      </c>
      <c r="I28" s="5">
        <f t="shared" si="2"/>
        <v>1516.0600000000002</v>
      </c>
      <c r="J28" s="5">
        <f t="shared" si="3"/>
        <v>1516.06</v>
      </c>
      <c r="K28" s="9">
        <v>3</v>
      </c>
      <c r="L28" s="9">
        <f t="shared" si="4"/>
        <v>72.193333333333385</v>
      </c>
      <c r="M28" s="9">
        <f t="shared" si="5"/>
        <v>4.7619047619047645</v>
      </c>
      <c r="N28" s="4" t="str">
        <f t="shared" si="6"/>
        <v>ОДНОРОДНЫЕ</v>
      </c>
      <c r="O28" s="9">
        <f t="shared" si="7"/>
        <v>1516.0600000000002</v>
      </c>
    </row>
    <row r="29" spans="1:15" ht="33.75" x14ac:dyDescent="0.2">
      <c r="A29" s="8">
        <v>25</v>
      </c>
      <c r="B29" s="8" t="s">
        <v>14</v>
      </c>
      <c r="C29" s="15" t="s">
        <v>48</v>
      </c>
      <c r="D29" s="16">
        <v>1</v>
      </c>
      <c r="E29" s="17" t="s">
        <v>15</v>
      </c>
      <c r="F29" s="5">
        <f t="shared" si="0"/>
        <v>1248.4266666666667</v>
      </c>
      <c r="G29" s="5">
        <f t="shared" si="1"/>
        <v>1191.68</v>
      </c>
      <c r="H29" s="6">
        <v>1134.9333333333334</v>
      </c>
      <c r="I29" s="5">
        <f t="shared" si="2"/>
        <v>1191.68</v>
      </c>
      <c r="J29" s="5">
        <f t="shared" si="3"/>
        <v>1191.68</v>
      </c>
      <c r="K29" s="9">
        <v>3</v>
      </c>
      <c r="L29" s="9">
        <f t="shared" si="4"/>
        <v>56.74666666666667</v>
      </c>
      <c r="M29" s="9">
        <f t="shared" si="5"/>
        <v>4.7619047619047619</v>
      </c>
      <c r="N29" s="4" t="str">
        <f t="shared" si="6"/>
        <v>ОДНОРОДНЫЕ</v>
      </c>
      <c r="O29" s="9">
        <f t="shared" si="7"/>
        <v>1191.68</v>
      </c>
    </row>
    <row r="30" spans="1:15" ht="45" x14ac:dyDescent="0.2">
      <c r="A30" s="8">
        <v>26</v>
      </c>
      <c r="B30" s="8" t="s">
        <v>14</v>
      </c>
      <c r="C30" s="15" t="s">
        <v>49</v>
      </c>
      <c r="D30" s="16">
        <v>1</v>
      </c>
      <c r="E30" s="17" t="s">
        <v>15</v>
      </c>
      <c r="F30" s="5">
        <f t="shared" si="0"/>
        <v>934.26666666666677</v>
      </c>
      <c r="G30" s="5">
        <f t="shared" si="1"/>
        <v>891.80000000000007</v>
      </c>
      <c r="H30" s="6">
        <v>849.33333333333337</v>
      </c>
      <c r="I30" s="5">
        <f t="shared" si="2"/>
        <v>891.80000000000007</v>
      </c>
      <c r="J30" s="5">
        <f t="shared" si="3"/>
        <v>891.8</v>
      </c>
      <c r="K30" s="9">
        <v>3</v>
      </c>
      <c r="L30" s="9">
        <f t="shared" si="4"/>
        <v>42.466666666666697</v>
      </c>
      <c r="M30" s="9">
        <f t="shared" si="5"/>
        <v>4.7619047619047654</v>
      </c>
      <c r="N30" s="4" t="str">
        <f t="shared" si="6"/>
        <v>ОДНОРОДНЫЕ</v>
      </c>
      <c r="O30" s="9">
        <f t="shared" si="7"/>
        <v>891.80000000000007</v>
      </c>
    </row>
    <row r="31" spans="1:15" ht="45" x14ac:dyDescent="0.2">
      <c r="A31" s="8">
        <v>27</v>
      </c>
      <c r="B31" s="8" t="s">
        <v>14</v>
      </c>
      <c r="C31" s="15" t="s">
        <v>50</v>
      </c>
      <c r="D31" s="16">
        <v>1</v>
      </c>
      <c r="E31" s="17" t="s">
        <v>15</v>
      </c>
      <c r="F31" s="5">
        <f t="shared" si="0"/>
        <v>1448.1133333333335</v>
      </c>
      <c r="G31" s="5">
        <f t="shared" si="1"/>
        <v>1382.2900000000002</v>
      </c>
      <c r="H31" s="6">
        <v>1316.4666666666667</v>
      </c>
      <c r="I31" s="5">
        <f t="shared" si="2"/>
        <v>1382.2900000000002</v>
      </c>
      <c r="J31" s="5">
        <f t="shared" si="3"/>
        <v>1382.29</v>
      </c>
      <c r="K31" s="9">
        <v>3</v>
      </c>
      <c r="L31" s="9">
        <f t="shared" si="4"/>
        <v>65.82333333333338</v>
      </c>
      <c r="M31" s="9">
        <f t="shared" si="5"/>
        <v>4.7619047619047645</v>
      </c>
      <c r="N31" s="4" t="str">
        <f t="shared" si="6"/>
        <v>ОДНОРОДНЫЕ</v>
      </c>
      <c r="O31" s="9">
        <f t="shared" si="7"/>
        <v>1382.2900000000002</v>
      </c>
    </row>
    <row r="32" spans="1:15" ht="22.5" x14ac:dyDescent="0.2">
      <c r="A32" s="8">
        <v>28</v>
      </c>
      <c r="B32" s="8" t="s">
        <v>14</v>
      </c>
      <c r="C32" s="15" t="s">
        <v>51</v>
      </c>
      <c r="D32" s="16">
        <v>1</v>
      </c>
      <c r="E32" s="17" t="s">
        <v>15</v>
      </c>
      <c r="F32" s="5">
        <f t="shared" si="0"/>
        <v>1408.5866666666668</v>
      </c>
      <c r="G32" s="5">
        <f t="shared" si="1"/>
        <v>1344.56</v>
      </c>
      <c r="H32" s="6">
        <v>1280.5333333333333</v>
      </c>
      <c r="I32" s="5">
        <f t="shared" si="2"/>
        <v>1344.56</v>
      </c>
      <c r="J32" s="5">
        <f t="shared" si="3"/>
        <v>1344.56</v>
      </c>
      <c r="K32" s="9">
        <v>3</v>
      </c>
      <c r="L32" s="9">
        <f t="shared" si="4"/>
        <v>64.026666666666756</v>
      </c>
      <c r="M32" s="9">
        <f t="shared" si="5"/>
        <v>4.761904761904769</v>
      </c>
      <c r="N32" s="4" t="str">
        <f t="shared" si="6"/>
        <v>ОДНОРОДНЫЕ</v>
      </c>
      <c r="O32" s="9">
        <f t="shared" si="7"/>
        <v>1344.56</v>
      </c>
    </row>
    <row r="33" spans="1:15" ht="33.75" x14ac:dyDescent="0.2">
      <c r="A33" s="8">
        <v>29</v>
      </c>
      <c r="B33" s="8" t="s">
        <v>14</v>
      </c>
      <c r="C33" s="15" t="s">
        <v>52</v>
      </c>
      <c r="D33" s="16">
        <v>1</v>
      </c>
      <c r="E33" s="17" t="s">
        <v>15</v>
      </c>
      <c r="F33" s="5">
        <f t="shared" si="0"/>
        <v>1692.4600000000003</v>
      </c>
      <c r="G33" s="5">
        <f t="shared" si="1"/>
        <v>1615.5300000000002</v>
      </c>
      <c r="H33" s="6">
        <v>1538.6000000000001</v>
      </c>
      <c r="I33" s="5">
        <f t="shared" si="2"/>
        <v>1615.5300000000004</v>
      </c>
      <c r="J33" s="5">
        <f t="shared" si="3"/>
        <v>1615.53</v>
      </c>
      <c r="K33" s="9">
        <v>3</v>
      </c>
      <c r="L33" s="9">
        <f t="shared" si="4"/>
        <v>76.930000000000064</v>
      </c>
      <c r="M33" s="9">
        <f t="shared" si="5"/>
        <v>4.7619047619047645</v>
      </c>
      <c r="N33" s="4" t="str">
        <f t="shared" si="6"/>
        <v>ОДНОРОДНЫЕ</v>
      </c>
      <c r="O33" s="9">
        <f t="shared" si="7"/>
        <v>1615.5300000000004</v>
      </c>
    </row>
    <row r="34" spans="1:15" ht="56.25" x14ac:dyDescent="0.2">
      <c r="A34" s="8">
        <v>30</v>
      </c>
      <c r="B34" s="8" t="s">
        <v>14</v>
      </c>
      <c r="C34" s="15" t="s">
        <v>53</v>
      </c>
      <c r="D34" s="16">
        <v>1</v>
      </c>
      <c r="E34" s="17" t="s">
        <v>15</v>
      </c>
      <c r="F34" s="5">
        <f t="shared" si="0"/>
        <v>1416.8000000000002</v>
      </c>
      <c r="G34" s="5">
        <f t="shared" si="1"/>
        <v>1352.4</v>
      </c>
      <c r="H34" s="6">
        <v>1288</v>
      </c>
      <c r="I34" s="5">
        <f t="shared" si="2"/>
        <v>1352.4</v>
      </c>
      <c r="J34" s="5">
        <f t="shared" si="3"/>
        <v>1352.4</v>
      </c>
      <c r="K34" s="9">
        <v>3</v>
      </c>
      <c r="L34" s="9">
        <f t="shared" si="4"/>
        <v>64.400000000000091</v>
      </c>
      <c r="M34" s="9">
        <f t="shared" si="5"/>
        <v>4.761904761904769</v>
      </c>
      <c r="N34" s="4" t="str">
        <f t="shared" si="6"/>
        <v>ОДНОРОДНЫЕ</v>
      </c>
      <c r="O34" s="9">
        <f t="shared" si="7"/>
        <v>1352.4</v>
      </c>
    </row>
    <row r="35" spans="1:15" ht="33.75" x14ac:dyDescent="0.2">
      <c r="A35" s="8">
        <v>31</v>
      </c>
      <c r="B35" s="8" t="s">
        <v>14</v>
      </c>
      <c r="C35" s="15" t="s">
        <v>54</v>
      </c>
      <c r="D35" s="16">
        <v>1</v>
      </c>
      <c r="E35" s="17" t="s">
        <v>15</v>
      </c>
      <c r="F35" s="5">
        <f t="shared" si="0"/>
        <v>1001.5133333333334</v>
      </c>
      <c r="G35" s="5">
        <f t="shared" si="1"/>
        <v>955.99000000000012</v>
      </c>
      <c r="H35" s="6">
        <v>910.4666666666667</v>
      </c>
      <c r="I35" s="5">
        <f t="shared" si="2"/>
        <v>955.99000000000012</v>
      </c>
      <c r="J35" s="5">
        <f t="shared" si="3"/>
        <v>955.99</v>
      </c>
      <c r="K35" s="9">
        <v>3</v>
      </c>
      <c r="L35" s="9">
        <f t="shared" si="4"/>
        <v>45.523333333333369</v>
      </c>
      <c r="M35" s="9">
        <f t="shared" si="5"/>
        <v>4.7619047619047654</v>
      </c>
      <c r="N35" s="4" t="str">
        <f t="shared" si="6"/>
        <v>ОДНОРОДНЫЕ</v>
      </c>
      <c r="O35" s="9">
        <f t="shared" si="7"/>
        <v>955.99000000000012</v>
      </c>
    </row>
    <row r="36" spans="1:15" ht="33.75" x14ac:dyDescent="0.2">
      <c r="A36" s="8">
        <v>32</v>
      </c>
      <c r="B36" s="8" t="s">
        <v>14</v>
      </c>
      <c r="C36" s="15" t="s">
        <v>55</v>
      </c>
      <c r="D36" s="16">
        <v>1</v>
      </c>
      <c r="E36" s="17" t="s">
        <v>15</v>
      </c>
      <c r="F36" s="5">
        <f t="shared" si="0"/>
        <v>2247.8866666666668</v>
      </c>
      <c r="G36" s="5">
        <f t="shared" si="1"/>
        <v>2145.71</v>
      </c>
      <c r="H36" s="6">
        <v>2043.5333333333331</v>
      </c>
      <c r="I36" s="5">
        <f t="shared" si="2"/>
        <v>2145.7099999999996</v>
      </c>
      <c r="J36" s="5">
        <f t="shared" si="3"/>
        <v>2145.71</v>
      </c>
      <c r="K36" s="9">
        <v>3</v>
      </c>
      <c r="L36" s="9">
        <f t="shared" si="4"/>
        <v>102.17666666666685</v>
      </c>
      <c r="M36" s="9">
        <f t="shared" si="5"/>
        <v>4.7619047619047716</v>
      </c>
      <c r="N36" s="4" t="str">
        <f t="shared" si="6"/>
        <v>ОДНОРОДНЫЕ</v>
      </c>
      <c r="O36" s="9">
        <f t="shared" si="7"/>
        <v>2145.7099999999996</v>
      </c>
    </row>
    <row r="37" spans="1:15" ht="22.5" x14ac:dyDescent="0.2">
      <c r="A37" s="8">
        <v>33</v>
      </c>
      <c r="B37" s="8" t="s">
        <v>14</v>
      </c>
      <c r="C37" s="15" t="s">
        <v>56</v>
      </c>
      <c r="D37" s="16">
        <v>1</v>
      </c>
      <c r="E37" s="17" t="s">
        <v>15</v>
      </c>
      <c r="F37" s="5">
        <f t="shared" si="0"/>
        <v>2306.9200000000005</v>
      </c>
      <c r="G37" s="5">
        <f t="shared" si="1"/>
        <v>2202.0600000000004</v>
      </c>
      <c r="H37" s="6">
        <v>2097.2000000000003</v>
      </c>
      <c r="I37" s="5">
        <f t="shared" si="2"/>
        <v>2202.0600000000009</v>
      </c>
      <c r="J37" s="5">
        <f t="shared" si="3"/>
        <v>2202.06</v>
      </c>
      <c r="K37" s="9">
        <v>3</v>
      </c>
      <c r="L37" s="9">
        <f t="shared" si="4"/>
        <v>104.86000000000013</v>
      </c>
      <c r="M37" s="9">
        <f t="shared" si="5"/>
        <v>4.7619047619047654</v>
      </c>
      <c r="N37" s="4" t="str">
        <f t="shared" si="6"/>
        <v>ОДНОРОДНЫЕ</v>
      </c>
      <c r="O37" s="9">
        <f t="shared" si="7"/>
        <v>2202.0600000000009</v>
      </c>
    </row>
    <row r="38" spans="1:15" ht="33.75" x14ac:dyDescent="0.2">
      <c r="A38" s="8">
        <v>34</v>
      </c>
      <c r="B38" s="8" t="s">
        <v>14</v>
      </c>
      <c r="C38" s="15" t="s">
        <v>57</v>
      </c>
      <c r="D38" s="16">
        <v>1</v>
      </c>
      <c r="E38" s="17" t="s">
        <v>15</v>
      </c>
      <c r="F38" s="5">
        <f t="shared" si="0"/>
        <v>2186.2866666666669</v>
      </c>
      <c r="G38" s="5">
        <f t="shared" si="1"/>
        <v>2086.9100000000003</v>
      </c>
      <c r="H38" s="6">
        <v>1987.5333333333335</v>
      </c>
      <c r="I38" s="5">
        <f t="shared" si="2"/>
        <v>2086.9100000000003</v>
      </c>
      <c r="J38" s="5">
        <f t="shared" si="3"/>
        <v>2086.91</v>
      </c>
      <c r="K38" s="9">
        <v>3</v>
      </c>
      <c r="L38" s="9">
        <f t="shared" si="4"/>
        <v>99.376666666666665</v>
      </c>
      <c r="M38" s="9">
        <f t="shared" si="5"/>
        <v>4.761904761904761</v>
      </c>
      <c r="N38" s="4" t="str">
        <f t="shared" si="6"/>
        <v>ОДНОРОДНЫЕ</v>
      </c>
      <c r="O38" s="9">
        <f t="shared" si="7"/>
        <v>2086.9100000000003</v>
      </c>
    </row>
    <row r="39" spans="1:15" ht="33.75" x14ac:dyDescent="0.2">
      <c r="A39" s="8">
        <v>35</v>
      </c>
      <c r="B39" s="8" t="s">
        <v>14</v>
      </c>
      <c r="C39" s="15" t="s">
        <v>58</v>
      </c>
      <c r="D39" s="16">
        <v>1</v>
      </c>
      <c r="E39" s="17" t="s">
        <v>15</v>
      </c>
      <c r="F39" s="5">
        <f t="shared" si="0"/>
        <v>1680.6533333333336</v>
      </c>
      <c r="G39" s="5">
        <f t="shared" si="1"/>
        <v>1604.2600000000002</v>
      </c>
      <c r="H39" s="6">
        <v>1527.8666666666668</v>
      </c>
      <c r="I39" s="5">
        <f t="shared" si="2"/>
        <v>1604.2600000000002</v>
      </c>
      <c r="J39" s="5">
        <f t="shared" si="3"/>
        <v>1604.26</v>
      </c>
      <c r="K39" s="9">
        <v>3</v>
      </c>
      <c r="L39" s="9">
        <f t="shared" si="4"/>
        <v>76.39333333333343</v>
      </c>
      <c r="M39" s="9">
        <f t="shared" si="5"/>
        <v>4.7619047619047672</v>
      </c>
      <c r="N39" s="4" t="str">
        <f t="shared" si="6"/>
        <v>ОДНОРОДНЫЕ</v>
      </c>
      <c r="O39" s="9">
        <f t="shared" si="7"/>
        <v>1604.2600000000002</v>
      </c>
    </row>
    <row r="40" spans="1:15" ht="22.5" x14ac:dyDescent="0.2">
      <c r="A40" s="8">
        <v>36</v>
      </c>
      <c r="B40" s="8" t="s">
        <v>14</v>
      </c>
      <c r="C40" s="15" t="s">
        <v>59</v>
      </c>
      <c r="D40" s="16">
        <v>1</v>
      </c>
      <c r="E40" s="17" t="s">
        <v>15</v>
      </c>
      <c r="F40" s="5">
        <f t="shared" si="0"/>
        <v>1967.0933333333332</v>
      </c>
      <c r="G40" s="5">
        <f t="shared" si="1"/>
        <v>1877.6799999999998</v>
      </c>
      <c r="H40" s="6">
        <v>1788.2666666666664</v>
      </c>
      <c r="I40" s="5">
        <f t="shared" si="2"/>
        <v>1877.6799999999996</v>
      </c>
      <c r="J40" s="5">
        <f t="shared" si="3"/>
        <v>1877.68</v>
      </c>
      <c r="K40" s="9">
        <v>3</v>
      </c>
      <c r="L40" s="9">
        <f t="shared" si="4"/>
        <v>89.413333333333412</v>
      </c>
      <c r="M40" s="9">
        <f t="shared" si="5"/>
        <v>4.7619047619047672</v>
      </c>
      <c r="N40" s="4" t="str">
        <f t="shared" si="6"/>
        <v>ОДНОРОДНЫЕ</v>
      </c>
      <c r="O40" s="9">
        <f t="shared" si="7"/>
        <v>1877.6799999999996</v>
      </c>
    </row>
    <row r="41" spans="1:15" ht="33.75" x14ac:dyDescent="0.2">
      <c r="A41" s="8">
        <v>37</v>
      </c>
      <c r="B41" s="8" t="s">
        <v>14</v>
      </c>
      <c r="C41" s="15" t="s">
        <v>60</v>
      </c>
      <c r="D41" s="16">
        <v>1</v>
      </c>
      <c r="E41" s="17" t="s">
        <v>15</v>
      </c>
      <c r="F41" s="5">
        <f t="shared" si="0"/>
        <v>1652.9333333333336</v>
      </c>
      <c r="G41" s="5">
        <f t="shared" si="1"/>
        <v>1577.8000000000002</v>
      </c>
      <c r="H41" s="6">
        <v>1502.6666666666667</v>
      </c>
      <c r="I41" s="5">
        <f t="shared" si="2"/>
        <v>1577.8000000000002</v>
      </c>
      <c r="J41" s="5">
        <f t="shared" si="3"/>
        <v>1577.8</v>
      </c>
      <c r="K41" s="9">
        <v>3</v>
      </c>
      <c r="L41" s="9">
        <f t="shared" si="4"/>
        <v>75.133333333333439</v>
      </c>
      <c r="M41" s="9">
        <f t="shared" si="5"/>
        <v>4.7619047619047681</v>
      </c>
      <c r="N41" s="4" t="str">
        <f t="shared" si="6"/>
        <v>ОДНОРОДНЫЕ</v>
      </c>
      <c r="O41" s="9">
        <f t="shared" si="7"/>
        <v>1577.8000000000002</v>
      </c>
    </row>
    <row r="42" spans="1:15" ht="22.5" x14ac:dyDescent="0.2">
      <c r="A42" s="8">
        <v>38</v>
      </c>
      <c r="B42" s="8" t="s">
        <v>14</v>
      </c>
      <c r="C42" s="15" t="s">
        <v>61</v>
      </c>
      <c r="D42" s="16">
        <v>1</v>
      </c>
      <c r="E42" s="17" t="s">
        <v>15</v>
      </c>
      <c r="F42" s="5">
        <f t="shared" si="0"/>
        <v>2438.3333333333335</v>
      </c>
      <c r="G42" s="5">
        <f t="shared" si="1"/>
        <v>2327.5</v>
      </c>
      <c r="H42" s="6">
        <v>2216.6666666666665</v>
      </c>
      <c r="I42" s="5">
        <f t="shared" si="2"/>
        <v>2327.5</v>
      </c>
      <c r="J42" s="5">
        <f t="shared" si="3"/>
        <v>2327.5</v>
      </c>
      <c r="K42" s="9">
        <v>3</v>
      </c>
      <c r="L42" s="9">
        <f t="shared" si="4"/>
        <v>110.83333333333348</v>
      </c>
      <c r="M42" s="9">
        <f t="shared" si="5"/>
        <v>4.761904761904769</v>
      </c>
      <c r="N42" s="4" t="str">
        <f t="shared" si="6"/>
        <v>ОДНОРОДНЫЕ</v>
      </c>
      <c r="O42" s="9">
        <f t="shared" si="7"/>
        <v>2327.5</v>
      </c>
    </row>
    <row r="43" spans="1:15" ht="22.5" x14ac:dyDescent="0.2">
      <c r="A43" s="8">
        <v>39</v>
      </c>
      <c r="B43" s="8" t="s">
        <v>14</v>
      </c>
      <c r="C43" s="15" t="s">
        <v>62</v>
      </c>
      <c r="D43" s="16">
        <v>1</v>
      </c>
      <c r="E43" s="17" t="s">
        <v>15</v>
      </c>
      <c r="F43" s="5">
        <f t="shared" si="0"/>
        <v>2388.0266666666671</v>
      </c>
      <c r="G43" s="5">
        <f t="shared" si="1"/>
        <v>2279.48</v>
      </c>
      <c r="H43" s="6">
        <v>2170.9333333333334</v>
      </c>
      <c r="I43" s="5">
        <f t="shared" si="2"/>
        <v>2279.48</v>
      </c>
      <c r="J43" s="5">
        <f t="shared" si="3"/>
        <v>2279.48</v>
      </c>
      <c r="K43" s="9">
        <v>3</v>
      </c>
      <c r="L43" s="9">
        <f t="shared" si="4"/>
        <v>108.54666666666685</v>
      </c>
      <c r="M43" s="9">
        <f t="shared" si="5"/>
        <v>4.7619047619047699</v>
      </c>
      <c r="N43" s="4" t="str">
        <f t="shared" si="6"/>
        <v>ОДНОРОДНЫЕ</v>
      </c>
      <c r="O43" s="9">
        <f t="shared" si="7"/>
        <v>2279.48</v>
      </c>
    </row>
    <row r="44" spans="1:15" ht="22.5" x14ac:dyDescent="0.2">
      <c r="A44" s="8">
        <v>40</v>
      </c>
      <c r="B44" s="8" t="s">
        <v>14</v>
      </c>
      <c r="C44" s="15" t="s">
        <v>63</v>
      </c>
      <c r="D44" s="16">
        <v>1</v>
      </c>
      <c r="E44" s="17" t="s">
        <v>15</v>
      </c>
      <c r="F44" s="5">
        <f t="shared" si="0"/>
        <v>2127.2533333333336</v>
      </c>
      <c r="G44" s="5">
        <f t="shared" si="1"/>
        <v>2030.5600000000002</v>
      </c>
      <c r="H44" s="6">
        <v>1933.8666666666668</v>
      </c>
      <c r="I44" s="5">
        <f t="shared" si="2"/>
        <v>2030.5600000000002</v>
      </c>
      <c r="J44" s="5">
        <f t="shared" si="3"/>
        <v>2030.56</v>
      </c>
      <c r="K44" s="9">
        <v>3</v>
      </c>
      <c r="L44" s="9">
        <f t="shared" si="4"/>
        <v>96.693333333333385</v>
      </c>
      <c r="M44" s="9">
        <f t="shared" si="5"/>
        <v>4.7619047619047636</v>
      </c>
      <c r="N44" s="4" t="str">
        <f t="shared" si="6"/>
        <v>ОДНОРОДНЫЕ</v>
      </c>
      <c r="O44" s="9">
        <f t="shared" si="7"/>
        <v>2030.5600000000002</v>
      </c>
    </row>
    <row r="45" spans="1:15" ht="33.75" x14ac:dyDescent="0.2">
      <c r="A45" s="8">
        <v>41</v>
      </c>
      <c r="B45" s="8" t="s">
        <v>14</v>
      </c>
      <c r="C45" s="15" t="s">
        <v>64</v>
      </c>
      <c r="D45" s="16">
        <v>1</v>
      </c>
      <c r="E45" s="17" t="s">
        <v>15</v>
      </c>
      <c r="F45" s="5">
        <f t="shared" si="0"/>
        <v>2000.9733333333336</v>
      </c>
      <c r="G45" s="5">
        <f t="shared" si="1"/>
        <v>1910.0200000000002</v>
      </c>
      <c r="H45" s="6">
        <v>1819.0666666666668</v>
      </c>
      <c r="I45" s="5">
        <f t="shared" si="2"/>
        <v>1910.0200000000002</v>
      </c>
      <c r="J45" s="5">
        <f t="shared" si="3"/>
        <v>1910.02</v>
      </c>
      <c r="K45" s="9">
        <v>3</v>
      </c>
      <c r="L45" s="9">
        <f t="shared" si="4"/>
        <v>90.953333333333376</v>
      </c>
      <c r="M45" s="9">
        <f t="shared" si="5"/>
        <v>4.7619047619047636</v>
      </c>
      <c r="N45" s="4" t="str">
        <f t="shared" si="6"/>
        <v>ОДНОРОДНЫЕ</v>
      </c>
      <c r="O45" s="9">
        <f t="shared" si="7"/>
        <v>1910.0200000000002</v>
      </c>
    </row>
    <row r="46" spans="1:15" ht="33.75" x14ac:dyDescent="0.2">
      <c r="A46" s="8">
        <v>42</v>
      </c>
      <c r="B46" s="8" t="s">
        <v>14</v>
      </c>
      <c r="C46" s="15" t="s">
        <v>65</v>
      </c>
      <c r="D46" s="16">
        <v>1</v>
      </c>
      <c r="E46" s="17" t="s">
        <v>15</v>
      </c>
      <c r="F46" s="5">
        <f t="shared" si="0"/>
        <v>2607.2200000000007</v>
      </c>
      <c r="G46" s="5">
        <f t="shared" si="1"/>
        <v>2488.7100000000005</v>
      </c>
      <c r="H46" s="6">
        <v>2370.2000000000003</v>
      </c>
      <c r="I46" s="5">
        <f t="shared" si="2"/>
        <v>2488.7100000000005</v>
      </c>
      <c r="J46" s="5">
        <f t="shared" si="3"/>
        <v>2488.71</v>
      </c>
      <c r="K46" s="9">
        <v>3</v>
      </c>
      <c r="L46" s="9">
        <f t="shared" si="4"/>
        <v>118.51000000000022</v>
      </c>
      <c r="M46" s="9">
        <f t="shared" si="5"/>
        <v>4.7619047619047699</v>
      </c>
      <c r="N46" s="4" t="str">
        <f t="shared" si="6"/>
        <v>ОДНОРОДНЫЕ</v>
      </c>
      <c r="O46" s="9">
        <f t="shared" si="7"/>
        <v>2488.7100000000005</v>
      </c>
    </row>
    <row r="47" spans="1:15" ht="45" x14ac:dyDescent="0.2">
      <c r="A47" s="8">
        <v>43</v>
      </c>
      <c r="B47" s="8" t="s">
        <v>14</v>
      </c>
      <c r="C47" s="15" t="s">
        <v>66</v>
      </c>
      <c r="D47" s="16">
        <v>1</v>
      </c>
      <c r="E47" s="17" t="s">
        <v>15</v>
      </c>
      <c r="F47" s="5">
        <f t="shared" si="0"/>
        <v>2413.1799999999998</v>
      </c>
      <c r="G47" s="5">
        <f t="shared" si="1"/>
        <v>2303.4899999999998</v>
      </c>
      <c r="H47" s="6">
        <v>2193.7999999999997</v>
      </c>
      <c r="I47" s="5">
        <f t="shared" si="2"/>
        <v>2303.4899999999998</v>
      </c>
      <c r="J47" s="5">
        <f t="shared" si="3"/>
        <v>2303.4899999999998</v>
      </c>
      <c r="K47" s="9">
        <v>3</v>
      </c>
      <c r="L47" s="9">
        <f t="shared" si="4"/>
        <v>109.69000000000005</v>
      </c>
      <c r="M47" s="9">
        <f t="shared" si="5"/>
        <v>4.7619047619047645</v>
      </c>
      <c r="N47" s="4" t="str">
        <f t="shared" si="6"/>
        <v>ОДНОРОДНЫЕ</v>
      </c>
      <c r="O47" s="9">
        <f t="shared" si="7"/>
        <v>2303.4899999999998</v>
      </c>
    </row>
    <row r="48" spans="1:15" ht="33.75" x14ac:dyDescent="0.2">
      <c r="A48" s="8">
        <v>44</v>
      </c>
      <c r="B48" s="8" t="s">
        <v>14</v>
      </c>
      <c r="C48" s="15" t="s">
        <v>67</v>
      </c>
      <c r="D48" s="16">
        <v>1</v>
      </c>
      <c r="E48" s="17" t="s">
        <v>15</v>
      </c>
      <c r="F48" s="5">
        <f t="shared" si="0"/>
        <v>995.86666666666679</v>
      </c>
      <c r="G48" s="5">
        <f t="shared" si="1"/>
        <v>950.60000000000014</v>
      </c>
      <c r="H48" s="6">
        <v>905.33333333333337</v>
      </c>
      <c r="I48" s="5">
        <f t="shared" si="2"/>
        <v>950.6</v>
      </c>
      <c r="J48" s="5">
        <f t="shared" si="3"/>
        <v>950.6</v>
      </c>
      <c r="K48" s="9">
        <v>3</v>
      </c>
      <c r="L48" s="9">
        <f t="shared" si="4"/>
        <v>45.266666666666708</v>
      </c>
      <c r="M48" s="9">
        <f t="shared" si="5"/>
        <v>4.7619047619047663</v>
      </c>
      <c r="N48" s="4" t="str">
        <f t="shared" si="6"/>
        <v>ОДНОРОДНЫЕ</v>
      </c>
      <c r="O48" s="9">
        <f t="shared" si="7"/>
        <v>950.6</v>
      </c>
    </row>
    <row r="49" spans="1:15" ht="45" x14ac:dyDescent="0.2">
      <c r="A49" s="8">
        <v>45</v>
      </c>
      <c r="B49" s="8" t="s">
        <v>14</v>
      </c>
      <c r="C49" s="15" t="s">
        <v>68</v>
      </c>
      <c r="D49" s="16">
        <v>1</v>
      </c>
      <c r="E49" s="17" t="s">
        <v>15</v>
      </c>
      <c r="F49" s="5">
        <f t="shared" si="0"/>
        <v>900.38666666666666</v>
      </c>
      <c r="G49" s="5">
        <f t="shared" si="1"/>
        <v>859.46</v>
      </c>
      <c r="H49" s="6">
        <v>818.5333333333333</v>
      </c>
      <c r="I49" s="5">
        <f t="shared" si="2"/>
        <v>859.46</v>
      </c>
      <c r="J49" s="5">
        <f t="shared" si="3"/>
        <v>859.46</v>
      </c>
      <c r="K49" s="9">
        <v>3</v>
      </c>
      <c r="L49" s="9">
        <f t="shared" si="4"/>
        <v>40.926666666666677</v>
      </c>
      <c r="M49" s="9">
        <f t="shared" si="5"/>
        <v>4.7619047619047628</v>
      </c>
      <c r="N49" s="4" t="str">
        <f t="shared" si="6"/>
        <v>ОДНОРОДНЫЕ</v>
      </c>
      <c r="O49" s="9">
        <f t="shared" si="7"/>
        <v>859.46</v>
      </c>
    </row>
    <row r="50" spans="1:15" ht="45" x14ac:dyDescent="0.2">
      <c r="A50" s="8">
        <v>46</v>
      </c>
      <c r="B50" s="8" t="s">
        <v>14</v>
      </c>
      <c r="C50" s="19" t="s">
        <v>69</v>
      </c>
      <c r="D50" s="16">
        <v>1</v>
      </c>
      <c r="E50" s="17" t="s">
        <v>15</v>
      </c>
      <c r="F50" s="5">
        <f t="shared" si="0"/>
        <v>737.14666666666676</v>
      </c>
      <c r="G50" s="5">
        <f t="shared" si="1"/>
        <v>703.64</v>
      </c>
      <c r="H50" s="6">
        <v>670.13333333333333</v>
      </c>
      <c r="I50" s="5">
        <f t="shared" si="2"/>
        <v>703.64</v>
      </c>
      <c r="J50" s="5">
        <f t="shared" si="3"/>
        <v>703.64</v>
      </c>
      <c r="K50" s="9">
        <v>3</v>
      </c>
      <c r="L50" s="9">
        <f t="shared" si="4"/>
        <v>33.506666666666717</v>
      </c>
      <c r="M50" s="9">
        <f t="shared" si="5"/>
        <v>4.761904761904769</v>
      </c>
      <c r="N50" s="4" t="str">
        <f t="shared" si="6"/>
        <v>ОДНОРОДНЫЕ</v>
      </c>
      <c r="O50" s="9">
        <f t="shared" si="7"/>
        <v>703.64</v>
      </c>
    </row>
    <row r="51" spans="1:15" ht="45" x14ac:dyDescent="0.2">
      <c r="A51" s="8">
        <v>47</v>
      </c>
      <c r="B51" s="8" t="s">
        <v>14</v>
      </c>
      <c r="C51" s="15" t="s">
        <v>70</v>
      </c>
      <c r="D51" s="16">
        <v>1</v>
      </c>
      <c r="E51" s="17" t="s">
        <v>15</v>
      </c>
      <c r="F51" s="5">
        <f t="shared" si="0"/>
        <v>1484.5600000000002</v>
      </c>
      <c r="G51" s="5">
        <f t="shared" si="1"/>
        <v>1417.0800000000002</v>
      </c>
      <c r="H51" s="6">
        <v>1349.6000000000001</v>
      </c>
      <c r="I51" s="5">
        <f t="shared" si="2"/>
        <v>1417.0800000000002</v>
      </c>
      <c r="J51" s="5">
        <f t="shared" si="3"/>
        <v>1417.08</v>
      </c>
      <c r="K51" s="9">
        <v>3</v>
      </c>
      <c r="L51" s="9">
        <f t="shared" si="4"/>
        <v>67.480000000000018</v>
      </c>
      <c r="M51" s="9">
        <f t="shared" si="5"/>
        <v>4.7619047619047628</v>
      </c>
      <c r="N51" s="4" t="str">
        <f t="shared" si="6"/>
        <v>ОДНОРОДНЫЕ</v>
      </c>
      <c r="O51" s="9">
        <f t="shared" si="7"/>
        <v>1417.0800000000002</v>
      </c>
    </row>
    <row r="52" spans="1:15" ht="45" x14ac:dyDescent="0.2">
      <c r="A52" s="8">
        <v>48</v>
      </c>
      <c r="B52" s="8" t="s">
        <v>14</v>
      </c>
      <c r="C52" s="15" t="s">
        <v>71</v>
      </c>
      <c r="D52" s="16">
        <v>1</v>
      </c>
      <c r="E52" s="17" t="s">
        <v>15</v>
      </c>
      <c r="F52" s="5">
        <f t="shared" si="0"/>
        <v>1448.1133333333335</v>
      </c>
      <c r="G52" s="5">
        <f t="shared" si="1"/>
        <v>1382.2900000000002</v>
      </c>
      <c r="H52" s="6">
        <v>1316.4666666666667</v>
      </c>
      <c r="I52" s="5">
        <f t="shared" si="2"/>
        <v>1382.2900000000002</v>
      </c>
      <c r="J52" s="5">
        <f t="shared" si="3"/>
        <v>1382.29</v>
      </c>
      <c r="K52" s="9">
        <v>3</v>
      </c>
      <c r="L52" s="9">
        <f t="shared" si="4"/>
        <v>65.82333333333338</v>
      </c>
      <c r="M52" s="9">
        <f t="shared" si="5"/>
        <v>4.7619047619047645</v>
      </c>
      <c r="N52" s="4" t="str">
        <f t="shared" si="6"/>
        <v>ОДНОРОДНЫЕ</v>
      </c>
      <c r="O52" s="9">
        <f t="shared" si="7"/>
        <v>1382.2900000000002</v>
      </c>
    </row>
    <row r="53" spans="1:15" ht="45" x14ac:dyDescent="0.2">
      <c r="A53" s="8">
        <v>49</v>
      </c>
      <c r="B53" s="8" t="s">
        <v>14</v>
      </c>
      <c r="C53" s="15" t="s">
        <v>72</v>
      </c>
      <c r="D53" s="16">
        <v>1</v>
      </c>
      <c r="E53" s="17" t="s">
        <v>15</v>
      </c>
      <c r="F53" s="5">
        <f t="shared" si="0"/>
        <v>992.78666666666686</v>
      </c>
      <c r="G53" s="5">
        <f t="shared" si="1"/>
        <v>947.66000000000008</v>
      </c>
      <c r="H53" s="6">
        <v>902.53333333333342</v>
      </c>
      <c r="I53" s="5">
        <f t="shared" si="2"/>
        <v>947.6600000000002</v>
      </c>
      <c r="J53" s="5">
        <f t="shared" si="3"/>
        <v>947.66</v>
      </c>
      <c r="K53" s="9">
        <v>3</v>
      </c>
      <c r="L53" s="9">
        <f t="shared" si="4"/>
        <v>45.126666666666722</v>
      </c>
      <c r="M53" s="9">
        <f t="shared" si="5"/>
        <v>4.7619047619047663</v>
      </c>
      <c r="N53" s="4" t="str">
        <f t="shared" si="6"/>
        <v>ОДНОРОДНЫЕ</v>
      </c>
      <c r="O53" s="9">
        <f t="shared" si="7"/>
        <v>947.6600000000002</v>
      </c>
    </row>
    <row r="54" spans="1:15" ht="45" x14ac:dyDescent="0.2">
      <c r="A54" s="8">
        <v>50</v>
      </c>
      <c r="B54" s="8" t="s">
        <v>14</v>
      </c>
      <c r="C54" s="15" t="s">
        <v>73</v>
      </c>
      <c r="D54" s="16">
        <v>1</v>
      </c>
      <c r="E54" s="17" t="s">
        <v>15</v>
      </c>
      <c r="F54" s="5">
        <f t="shared" si="0"/>
        <v>1448.1133333333335</v>
      </c>
      <c r="G54" s="5">
        <f t="shared" si="1"/>
        <v>1382.2900000000002</v>
      </c>
      <c r="H54" s="6">
        <v>1316.4666666666667</v>
      </c>
      <c r="I54" s="5">
        <f t="shared" si="2"/>
        <v>1382.2900000000002</v>
      </c>
      <c r="J54" s="5">
        <f t="shared" si="3"/>
        <v>1382.29</v>
      </c>
      <c r="K54" s="9">
        <v>3</v>
      </c>
      <c r="L54" s="9">
        <f t="shared" si="4"/>
        <v>65.82333333333338</v>
      </c>
      <c r="M54" s="9">
        <f t="shared" si="5"/>
        <v>4.7619047619047645</v>
      </c>
      <c r="N54" s="4" t="str">
        <f t="shared" si="6"/>
        <v>ОДНОРОДНЫЕ</v>
      </c>
      <c r="O54" s="9">
        <f t="shared" si="7"/>
        <v>1382.2900000000002</v>
      </c>
    </row>
    <row r="55" spans="1:15" ht="33.75" x14ac:dyDescent="0.2">
      <c r="A55" s="8">
        <v>51</v>
      </c>
      <c r="B55" s="8" t="s">
        <v>14</v>
      </c>
      <c r="C55" s="15" t="s">
        <v>74</v>
      </c>
      <c r="D55" s="16">
        <v>1</v>
      </c>
      <c r="E55" s="17" t="s">
        <v>15</v>
      </c>
      <c r="F55" s="5">
        <f t="shared" si="0"/>
        <v>1448.1133333333335</v>
      </c>
      <c r="G55" s="5">
        <f t="shared" si="1"/>
        <v>1382.2900000000002</v>
      </c>
      <c r="H55" s="6">
        <v>1316.4666666666667</v>
      </c>
      <c r="I55" s="5">
        <f t="shared" si="2"/>
        <v>1382.2900000000002</v>
      </c>
      <c r="J55" s="5">
        <f t="shared" si="3"/>
        <v>1382.29</v>
      </c>
      <c r="K55" s="9">
        <v>3</v>
      </c>
      <c r="L55" s="9">
        <f t="shared" si="4"/>
        <v>65.82333333333338</v>
      </c>
      <c r="M55" s="9">
        <f t="shared" si="5"/>
        <v>4.7619047619047645</v>
      </c>
      <c r="N55" s="4" t="str">
        <f t="shared" si="6"/>
        <v>ОДНОРОДНЫЕ</v>
      </c>
      <c r="O55" s="9">
        <f t="shared" si="7"/>
        <v>1382.2900000000002</v>
      </c>
    </row>
    <row r="56" spans="1:15" ht="33.75" x14ac:dyDescent="0.2">
      <c r="A56" s="8">
        <v>52</v>
      </c>
      <c r="B56" s="8" t="s">
        <v>14</v>
      </c>
      <c r="C56" s="15" t="s">
        <v>75</v>
      </c>
      <c r="D56" s="16">
        <v>1</v>
      </c>
      <c r="E56" s="17" t="s">
        <v>15</v>
      </c>
      <c r="F56" s="5">
        <f t="shared" si="0"/>
        <v>1369.0600000000002</v>
      </c>
      <c r="G56" s="5">
        <f t="shared" si="1"/>
        <v>1306.8300000000002</v>
      </c>
      <c r="H56" s="6">
        <v>1244.6000000000001</v>
      </c>
      <c r="I56" s="5">
        <f t="shared" si="2"/>
        <v>1306.8300000000002</v>
      </c>
      <c r="J56" s="5">
        <f t="shared" si="3"/>
        <v>1306.83</v>
      </c>
      <c r="K56" s="9">
        <v>3</v>
      </c>
      <c r="L56" s="9">
        <f t="shared" si="4"/>
        <v>62.230000000000018</v>
      </c>
      <c r="M56" s="9">
        <f t="shared" si="5"/>
        <v>4.7619047619047628</v>
      </c>
      <c r="N56" s="4" t="str">
        <f t="shared" si="6"/>
        <v>ОДНОРОДНЫЕ</v>
      </c>
      <c r="O56" s="9">
        <f t="shared" si="7"/>
        <v>1306.8300000000002</v>
      </c>
    </row>
    <row r="57" spans="1:15" ht="22.5" x14ac:dyDescent="0.2">
      <c r="A57" s="8">
        <v>53</v>
      </c>
      <c r="B57" s="8" t="s">
        <v>14</v>
      </c>
      <c r="C57" s="15" t="s">
        <v>76</v>
      </c>
      <c r="D57" s="16">
        <v>1</v>
      </c>
      <c r="E57" s="17" t="s">
        <v>15</v>
      </c>
      <c r="F57" s="5">
        <f t="shared" si="0"/>
        <v>1613.4066666666668</v>
      </c>
      <c r="G57" s="5">
        <f t="shared" si="1"/>
        <v>1540.0700000000002</v>
      </c>
      <c r="H57" s="6">
        <v>1466.7333333333333</v>
      </c>
      <c r="I57" s="5">
        <f t="shared" si="2"/>
        <v>1540.07</v>
      </c>
      <c r="J57" s="5">
        <f t="shared" si="3"/>
        <v>1540.07</v>
      </c>
      <c r="K57" s="9">
        <v>3</v>
      </c>
      <c r="L57" s="9">
        <f t="shared" si="4"/>
        <v>73.336666666666702</v>
      </c>
      <c r="M57" s="9">
        <f t="shared" si="5"/>
        <v>4.7619047619047645</v>
      </c>
      <c r="N57" s="4" t="str">
        <f t="shared" si="6"/>
        <v>ОДНОРОДНЫЕ</v>
      </c>
      <c r="O57" s="9">
        <f t="shared" si="7"/>
        <v>1540.07</v>
      </c>
    </row>
    <row r="58" spans="1:15" ht="33.75" x14ac:dyDescent="0.2">
      <c r="A58" s="8">
        <v>54</v>
      </c>
      <c r="B58" s="8" t="s">
        <v>14</v>
      </c>
      <c r="C58" s="15" t="s">
        <v>77</v>
      </c>
      <c r="D58" s="16">
        <v>1</v>
      </c>
      <c r="E58" s="17" t="s">
        <v>15</v>
      </c>
      <c r="F58" s="5">
        <f t="shared" si="0"/>
        <v>1478.4000000000003</v>
      </c>
      <c r="G58" s="5">
        <f t="shared" si="1"/>
        <v>1411.2000000000003</v>
      </c>
      <c r="H58" s="6">
        <v>1344.0000000000002</v>
      </c>
      <c r="I58" s="5">
        <f t="shared" si="2"/>
        <v>1411.2</v>
      </c>
      <c r="J58" s="5">
        <f t="shared" si="3"/>
        <v>1411.2</v>
      </c>
      <c r="K58" s="9">
        <v>3</v>
      </c>
      <c r="L58" s="9">
        <f t="shared" si="4"/>
        <v>67.200000000000045</v>
      </c>
      <c r="M58" s="9">
        <f t="shared" si="5"/>
        <v>4.7619047619047654</v>
      </c>
      <c r="N58" s="4" t="str">
        <f t="shared" si="6"/>
        <v>ОДНОРОДНЫЕ</v>
      </c>
      <c r="O58" s="9">
        <f t="shared" si="7"/>
        <v>1411.2</v>
      </c>
    </row>
    <row r="59" spans="1:15" ht="22.5" x14ac:dyDescent="0.2">
      <c r="A59" s="8">
        <v>55</v>
      </c>
      <c r="B59" s="8" t="s">
        <v>14</v>
      </c>
      <c r="C59" s="15" t="s">
        <v>78</v>
      </c>
      <c r="D59" s="16">
        <v>1</v>
      </c>
      <c r="E59" s="17" t="s">
        <v>15</v>
      </c>
      <c r="F59" s="5">
        <f t="shared" si="0"/>
        <v>1127.28</v>
      </c>
      <c r="G59" s="5">
        <f t="shared" si="1"/>
        <v>1076.04</v>
      </c>
      <c r="H59" s="6">
        <v>1024.8</v>
      </c>
      <c r="I59" s="5">
        <f t="shared" si="2"/>
        <v>1076.04</v>
      </c>
      <c r="J59" s="5">
        <f t="shared" si="3"/>
        <v>1076.04</v>
      </c>
      <c r="K59" s="9">
        <v>3</v>
      </c>
      <c r="L59" s="9">
        <f t="shared" si="4"/>
        <v>51.240000000000009</v>
      </c>
      <c r="M59" s="9">
        <f t="shared" si="5"/>
        <v>4.7619047619047628</v>
      </c>
      <c r="N59" s="4" t="str">
        <f t="shared" si="6"/>
        <v>ОДНОРОДНЫЕ</v>
      </c>
      <c r="O59" s="9">
        <f t="shared" si="7"/>
        <v>1076.04</v>
      </c>
    </row>
    <row r="60" spans="1:15" ht="33.75" x14ac:dyDescent="0.2">
      <c r="A60" s="8">
        <v>56</v>
      </c>
      <c r="B60" s="8" t="s">
        <v>14</v>
      </c>
      <c r="C60" s="19" t="s">
        <v>79</v>
      </c>
      <c r="D60" s="16">
        <v>1</v>
      </c>
      <c r="E60" s="17" t="s">
        <v>15</v>
      </c>
      <c r="F60" s="5">
        <f t="shared" si="0"/>
        <v>5159</v>
      </c>
      <c r="G60" s="5">
        <f t="shared" si="1"/>
        <v>4924.5</v>
      </c>
      <c r="H60" s="6">
        <v>4690</v>
      </c>
      <c r="I60" s="5">
        <f t="shared" si="2"/>
        <v>4924.5</v>
      </c>
      <c r="J60" s="5">
        <f t="shared" si="3"/>
        <v>4924.5</v>
      </c>
      <c r="K60" s="9">
        <v>3</v>
      </c>
      <c r="L60" s="9">
        <f t="shared" si="4"/>
        <v>234.5</v>
      </c>
      <c r="M60" s="9">
        <f t="shared" si="5"/>
        <v>4.7619047619047619</v>
      </c>
      <c r="N60" s="4" t="str">
        <f t="shared" si="6"/>
        <v>ОДНОРОДНЫЕ</v>
      </c>
      <c r="O60" s="9">
        <f t="shared" si="7"/>
        <v>4924.5</v>
      </c>
    </row>
    <row r="61" spans="1:15" ht="33.75" x14ac:dyDescent="0.2">
      <c r="A61" s="8">
        <v>57</v>
      </c>
      <c r="B61" s="8" t="s">
        <v>14</v>
      </c>
      <c r="C61" s="19" t="s">
        <v>80</v>
      </c>
      <c r="D61" s="16">
        <v>1</v>
      </c>
      <c r="E61" s="17" t="s">
        <v>15</v>
      </c>
      <c r="F61" s="5">
        <f t="shared" si="0"/>
        <v>2177.56</v>
      </c>
      <c r="G61" s="5">
        <f t="shared" si="1"/>
        <v>2078.58</v>
      </c>
      <c r="H61" s="6">
        <v>1979.5999999999997</v>
      </c>
      <c r="I61" s="5">
        <f t="shared" si="2"/>
        <v>2078.5799999999995</v>
      </c>
      <c r="J61" s="5">
        <f t="shared" si="3"/>
        <v>2078.58</v>
      </c>
      <c r="K61" s="9">
        <v>3</v>
      </c>
      <c r="L61" s="9">
        <f t="shared" si="4"/>
        <v>98.980000000000132</v>
      </c>
      <c r="M61" s="9">
        <f t="shared" si="5"/>
        <v>4.761904761904769</v>
      </c>
      <c r="N61" s="4" t="str">
        <f t="shared" si="6"/>
        <v>ОДНОРОДНЫЕ</v>
      </c>
      <c r="O61" s="9">
        <f t="shared" si="7"/>
        <v>2078.5799999999995</v>
      </c>
    </row>
    <row r="62" spans="1:15" ht="33.75" x14ac:dyDescent="0.2">
      <c r="A62" s="8">
        <v>58</v>
      </c>
      <c r="B62" s="8" t="s">
        <v>14</v>
      </c>
      <c r="C62" s="15" t="s">
        <v>81</v>
      </c>
      <c r="D62" s="16">
        <v>1</v>
      </c>
      <c r="E62" s="17" t="s">
        <v>15</v>
      </c>
      <c r="F62" s="5">
        <f t="shared" si="0"/>
        <v>2113.3933333333334</v>
      </c>
      <c r="G62" s="5">
        <f t="shared" si="1"/>
        <v>2017.3300000000002</v>
      </c>
      <c r="H62" s="6">
        <v>1921.2666666666667</v>
      </c>
      <c r="I62" s="5">
        <f t="shared" si="2"/>
        <v>2017.33</v>
      </c>
      <c r="J62" s="5">
        <f t="shared" si="3"/>
        <v>2017.33</v>
      </c>
      <c r="K62" s="9">
        <v>3</v>
      </c>
      <c r="L62" s="9">
        <f t="shared" si="4"/>
        <v>96.063333333333389</v>
      </c>
      <c r="M62" s="9">
        <f t="shared" si="5"/>
        <v>4.7619047619047654</v>
      </c>
      <c r="N62" s="4" t="str">
        <f t="shared" si="6"/>
        <v>ОДНОРОДНЫЕ</v>
      </c>
      <c r="O62" s="9">
        <f t="shared" si="7"/>
        <v>2017.33</v>
      </c>
    </row>
    <row r="63" spans="1:15" ht="56.25" x14ac:dyDescent="0.2">
      <c r="A63" s="8">
        <v>59</v>
      </c>
      <c r="B63" s="8" t="s">
        <v>14</v>
      </c>
      <c r="C63" s="15" t="s">
        <v>82</v>
      </c>
      <c r="D63" s="16">
        <v>1</v>
      </c>
      <c r="E63" s="17" t="s">
        <v>15</v>
      </c>
      <c r="F63" s="5">
        <f t="shared" si="0"/>
        <v>1290.0066666666669</v>
      </c>
      <c r="G63" s="5">
        <f t="shared" si="1"/>
        <v>1231.3700000000001</v>
      </c>
      <c r="H63" s="6">
        <v>1172.7333333333333</v>
      </c>
      <c r="I63" s="5">
        <f t="shared" si="2"/>
        <v>1231.3700000000001</v>
      </c>
      <c r="J63" s="5">
        <f t="shared" si="3"/>
        <v>1231.3699999999999</v>
      </c>
      <c r="K63" s="9">
        <v>3</v>
      </c>
      <c r="L63" s="9">
        <f t="shared" si="4"/>
        <v>58.63666666666677</v>
      </c>
      <c r="M63" s="9">
        <f t="shared" si="5"/>
        <v>4.7619047619047699</v>
      </c>
      <c r="N63" s="4" t="str">
        <f t="shared" si="6"/>
        <v>ОДНОРОДНЫЕ</v>
      </c>
      <c r="O63" s="9">
        <f t="shared" si="7"/>
        <v>1231.3700000000001</v>
      </c>
    </row>
    <row r="64" spans="1:15" ht="45" x14ac:dyDescent="0.2">
      <c r="A64" s="8">
        <v>60</v>
      </c>
      <c r="B64" s="8" t="s">
        <v>14</v>
      </c>
      <c r="C64" s="15" t="s">
        <v>83</v>
      </c>
      <c r="D64" s="16">
        <v>1</v>
      </c>
      <c r="E64" s="17" t="s">
        <v>15</v>
      </c>
      <c r="F64" s="5">
        <f t="shared" si="0"/>
        <v>1709.4</v>
      </c>
      <c r="G64" s="5">
        <f t="shared" si="1"/>
        <v>1631.7</v>
      </c>
      <c r="H64" s="6">
        <v>1554</v>
      </c>
      <c r="I64" s="5">
        <f t="shared" si="2"/>
        <v>1631.7</v>
      </c>
      <c r="J64" s="5">
        <f t="shared" si="3"/>
        <v>1631.7</v>
      </c>
      <c r="K64" s="9">
        <v>3</v>
      </c>
      <c r="L64" s="9">
        <f t="shared" si="4"/>
        <v>77.700000000000045</v>
      </c>
      <c r="M64" s="9">
        <f t="shared" si="5"/>
        <v>4.7619047619047645</v>
      </c>
      <c r="N64" s="4" t="str">
        <f t="shared" si="6"/>
        <v>ОДНОРОДНЫЕ</v>
      </c>
      <c r="O64" s="9">
        <f t="shared" si="7"/>
        <v>1631.7</v>
      </c>
    </row>
    <row r="65" spans="1:15" ht="22.5" x14ac:dyDescent="0.2">
      <c r="A65" s="8">
        <v>61</v>
      </c>
      <c r="B65" s="8" t="s">
        <v>14</v>
      </c>
      <c r="C65" s="15" t="s">
        <v>84</v>
      </c>
      <c r="D65" s="16">
        <v>1</v>
      </c>
      <c r="E65" s="17" t="s">
        <v>15</v>
      </c>
      <c r="F65" s="5">
        <f t="shared" si="0"/>
        <v>2236.5933333333337</v>
      </c>
      <c r="G65" s="5">
        <f t="shared" si="1"/>
        <v>2134.9300000000003</v>
      </c>
      <c r="H65" s="6">
        <v>2033.2666666666667</v>
      </c>
      <c r="I65" s="5">
        <f t="shared" si="2"/>
        <v>2134.9300000000003</v>
      </c>
      <c r="J65" s="5">
        <f t="shared" si="3"/>
        <v>2134.9299999999998</v>
      </c>
      <c r="K65" s="9">
        <v>3</v>
      </c>
      <c r="L65" s="9">
        <f t="shared" si="4"/>
        <v>101.66333333333353</v>
      </c>
      <c r="M65" s="9">
        <f t="shared" si="5"/>
        <v>4.7619047619047699</v>
      </c>
      <c r="N65" s="4" t="str">
        <f t="shared" si="6"/>
        <v>ОДНОРОДНЫЕ</v>
      </c>
      <c r="O65" s="9">
        <f t="shared" si="7"/>
        <v>2134.9300000000003</v>
      </c>
    </row>
    <row r="66" spans="1:15" ht="33.75" x14ac:dyDescent="0.2">
      <c r="A66" s="8">
        <v>62</v>
      </c>
      <c r="B66" s="8" t="s">
        <v>14</v>
      </c>
      <c r="C66" s="15" t="s">
        <v>85</v>
      </c>
      <c r="D66" s="16">
        <v>1</v>
      </c>
      <c r="E66" s="17" t="s">
        <v>15</v>
      </c>
      <c r="F66" s="5">
        <f t="shared" si="0"/>
        <v>2127.2533333333336</v>
      </c>
      <c r="G66" s="5">
        <f t="shared" si="1"/>
        <v>2030.5600000000002</v>
      </c>
      <c r="H66" s="6">
        <v>1933.8666666666668</v>
      </c>
      <c r="I66" s="5">
        <f t="shared" si="2"/>
        <v>2030.5600000000002</v>
      </c>
      <c r="J66" s="5">
        <f t="shared" si="3"/>
        <v>2030.56</v>
      </c>
      <c r="K66" s="9">
        <v>3</v>
      </c>
      <c r="L66" s="9">
        <f t="shared" si="4"/>
        <v>96.693333333333385</v>
      </c>
      <c r="M66" s="9">
        <f t="shared" si="5"/>
        <v>4.7619047619047636</v>
      </c>
      <c r="N66" s="4" t="str">
        <f t="shared" si="6"/>
        <v>ОДНОРОДНЫЕ</v>
      </c>
      <c r="O66" s="9">
        <f t="shared" si="7"/>
        <v>2030.5600000000002</v>
      </c>
    </row>
    <row r="67" spans="1:15" ht="45" x14ac:dyDescent="0.2">
      <c r="A67" s="8">
        <v>63</v>
      </c>
      <c r="B67" s="8" t="s">
        <v>14</v>
      </c>
      <c r="C67" s="15" t="s">
        <v>86</v>
      </c>
      <c r="D67" s="16">
        <v>1</v>
      </c>
      <c r="E67" s="17" t="s">
        <v>15</v>
      </c>
      <c r="F67" s="5">
        <f t="shared" si="0"/>
        <v>2438.3333333333335</v>
      </c>
      <c r="G67" s="5">
        <f t="shared" si="1"/>
        <v>2327.5</v>
      </c>
      <c r="H67" s="6">
        <v>2216.6666666666665</v>
      </c>
      <c r="I67" s="5">
        <f t="shared" si="2"/>
        <v>2327.5</v>
      </c>
      <c r="J67" s="5">
        <f t="shared" si="3"/>
        <v>2327.5</v>
      </c>
      <c r="K67" s="9">
        <v>3</v>
      </c>
      <c r="L67" s="9">
        <f t="shared" si="4"/>
        <v>110.83333333333348</v>
      </c>
      <c r="M67" s="9">
        <f t="shared" si="5"/>
        <v>4.761904761904769</v>
      </c>
      <c r="N67" s="4" t="str">
        <f t="shared" si="6"/>
        <v>ОДНОРОДНЫЕ</v>
      </c>
      <c r="O67" s="9">
        <f t="shared" si="7"/>
        <v>2327.5</v>
      </c>
    </row>
    <row r="68" spans="1:15" ht="45" x14ac:dyDescent="0.2">
      <c r="A68" s="8">
        <v>64</v>
      </c>
      <c r="B68" s="8" t="s">
        <v>14</v>
      </c>
      <c r="C68" s="15" t="s">
        <v>87</v>
      </c>
      <c r="D68" s="16">
        <v>1</v>
      </c>
      <c r="E68" s="17" t="s">
        <v>15</v>
      </c>
      <c r="F68" s="5">
        <f t="shared" si="0"/>
        <v>2376.7333333333336</v>
      </c>
      <c r="G68" s="5">
        <f t="shared" si="1"/>
        <v>2268.6999999999998</v>
      </c>
      <c r="H68" s="6">
        <v>2160.6666666666665</v>
      </c>
      <c r="I68" s="5">
        <f t="shared" si="2"/>
        <v>2268.7000000000003</v>
      </c>
      <c r="J68" s="5">
        <f t="shared" si="3"/>
        <v>2268.6999999999998</v>
      </c>
      <c r="K68" s="9">
        <v>3</v>
      </c>
      <c r="L68" s="9">
        <f t="shared" si="4"/>
        <v>108.03333333333353</v>
      </c>
      <c r="M68" s="9">
        <f t="shared" si="5"/>
        <v>4.7619047619047699</v>
      </c>
      <c r="N68" s="4" t="str">
        <f t="shared" si="6"/>
        <v>ОДНОРОДНЫЕ</v>
      </c>
      <c r="O68" s="9">
        <f t="shared" si="7"/>
        <v>2268.7000000000003</v>
      </c>
    </row>
    <row r="69" spans="1:15" ht="33.75" x14ac:dyDescent="0.2">
      <c r="A69" s="8">
        <v>65</v>
      </c>
      <c r="B69" s="8" t="s">
        <v>14</v>
      </c>
      <c r="C69" s="15" t="s">
        <v>88</v>
      </c>
      <c r="D69" s="16">
        <v>1</v>
      </c>
      <c r="E69" s="17" t="s">
        <v>15</v>
      </c>
      <c r="F69" s="5">
        <f t="shared" ref="F69:F132" si="8">H69*1.1</f>
        <v>2408.0466666666666</v>
      </c>
      <c r="G69" s="5">
        <f t="shared" ref="G69:G132" si="9">H69*1.05</f>
        <v>2298.59</v>
      </c>
      <c r="H69" s="6">
        <v>2189.1333333333332</v>
      </c>
      <c r="I69" s="5">
        <f t="shared" si="2"/>
        <v>2298.59</v>
      </c>
      <c r="J69" s="5">
        <f t="shared" si="3"/>
        <v>2298.59</v>
      </c>
      <c r="K69" s="9">
        <v>3</v>
      </c>
      <c r="L69" s="9">
        <f t="shared" si="4"/>
        <v>109.45666666666671</v>
      </c>
      <c r="M69" s="9">
        <f t="shared" si="5"/>
        <v>4.7619047619047628</v>
      </c>
      <c r="N69" s="4" t="str">
        <f t="shared" si="6"/>
        <v>ОДНОРОДНЫЕ</v>
      </c>
      <c r="O69" s="9">
        <f t="shared" si="7"/>
        <v>2298.59</v>
      </c>
    </row>
    <row r="70" spans="1:15" ht="33.75" x14ac:dyDescent="0.2">
      <c r="A70" s="8">
        <v>66</v>
      </c>
      <c r="B70" s="8" t="s">
        <v>14</v>
      </c>
      <c r="C70" s="15" t="s">
        <v>89</v>
      </c>
      <c r="D70" s="16">
        <v>1</v>
      </c>
      <c r="E70" s="17" t="s">
        <v>15</v>
      </c>
      <c r="F70" s="5">
        <f t="shared" si="8"/>
        <v>1203.2533333333336</v>
      </c>
      <c r="G70" s="5">
        <f t="shared" si="9"/>
        <v>1148.5600000000002</v>
      </c>
      <c r="H70" s="6">
        <v>1093.8666666666668</v>
      </c>
      <c r="I70" s="5">
        <f t="shared" ref="I70:I133" si="10">AVERAGE(F70,G70,H70)</f>
        <v>1148.5600000000002</v>
      </c>
      <c r="J70" s="5">
        <f t="shared" ref="J70:J133" si="11">ROUND(I70,2)</f>
        <v>1148.56</v>
      </c>
      <c r="K70" s="9">
        <v>3</v>
      </c>
      <c r="L70" s="9">
        <f t="shared" ref="L70:L133" si="12">STDEV(F70,G70,H70)</f>
        <v>54.693333333333385</v>
      </c>
      <c r="M70" s="9">
        <f t="shared" ref="M70:M133" si="13">L70/I70*100</f>
        <v>4.7619047619047654</v>
      </c>
      <c r="N70" s="4" t="str">
        <f t="shared" ref="N70:N133" si="14">IF(M70&lt;33,"ОДНОРОДНЫЕ","НЕОДНОРОДНЫЕ")</f>
        <v>ОДНОРОДНЫЕ</v>
      </c>
      <c r="O70" s="9">
        <f t="shared" ref="O70:O133" si="15">I70*D70</f>
        <v>1148.5600000000002</v>
      </c>
    </row>
    <row r="71" spans="1:15" ht="56.25" x14ac:dyDescent="0.2">
      <c r="A71" s="8">
        <v>67</v>
      </c>
      <c r="B71" s="8" t="s">
        <v>14</v>
      </c>
      <c r="C71" s="15" t="s">
        <v>90</v>
      </c>
      <c r="D71" s="16">
        <v>1</v>
      </c>
      <c r="E71" s="17" t="s">
        <v>15</v>
      </c>
      <c r="F71" s="5">
        <f t="shared" si="8"/>
        <v>2318.7266666666669</v>
      </c>
      <c r="G71" s="5">
        <f t="shared" si="9"/>
        <v>2213.3300000000004</v>
      </c>
      <c r="H71" s="6">
        <v>2107.9333333333334</v>
      </c>
      <c r="I71" s="5">
        <f t="shared" si="10"/>
        <v>2213.3300000000004</v>
      </c>
      <c r="J71" s="5">
        <f t="shared" si="11"/>
        <v>2213.33</v>
      </c>
      <c r="K71" s="9">
        <v>3</v>
      </c>
      <c r="L71" s="9">
        <f t="shared" si="12"/>
        <v>105.39666666666676</v>
      </c>
      <c r="M71" s="9">
        <f t="shared" si="13"/>
        <v>4.7619047619047654</v>
      </c>
      <c r="N71" s="4" t="str">
        <f t="shared" si="14"/>
        <v>ОДНОРОДНЫЕ</v>
      </c>
      <c r="O71" s="9">
        <f t="shared" si="15"/>
        <v>2213.3300000000004</v>
      </c>
    </row>
    <row r="72" spans="1:15" ht="33.75" x14ac:dyDescent="0.2">
      <c r="A72" s="8">
        <v>68</v>
      </c>
      <c r="B72" s="8" t="s">
        <v>14</v>
      </c>
      <c r="C72" s="15" t="s">
        <v>91</v>
      </c>
      <c r="D72" s="16">
        <v>1</v>
      </c>
      <c r="E72" s="17" t="s">
        <v>15</v>
      </c>
      <c r="F72" s="5">
        <f t="shared" si="8"/>
        <v>1902.4133333333339</v>
      </c>
      <c r="G72" s="5">
        <f t="shared" si="9"/>
        <v>1815.9400000000003</v>
      </c>
      <c r="H72" s="6">
        <v>1729.4666666666669</v>
      </c>
      <c r="I72" s="5">
        <f t="shared" si="10"/>
        <v>1815.9400000000005</v>
      </c>
      <c r="J72" s="5">
        <f t="shared" si="11"/>
        <v>1815.94</v>
      </c>
      <c r="K72" s="9">
        <v>3</v>
      </c>
      <c r="L72" s="9">
        <f t="shared" si="12"/>
        <v>86.473333333333471</v>
      </c>
      <c r="M72" s="9">
        <f t="shared" si="13"/>
        <v>4.7619047619047681</v>
      </c>
      <c r="N72" s="4" t="str">
        <f t="shared" si="14"/>
        <v>ОДНОРОДНЫЕ</v>
      </c>
      <c r="O72" s="9">
        <f t="shared" si="15"/>
        <v>1815.9400000000005</v>
      </c>
    </row>
    <row r="73" spans="1:15" ht="112.5" x14ac:dyDescent="0.2">
      <c r="A73" s="8">
        <v>69</v>
      </c>
      <c r="B73" s="8" t="s">
        <v>14</v>
      </c>
      <c r="C73" s="15" t="s">
        <v>92</v>
      </c>
      <c r="D73" s="16">
        <v>1</v>
      </c>
      <c r="E73" s="17" t="s">
        <v>15</v>
      </c>
      <c r="F73" s="5">
        <f t="shared" si="8"/>
        <v>1728.906666666667</v>
      </c>
      <c r="G73" s="5">
        <f t="shared" si="9"/>
        <v>1650.3200000000004</v>
      </c>
      <c r="H73" s="6">
        <v>1571.7333333333336</v>
      </c>
      <c r="I73" s="5">
        <f t="shared" si="10"/>
        <v>1650.3200000000004</v>
      </c>
      <c r="J73" s="5">
        <f t="shared" si="11"/>
        <v>1650.32</v>
      </c>
      <c r="K73" s="9">
        <v>3</v>
      </c>
      <c r="L73" s="9">
        <f t="shared" si="12"/>
        <v>78.586666666666702</v>
      </c>
      <c r="M73" s="9">
        <f t="shared" si="13"/>
        <v>4.7619047619047628</v>
      </c>
      <c r="N73" s="4" t="str">
        <f t="shared" si="14"/>
        <v>ОДНОРОДНЫЕ</v>
      </c>
      <c r="O73" s="9">
        <f t="shared" si="15"/>
        <v>1650.3200000000004</v>
      </c>
    </row>
    <row r="74" spans="1:15" ht="56.25" x14ac:dyDescent="0.2">
      <c r="A74" s="8">
        <v>70</v>
      </c>
      <c r="B74" s="8" t="s">
        <v>14</v>
      </c>
      <c r="C74" s="15" t="s">
        <v>93</v>
      </c>
      <c r="D74" s="16">
        <v>1</v>
      </c>
      <c r="E74" s="17" t="s">
        <v>15</v>
      </c>
      <c r="F74" s="5">
        <f t="shared" si="8"/>
        <v>1054.9000000000001</v>
      </c>
      <c r="G74" s="5">
        <f t="shared" si="9"/>
        <v>1006.95</v>
      </c>
      <c r="H74" s="6">
        <v>959</v>
      </c>
      <c r="I74" s="5">
        <f t="shared" si="10"/>
        <v>1006.9500000000002</v>
      </c>
      <c r="J74" s="5">
        <f t="shared" si="11"/>
        <v>1006.95</v>
      </c>
      <c r="K74" s="9">
        <v>3</v>
      </c>
      <c r="L74" s="9">
        <f t="shared" si="12"/>
        <v>47.950000000000045</v>
      </c>
      <c r="M74" s="9">
        <f t="shared" si="13"/>
        <v>4.7619047619047654</v>
      </c>
      <c r="N74" s="4" t="str">
        <f t="shared" si="14"/>
        <v>ОДНОРОДНЫЕ</v>
      </c>
      <c r="O74" s="9">
        <f t="shared" si="15"/>
        <v>1006.9500000000002</v>
      </c>
    </row>
    <row r="75" spans="1:15" ht="45" x14ac:dyDescent="0.2">
      <c r="A75" s="8">
        <v>71</v>
      </c>
      <c r="B75" s="8" t="s">
        <v>14</v>
      </c>
      <c r="C75" s="19" t="s">
        <v>94</v>
      </c>
      <c r="D75" s="16">
        <v>1</v>
      </c>
      <c r="E75" s="17" t="s">
        <v>15</v>
      </c>
      <c r="F75" s="5">
        <f t="shared" si="8"/>
        <v>1786.9133333333332</v>
      </c>
      <c r="G75" s="5">
        <f t="shared" si="9"/>
        <v>1705.6899999999998</v>
      </c>
      <c r="H75" s="6">
        <v>1624.4666666666665</v>
      </c>
      <c r="I75" s="5">
        <f t="shared" si="10"/>
        <v>1705.6899999999998</v>
      </c>
      <c r="J75" s="5">
        <f t="shared" si="11"/>
        <v>1705.69</v>
      </c>
      <c r="K75" s="9">
        <v>3</v>
      </c>
      <c r="L75" s="9">
        <f t="shared" si="12"/>
        <v>81.223333333333358</v>
      </c>
      <c r="M75" s="9">
        <f t="shared" si="13"/>
        <v>4.7619047619047636</v>
      </c>
      <c r="N75" s="4" t="str">
        <f t="shared" si="14"/>
        <v>ОДНОРОДНЫЕ</v>
      </c>
      <c r="O75" s="9">
        <f t="shared" si="15"/>
        <v>1705.6899999999998</v>
      </c>
    </row>
    <row r="76" spans="1:15" ht="45" x14ac:dyDescent="0.2">
      <c r="A76" s="8">
        <v>72</v>
      </c>
      <c r="B76" s="8" t="s">
        <v>14</v>
      </c>
      <c r="C76" s="15" t="s">
        <v>95</v>
      </c>
      <c r="D76" s="16">
        <v>1</v>
      </c>
      <c r="E76" s="17" t="s">
        <v>15</v>
      </c>
      <c r="F76" s="5">
        <f t="shared" si="8"/>
        <v>1414.7466666666669</v>
      </c>
      <c r="G76" s="5">
        <f t="shared" si="9"/>
        <v>1350.4400000000003</v>
      </c>
      <c r="H76" s="6">
        <v>1286.1333333333334</v>
      </c>
      <c r="I76" s="5">
        <f t="shared" si="10"/>
        <v>1350.4400000000003</v>
      </c>
      <c r="J76" s="5">
        <f t="shared" si="11"/>
        <v>1350.44</v>
      </c>
      <c r="K76" s="9">
        <v>3</v>
      </c>
      <c r="L76" s="9">
        <f t="shared" si="12"/>
        <v>64.306666666666729</v>
      </c>
      <c r="M76" s="9">
        <f t="shared" si="13"/>
        <v>4.7619047619047654</v>
      </c>
      <c r="N76" s="4" t="str">
        <f t="shared" si="14"/>
        <v>ОДНОРОДНЫЕ</v>
      </c>
      <c r="O76" s="9">
        <f t="shared" si="15"/>
        <v>1350.4400000000003</v>
      </c>
    </row>
    <row r="77" spans="1:15" ht="56.25" x14ac:dyDescent="0.2">
      <c r="A77" s="8">
        <v>73</v>
      </c>
      <c r="B77" s="8" t="s">
        <v>14</v>
      </c>
      <c r="C77" s="15" t="s">
        <v>96</v>
      </c>
      <c r="D77" s="16">
        <v>1</v>
      </c>
      <c r="E77" s="17" t="s">
        <v>15</v>
      </c>
      <c r="F77" s="5">
        <f t="shared" si="8"/>
        <v>942.99333333333357</v>
      </c>
      <c r="G77" s="5">
        <f t="shared" si="9"/>
        <v>900.13000000000011</v>
      </c>
      <c r="H77" s="6">
        <v>857.26666666666677</v>
      </c>
      <c r="I77" s="5">
        <f t="shared" si="10"/>
        <v>900.13000000000011</v>
      </c>
      <c r="J77" s="5">
        <f t="shared" si="11"/>
        <v>900.13</v>
      </c>
      <c r="K77" s="9">
        <v>3</v>
      </c>
      <c r="L77" s="9">
        <f t="shared" si="12"/>
        <v>42.863333333333401</v>
      </c>
      <c r="M77" s="9">
        <f t="shared" si="13"/>
        <v>4.761904761904769</v>
      </c>
      <c r="N77" s="4" t="str">
        <f t="shared" si="14"/>
        <v>ОДНОРОДНЫЕ</v>
      </c>
      <c r="O77" s="9">
        <f t="shared" si="15"/>
        <v>900.13000000000011</v>
      </c>
    </row>
    <row r="78" spans="1:15" ht="22.5" x14ac:dyDescent="0.2">
      <c r="A78" s="8">
        <v>74</v>
      </c>
      <c r="B78" s="8" t="s">
        <v>14</v>
      </c>
      <c r="C78" s="15" t="s">
        <v>97</v>
      </c>
      <c r="D78" s="16">
        <v>1</v>
      </c>
      <c r="E78" s="17" t="s">
        <v>15</v>
      </c>
      <c r="F78" s="5">
        <f t="shared" si="8"/>
        <v>1529.7333333333336</v>
      </c>
      <c r="G78" s="5">
        <f t="shared" si="9"/>
        <v>1460.2</v>
      </c>
      <c r="H78" s="6">
        <v>1390.6666666666667</v>
      </c>
      <c r="I78" s="5">
        <f t="shared" si="10"/>
        <v>1460.2</v>
      </c>
      <c r="J78" s="5">
        <f t="shared" si="11"/>
        <v>1460.2</v>
      </c>
      <c r="K78" s="9">
        <v>3</v>
      </c>
      <c r="L78" s="9">
        <f t="shared" si="12"/>
        <v>69.533333333333417</v>
      </c>
      <c r="M78" s="9">
        <f t="shared" si="13"/>
        <v>4.7619047619047672</v>
      </c>
      <c r="N78" s="4" t="str">
        <f t="shared" si="14"/>
        <v>ОДНОРОДНЫЕ</v>
      </c>
      <c r="O78" s="9">
        <f t="shared" si="15"/>
        <v>1460.2</v>
      </c>
    </row>
    <row r="79" spans="1:15" ht="33.75" x14ac:dyDescent="0.2">
      <c r="A79" s="8">
        <v>75</v>
      </c>
      <c r="B79" s="8" t="s">
        <v>14</v>
      </c>
      <c r="C79" s="15" t="s">
        <v>98</v>
      </c>
      <c r="D79" s="16">
        <v>1</v>
      </c>
      <c r="E79" s="17" t="s">
        <v>15</v>
      </c>
      <c r="F79" s="5">
        <f t="shared" si="8"/>
        <v>867.02</v>
      </c>
      <c r="G79" s="5">
        <f t="shared" si="9"/>
        <v>827.61</v>
      </c>
      <c r="H79" s="6">
        <v>788.19999999999993</v>
      </c>
      <c r="I79" s="5">
        <f t="shared" si="10"/>
        <v>827.61</v>
      </c>
      <c r="J79" s="5">
        <f t="shared" si="11"/>
        <v>827.61</v>
      </c>
      <c r="K79" s="9">
        <v>3</v>
      </c>
      <c r="L79" s="9">
        <f t="shared" si="12"/>
        <v>39.410000000000025</v>
      </c>
      <c r="M79" s="9">
        <f t="shared" si="13"/>
        <v>4.7619047619047654</v>
      </c>
      <c r="N79" s="4" t="str">
        <f t="shared" si="14"/>
        <v>ОДНОРОДНЫЕ</v>
      </c>
      <c r="O79" s="9">
        <f t="shared" si="15"/>
        <v>827.61</v>
      </c>
    </row>
    <row r="80" spans="1:15" ht="33.75" x14ac:dyDescent="0.2">
      <c r="A80" s="8">
        <v>76</v>
      </c>
      <c r="B80" s="8" t="s">
        <v>14</v>
      </c>
      <c r="C80" s="15" t="s">
        <v>99</v>
      </c>
      <c r="D80" s="16">
        <v>1</v>
      </c>
      <c r="E80" s="17" t="s">
        <v>15</v>
      </c>
      <c r="F80" s="5">
        <f t="shared" si="8"/>
        <v>903.98000000000013</v>
      </c>
      <c r="G80" s="5">
        <f t="shared" si="9"/>
        <v>862.8900000000001</v>
      </c>
      <c r="H80" s="6">
        <v>821.80000000000007</v>
      </c>
      <c r="I80" s="5">
        <f t="shared" si="10"/>
        <v>862.89000000000021</v>
      </c>
      <c r="J80" s="5">
        <f t="shared" si="11"/>
        <v>862.89</v>
      </c>
      <c r="K80" s="9">
        <v>3</v>
      </c>
      <c r="L80" s="9">
        <f t="shared" si="12"/>
        <v>41.090000000000032</v>
      </c>
      <c r="M80" s="9">
        <f t="shared" si="13"/>
        <v>4.7619047619047645</v>
      </c>
      <c r="N80" s="4" t="str">
        <f t="shared" si="14"/>
        <v>ОДНОРОДНЫЕ</v>
      </c>
      <c r="O80" s="9">
        <f t="shared" si="15"/>
        <v>862.89000000000021</v>
      </c>
    </row>
    <row r="81" spans="1:15" ht="45" x14ac:dyDescent="0.2">
      <c r="A81" s="8">
        <v>77</v>
      </c>
      <c r="B81" s="8" t="s">
        <v>14</v>
      </c>
      <c r="C81" s="15" t="s">
        <v>100</v>
      </c>
      <c r="D81" s="16">
        <v>1</v>
      </c>
      <c r="E81" s="17" t="s">
        <v>15</v>
      </c>
      <c r="F81" s="5">
        <f t="shared" si="8"/>
        <v>1075.4333333333334</v>
      </c>
      <c r="G81" s="5">
        <f t="shared" si="9"/>
        <v>1026.55</v>
      </c>
      <c r="H81" s="6">
        <v>977.66666666666663</v>
      </c>
      <c r="I81" s="5">
        <f t="shared" si="10"/>
        <v>1026.55</v>
      </c>
      <c r="J81" s="5">
        <f t="shared" si="11"/>
        <v>1026.55</v>
      </c>
      <c r="K81" s="9">
        <v>3</v>
      </c>
      <c r="L81" s="9">
        <f t="shared" si="12"/>
        <v>48.883333333333383</v>
      </c>
      <c r="M81" s="9">
        <f t="shared" si="13"/>
        <v>4.7619047619047672</v>
      </c>
      <c r="N81" s="4" t="str">
        <f t="shared" si="14"/>
        <v>ОДНОРОДНЫЕ</v>
      </c>
      <c r="O81" s="9">
        <f t="shared" si="15"/>
        <v>1026.55</v>
      </c>
    </row>
    <row r="82" spans="1:15" ht="33.75" x14ac:dyDescent="0.2">
      <c r="A82" s="8">
        <v>78</v>
      </c>
      <c r="B82" s="8" t="s">
        <v>14</v>
      </c>
      <c r="C82" s="15" t="s">
        <v>101</v>
      </c>
      <c r="D82" s="16">
        <v>1</v>
      </c>
      <c r="E82" s="17" t="s">
        <v>15</v>
      </c>
      <c r="F82" s="5">
        <f t="shared" si="8"/>
        <v>1282.82</v>
      </c>
      <c r="G82" s="5">
        <f t="shared" si="9"/>
        <v>1224.5099999999998</v>
      </c>
      <c r="H82" s="6">
        <v>1166.1999999999998</v>
      </c>
      <c r="I82" s="5">
        <f t="shared" si="10"/>
        <v>1224.51</v>
      </c>
      <c r="J82" s="5">
        <f t="shared" si="11"/>
        <v>1224.51</v>
      </c>
      <c r="K82" s="9">
        <v>3</v>
      </c>
      <c r="L82" s="9">
        <f t="shared" si="12"/>
        <v>58.310000000000059</v>
      </c>
      <c r="M82" s="9">
        <f t="shared" si="13"/>
        <v>4.7619047619047663</v>
      </c>
      <c r="N82" s="4" t="str">
        <f t="shared" si="14"/>
        <v>ОДНОРОДНЫЕ</v>
      </c>
      <c r="O82" s="9">
        <f t="shared" si="15"/>
        <v>1224.51</v>
      </c>
    </row>
    <row r="83" spans="1:15" ht="45" x14ac:dyDescent="0.2">
      <c r="A83" s="8">
        <v>79</v>
      </c>
      <c r="B83" s="8" t="s">
        <v>14</v>
      </c>
      <c r="C83" s="15" t="s">
        <v>102</v>
      </c>
      <c r="D83" s="16">
        <v>1</v>
      </c>
      <c r="E83" s="17" t="s">
        <v>15</v>
      </c>
      <c r="F83" s="5">
        <f t="shared" si="8"/>
        <v>1319.2666666666667</v>
      </c>
      <c r="G83" s="5">
        <f t="shared" si="9"/>
        <v>1259.3</v>
      </c>
      <c r="H83" s="6">
        <v>1199.3333333333333</v>
      </c>
      <c r="I83" s="5">
        <f t="shared" si="10"/>
        <v>1259.3</v>
      </c>
      <c r="J83" s="5">
        <f t="shared" si="11"/>
        <v>1259.3</v>
      </c>
      <c r="K83" s="9">
        <v>3</v>
      </c>
      <c r="L83" s="9">
        <f t="shared" si="12"/>
        <v>59.966666666666697</v>
      </c>
      <c r="M83" s="9">
        <f t="shared" si="13"/>
        <v>4.7619047619047645</v>
      </c>
      <c r="N83" s="4" t="str">
        <f t="shared" si="14"/>
        <v>ОДНОРОДНЫЕ</v>
      </c>
      <c r="O83" s="9">
        <f t="shared" si="15"/>
        <v>1259.3</v>
      </c>
    </row>
    <row r="84" spans="1:15" ht="56.25" x14ac:dyDescent="0.2">
      <c r="A84" s="8">
        <v>80</v>
      </c>
      <c r="B84" s="8" t="s">
        <v>14</v>
      </c>
      <c r="C84" s="15" t="s">
        <v>103</v>
      </c>
      <c r="D84" s="16">
        <v>1</v>
      </c>
      <c r="E84" s="17" t="s">
        <v>15</v>
      </c>
      <c r="F84" s="5">
        <f t="shared" si="8"/>
        <v>1546.6733333333336</v>
      </c>
      <c r="G84" s="5">
        <f t="shared" si="9"/>
        <v>1476.3700000000003</v>
      </c>
      <c r="H84" s="6">
        <v>1406.0666666666668</v>
      </c>
      <c r="I84" s="5">
        <f t="shared" si="10"/>
        <v>1476.3700000000001</v>
      </c>
      <c r="J84" s="5">
        <f t="shared" si="11"/>
        <v>1476.37</v>
      </c>
      <c r="K84" s="9">
        <v>3</v>
      </c>
      <c r="L84" s="9">
        <f t="shared" si="12"/>
        <v>70.303333333333399</v>
      </c>
      <c r="M84" s="9">
        <f t="shared" si="13"/>
        <v>4.7619047619047654</v>
      </c>
      <c r="N84" s="4" t="str">
        <f t="shared" si="14"/>
        <v>ОДНОРОДНЫЕ</v>
      </c>
      <c r="O84" s="9">
        <f t="shared" si="15"/>
        <v>1476.3700000000001</v>
      </c>
    </row>
    <row r="85" spans="1:15" ht="33.75" x14ac:dyDescent="0.2">
      <c r="A85" s="8">
        <v>81</v>
      </c>
      <c r="B85" s="8" t="s">
        <v>14</v>
      </c>
      <c r="C85" s="15" t="s">
        <v>104</v>
      </c>
      <c r="D85" s="16">
        <v>1</v>
      </c>
      <c r="E85" s="17" t="s">
        <v>15</v>
      </c>
      <c r="F85" s="5">
        <f t="shared" si="8"/>
        <v>535.92000000000007</v>
      </c>
      <c r="G85" s="5">
        <f t="shared" si="9"/>
        <v>511.56</v>
      </c>
      <c r="H85" s="6">
        <v>487.2</v>
      </c>
      <c r="I85" s="5">
        <f t="shared" si="10"/>
        <v>511.56</v>
      </c>
      <c r="J85" s="5">
        <f t="shared" si="11"/>
        <v>511.56</v>
      </c>
      <c r="K85" s="9">
        <v>3</v>
      </c>
      <c r="L85" s="9">
        <f t="shared" si="12"/>
        <v>24.360000000000042</v>
      </c>
      <c r="M85" s="9">
        <f t="shared" si="13"/>
        <v>4.7619047619047699</v>
      </c>
      <c r="N85" s="4" t="str">
        <f t="shared" si="14"/>
        <v>ОДНОРОДНЫЕ</v>
      </c>
      <c r="O85" s="9">
        <f t="shared" si="15"/>
        <v>511.56</v>
      </c>
    </row>
    <row r="86" spans="1:15" ht="56.25" x14ac:dyDescent="0.2">
      <c r="A86" s="8">
        <v>82</v>
      </c>
      <c r="B86" s="8" t="s">
        <v>14</v>
      </c>
      <c r="C86" s="19" t="s">
        <v>105</v>
      </c>
      <c r="D86" s="16">
        <v>1</v>
      </c>
      <c r="E86" s="17" t="s">
        <v>15</v>
      </c>
      <c r="F86" s="5">
        <f t="shared" si="8"/>
        <v>1395.24</v>
      </c>
      <c r="G86" s="5">
        <f t="shared" si="9"/>
        <v>1331.82</v>
      </c>
      <c r="H86" s="6">
        <v>1268.3999999999999</v>
      </c>
      <c r="I86" s="5">
        <f t="shared" si="10"/>
        <v>1331.82</v>
      </c>
      <c r="J86" s="5">
        <f t="shared" si="11"/>
        <v>1331.82</v>
      </c>
      <c r="K86" s="9">
        <v>3</v>
      </c>
      <c r="L86" s="9">
        <f t="shared" si="12"/>
        <v>63.420000000000073</v>
      </c>
      <c r="M86" s="9">
        <f t="shared" si="13"/>
        <v>4.7619047619047681</v>
      </c>
      <c r="N86" s="4" t="str">
        <f t="shared" si="14"/>
        <v>ОДНОРОДНЫЕ</v>
      </c>
      <c r="O86" s="9">
        <f t="shared" si="15"/>
        <v>1331.82</v>
      </c>
    </row>
    <row r="87" spans="1:15" ht="33.75" x14ac:dyDescent="0.2">
      <c r="A87" s="8">
        <v>83</v>
      </c>
      <c r="B87" s="8" t="s">
        <v>14</v>
      </c>
      <c r="C87" s="15" t="s">
        <v>106</v>
      </c>
      <c r="D87" s="16">
        <v>1</v>
      </c>
      <c r="E87" s="17" t="s">
        <v>15</v>
      </c>
      <c r="F87" s="5">
        <f t="shared" si="8"/>
        <v>903.98000000000013</v>
      </c>
      <c r="G87" s="5">
        <f t="shared" si="9"/>
        <v>862.8900000000001</v>
      </c>
      <c r="H87" s="6">
        <v>821.80000000000007</v>
      </c>
      <c r="I87" s="5">
        <f t="shared" si="10"/>
        <v>862.89000000000021</v>
      </c>
      <c r="J87" s="5">
        <f t="shared" si="11"/>
        <v>862.89</v>
      </c>
      <c r="K87" s="9">
        <v>3</v>
      </c>
      <c r="L87" s="9">
        <f t="shared" si="12"/>
        <v>41.090000000000032</v>
      </c>
      <c r="M87" s="9">
        <f t="shared" si="13"/>
        <v>4.7619047619047645</v>
      </c>
      <c r="N87" s="4" t="str">
        <f t="shared" si="14"/>
        <v>ОДНОРОДНЫЕ</v>
      </c>
      <c r="O87" s="9">
        <f t="shared" si="15"/>
        <v>862.89000000000021</v>
      </c>
    </row>
    <row r="88" spans="1:15" ht="33.75" x14ac:dyDescent="0.2">
      <c r="A88" s="8">
        <v>84</v>
      </c>
      <c r="B88" s="8" t="s">
        <v>14</v>
      </c>
      <c r="C88" s="15" t="s">
        <v>107</v>
      </c>
      <c r="D88" s="16">
        <v>1</v>
      </c>
      <c r="E88" s="17" t="s">
        <v>15</v>
      </c>
      <c r="F88" s="5">
        <f t="shared" si="8"/>
        <v>1238.1600000000003</v>
      </c>
      <c r="G88" s="5">
        <f t="shared" si="9"/>
        <v>1181.8800000000001</v>
      </c>
      <c r="H88" s="6">
        <v>1125.6000000000001</v>
      </c>
      <c r="I88" s="5">
        <f t="shared" si="10"/>
        <v>1181.8800000000001</v>
      </c>
      <c r="J88" s="5">
        <f t="shared" si="11"/>
        <v>1181.8800000000001</v>
      </c>
      <c r="K88" s="9">
        <v>3</v>
      </c>
      <c r="L88" s="9">
        <f t="shared" si="12"/>
        <v>56.280000000000086</v>
      </c>
      <c r="M88" s="9">
        <f t="shared" si="13"/>
        <v>4.761904761904769</v>
      </c>
      <c r="N88" s="4" t="str">
        <f t="shared" si="14"/>
        <v>ОДНОРОДНЫЕ</v>
      </c>
      <c r="O88" s="9">
        <f t="shared" si="15"/>
        <v>1181.8800000000001</v>
      </c>
    </row>
    <row r="89" spans="1:15" ht="22.5" x14ac:dyDescent="0.2">
      <c r="A89" s="8">
        <v>85</v>
      </c>
      <c r="B89" s="8" t="s">
        <v>14</v>
      </c>
      <c r="C89" s="15" t="s">
        <v>108</v>
      </c>
      <c r="D89" s="16">
        <v>1</v>
      </c>
      <c r="E89" s="17" t="s">
        <v>15</v>
      </c>
      <c r="F89" s="5">
        <f t="shared" si="8"/>
        <v>1524.086666666667</v>
      </c>
      <c r="G89" s="5">
        <f t="shared" si="9"/>
        <v>1454.8100000000002</v>
      </c>
      <c r="H89" s="6">
        <v>1385.5333333333335</v>
      </c>
      <c r="I89" s="5">
        <f t="shared" si="10"/>
        <v>1454.8100000000004</v>
      </c>
      <c r="J89" s="5">
        <f t="shared" si="11"/>
        <v>1454.81</v>
      </c>
      <c r="K89" s="9">
        <v>3</v>
      </c>
      <c r="L89" s="9">
        <f t="shared" si="12"/>
        <v>69.276666666666756</v>
      </c>
      <c r="M89" s="9">
        <f t="shared" si="13"/>
        <v>4.7619047619047663</v>
      </c>
      <c r="N89" s="4" t="str">
        <f t="shared" si="14"/>
        <v>ОДНОРОДНЫЕ</v>
      </c>
      <c r="O89" s="9">
        <f t="shared" si="15"/>
        <v>1454.8100000000004</v>
      </c>
    </row>
    <row r="90" spans="1:15" ht="22.5" x14ac:dyDescent="0.2">
      <c r="A90" s="8">
        <v>86</v>
      </c>
      <c r="B90" s="8" t="s">
        <v>14</v>
      </c>
      <c r="C90" s="15" t="s">
        <v>109</v>
      </c>
      <c r="D90" s="16">
        <v>1</v>
      </c>
      <c r="E90" s="17" t="s">
        <v>15</v>
      </c>
      <c r="F90" s="5">
        <f t="shared" si="8"/>
        <v>777.7</v>
      </c>
      <c r="G90" s="5">
        <f t="shared" si="9"/>
        <v>742.35</v>
      </c>
      <c r="H90" s="6">
        <v>707</v>
      </c>
      <c r="I90" s="5">
        <f t="shared" si="10"/>
        <v>742.35</v>
      </c>
      <c r="J90" s="5">
        <f t="shared" si="11"/>
        <v>742.35</v>
      </c>
      <c r="K90" s="9">
        <v>3</v>
      </c>
      <c r="L90" s="9">
        <f t="shared" si="12"/>
        <v>35.350000000000023</v>
      </c>
      <c r="M90" s="9">
        <f t="shared" si="13"/>
        <v>4.7619047619047654</v>
      </c>
      <c r="N90" s="4" t="str">
        <f t="shared" si="14"/>
        <v>ОДНОРОДНЫЕ</v>
      </c>
      <c r="O90" s="9">
        <f t="shared" si="15"/>
        <v>742.35</v>
      </c>
    </row>
    <row r="91" spans="1:15" ht="33.75" x14ac:dyDescent="0.2">
      <c r="A91" s="8">
        <v>87</v>
      </c>
      <c r="B91" s="8" t="s">
        <v>14</v>
      </c>
      <c r="C91" s="15" t="s">
        <v>110</v>
      </c>
      <c r="D91" s="16">
        <v>1</v>
      </c>
      <c r="E91" s="17" t="s">
        <v>15</v>
      </c>
      <c r="F91" s="5">
        <f t="shared" si="8"/>
        <v>685.3</v>
      </c>
      <c r="G91" s="5">
        <f t="shared" si="9"/>
        <v>654.14999999999986</v>
      </c>
      <c r="H91" s="6">
        <v>622.99999999999989</v>
      </c>
      <c r="I91" s="5">
        <f t="shared" si="10"/>
        <v>654.15</v>
      </c>
      <c r="J91" s="5">
        <f t="shared" si="11"/>
        <v>654.15</v>
      </c>
      <c r="K91" s="9">
        <v>3</v>
      </c>
      <c r="L91" s="9">
        <f t="shared" si="12"/>
        <v>31.150000000000034</v>
      </c>
      <c r="M91" s="9">
        <f t="shared" si="13"/>
        <v>4.7619047619047672</v>
      </c>
      <c r="N91" s="4" t="str">
        <f t="shared" si="14"/>
        <v>ОДНОРОДНЫЕ</v>
      </c>
      <c r="O91" s="9">
        <f t="shared" si="15"/>
        <v>654.15</v>
      </c>
    </row>
    <row r="92" spans="1:15" ht="33.75" x14ac:dyDescent="0.2">
      <c r="A92" s="8">
        <v>88</v>
      </c>
      <c r="B92" s="8" t="s">
        <v>14</v>
      </c>
      <c r="C92" s="15" t="s">
        <v>111</v>
      </c>
      <c r="D92" s="16">
        <v>1</v>
      </c>
      <c r="E92" s="17" t="s">
        <v>15</v>
      </c>
      <c r="F92" s="5">
        <f t="shared" si="8"/>
        <v>10884.206666666665</v>
      </c>
      <c r="G92" s="5">
        <f t="shared" si="9"/>
        <v>10389.469999999999</v>
      </c>
      <c r="H92" s="6">
        <v>9894.7333333333318</v>
      </c>
      <c r="I92" s="5">
        <f t="shared" si="10"/>
        <v>10389.469999999999</v>
      </c>
      <c r="J92" s="5">
        <f t="shared" si="11"/>
        <v>10389.469999999999</v>
      </c>
      <c r="K92" s="9">
        <v>3</v>
      </c>
      <c r="L92" s="9">
        <f t="shared" si="12"/>
        <v>494.73666666666668</v>
      </c>
      <c r="M92" s="9">
        <f t="shared" si="13"/>
        <v>4.7619047619047628</v>
      </c>
      <c r="N92" s="4" t="str">
        <f t="shared" si="14"/>
        <v>ОДНОРОДНЫЕ</v>
      </c>
      <c r="O92" s="9">
        <f t="shared" si="15"/>
        <v>10389.469999999999</v>
      </c>
    </row>
    <row r="93" spans="1:15" ht="22.5" x14ac:dyDescent="0.2">
      <c r="A93" s="8">
        <v>89</v>
      </c>
      <c r="B93" s="8" t="s">
        <v>14</v>
      </c>
      <c r="C93" s="15" t="s">
        <v>112</v>
      </c>
      <c r="D93" s="16">
        <v>1</v>
      </c>
      <c r="E93" s="17" t="s">
        <v>15</v>
      </c>
      <c r="F93" s="5">
        <f t="shared" si="8"/>
        <v>11165</v>
      </c>
      <c r="G93" s="5">
        <f t="shared" si="9"/>
        <v>10657.5</v>
      </c>
      <c r="H93" s="6">
        <v>10150</v>
      </c>
      <c r="I93" s="5">
        <f t="shared" si="10"/>
        <v>10657.5</v>
      </c>
      <c r="J93" s="5">
        <f t="shared" si="11"/>
        <v>10657.5</v>
      </c>
      <c r="K93" s="9">
        <v>3</v>
      </c>
      <c r="L93" s="9">
        <f t="shared" si="12"/>
        <v>507.5</v>
      </c>
      <c r="M93" s="9">
        <f t="shared" si="13"/>
        <v>4.7619047619047619</v>
      </c>
      <c r="N93" s="4" t="str">
        <f t="shared" si="14"/>
        <v>ОДНОРОДНЫЕ</v>
      </c>
      <c r="O93" s="9">
        <f t="shared" si="15"/>
        <v>10657.5</v>
      </c>
    </row>
    <row r="94" spans="1:15" ht="45" x14ac:dyDescent="0.2">
      <c r="A94" s="8">
        <v>90</v>
      </c>
      <c r="B94" s="8" t="s">
        <v>14</v>
      </c>
      <c r="C94" s="15" t="s">
        <v>113</v>
      </c>
      <c r="D94" s="16">
        <v>1</v>
      </c>
      <c r="E94" s="17" t="s">
        <v>15</v>
      </c>
      <c r="F94" s="5">
        <f t="shared" si="8"/>
        <v>906.54666666666674</v>
      </c>
      <c r="G94" s="5">
        <f t="shared" si="9"/>
        <v>865.34</v>
      </c>
      <c r="H94" s="6">
        <v>824.13333333333333</v>
      </c>
      <c r="I94" s="5">
        <f t="shared" si="10"/>
        <v>865.34</v>
      </c>
      <c r="J94" s="5">
        <f t="shared" si="11"/>
        <v>865.34</v>
      </c>
      <c r="K94" s="9">
        <v>3</v>
      </c>
      <c r="L94" s="9">
        <f t="shared" si="12"/>
        <v>41.206666666666706</v>
      </c>
      <c r="M94" s="9">
        <f t="shared" si="13"/>
        <v>4.7619047619047663</v>
      </c>
      <c r="N94" s="4" t="str">
        <f t="shared" si="14"/>
        <v>ОДНОРОДНЫЕ</v>
      </c>
      <c r="O94" s="9">
        <f t="shared" si="15"/>
        <v>865.34</v>
      </c>
    </row>
    <row r="95" spans="1:15" ht="56.25" x14ac:dyDescent="0.2">
      <c r="A95" s="8">
        <v>91</v>
      </c>
      <c r="B95" s="8" t="s">
        <v>14</v>
      </c>
      <c r="C95" s="15" t="s">
        <v>114</v>
      </c>
      <c r="D95" s="16">
        <v>1</v>
      </c>
      <c r="E95" s="17" t="s">
        <v>15</v>
      </c>
      <c r="F95" s="5">
        <f t="shared" si="8"/>
        <v>982.52</v>
      </c>
      <c r="G95" s="5">
        <f t="shared" si="9"/>
        <v>937.86</v>
      </c>
      <c r="H95" s="6">
        <v>893.19999999999993</v>
      </c>
      <c r="I95" s="5">
        <f t="shared" si="10"/>
        <v>937.86</v>
      </c>
      <c r="J95" s="5">
        <f t="shared" si="11"/>
        <v>937.86</v>
      </c>
      <c r="K95" s="9">
        <v>3</v>
      </c>
      <c r="L95" s="9">
        <f t="shared" si="12"/>
        <v>44.660000000000025</v>
      </c>
      <c r="M95" s="9">
        <f t="shared" si="13"/>
        <v>4.7619047619047645</v>
      </c>
      <c r="N95" s="4" t="str">
        <f t="shared" si="14"/>
        <v>ОДНОРОДНЫЕ</v>
      </c>
      <c r="O95" s="9">
        <f t="shared" si="15"/>
        <v>937.86</v>
      </c>
    </row>
    <row r="96" spans="1:15" ht="22.5" x14ac:dyDescent="0.2">
      <c r="A96" s="8">
        <v>92</v>
      </c>
      <c r="B96" s="8" t="s">
        <v>14</v>
      </c>
      <c r="C96" s="15" t="s">
        <v>115</v>
      </c>
      <c r="D96" s="16">
        <v>1</v>
      </c>
      <c r="E96" s="17" t="s">
        <v>15</v>
      </c>
      <c r="F96" s="5">
        <f t="shared" si="8"/>
        <v>976.87333333333345</v>
      </c>
      <c r="G96" s="5">
        <f t="shared" si="9"/>
        <v>932.47000000000014</v>
      </c>
      <c r="H96" s="6">
        <v>888.06666666666672</v>
      </c>
      <c r="I96" s="5">
        <f t="shared" si="10"/>
        <v>932.47000000000014</v>
      </c>
      <c r="J96" s="5">
        <f t="shared" si="11"/>
        <v>932.47</v>
      </c>
      <c r="K96" s="9">
        <v>3</v>
      </c>
      <c r="L96" s="9">
        <f t="shared" si="12"/>
        <v>44.403333333333364</v>
      </c>
      <c r="M96" s="9">
        <f t="shared" si="13"/>
        <v>4.7619047619047645</v>
      </c>
      <c r="N96" s="4" t="str">
        <f t="shared" si="14"/>
        <v>ОДНОРОДНЫЕ</v>
      </c>
      <c r="O96" s="9">
        <f t="shared" si="15"/>
        <v>932.47000000000014</v>
      </c>
    </row>
    <row r="97" spans="1:15" ht="33.75" x14ac:dyDescent="0.2">
      <c r="A97" s="8">
        <v>93</v>
      </c>
      <c r="B97" s="8" t="s">
        <v>14</v>
      </c>
      <c r="C97" s="15" t="s">
        <v>116</v>
      </c>
      <c r="D97" s="16">
        <v>1</v>
      </c>
      <c r="E97" s="17" t="s">
        <v>15</v>
      </c>
      <c r="F97" s="5">
        <f t="shared" si="8"/>
        <v>1451.1933333333334</v>
      </c>
      <c r="G97" s="5">
        <f t="shared" si="9"/>
        <v>1385.23</v>
      </c>
      <c r="H97" s="6">
        <v>1319.2666666666667</v>
      </c>
      <c r="I97" s="5">
        <f t="shared" si="10"/>
        <v>1385.2299999999998</v>
      </c>
      <c r="J97" s="5">
        <f t="shared" si="11"/>
        <v>1385.23</v>
      </c>
      <c r="K97" s="9">
        <v>3</v>
      </c>
      <c r="L97" s="9">
        <f t="shared" si="12"/>
        <v>65.963333333333367</v>
      </c>
      <c r="M97" s="9">
        <f t="shared" si="13"/>
        <v>4.7619047619047654</v>
      </c>
      <c r="N97" s="4" t="str">
        <f t="shared" si="14"/>
        <v>ОДНОРОДНЫЕ</v>
      </c>
      <c r="O97" s="9">
        <f t="shared" si="15"/>
        <v>1385.2299999999998</v>
      </c>
    </row>
    <row r="98" spans="1:15" ht="22.5" x14ac:dyDescent="0.2">
      <c r="A98" s="8">
        <v>94</v>
      </c>
      <c r="B98" s="8" t="s">
        <v>14</v>
      </c>
      <c r="C98" s="15" t="s">
        <v>117</v>
      </c>
      <c r="D98" s="16">
        <v>1</v>
      </c>
      <c r="E98" s="17" t="s">
        <v>15</v>
      </c>
      <c r="F98" s="5">
        <f t="shared" si="8"/>
        <v>1970.686666666667</v>
      </c>
      <c r="G98" s="5">
        <f t="shared" si="9"/>
        <v>1881.1100000000004</v>
      </c>
      <c r="H98" s="6">
        <v>1791.5333333333335</v>
      </c>
      <c r="I98" s="5">
        <f t="shared" si="10"/>
        <v>1881.1100000000004</v>
      </c>
      <c r="J98" s="5">
        <f t="shared" si="11"/>
        <v>1881.11</v>
      </c>
      <c r="K98" s="9">
        <v>3</v>
      </c>
      <c r="L98" s="9">
        <f t="shared" si="12"/>
        <v>89.576666666666711</v>
      </c>
      <c r="M98" s="9">
        <f t="shared" si="13"/>
        <v>4.7619047619047628</v>
      </c>
      <c r="N98" s="4" t="str">
        <f t="shared" si="14"/>
        <v>ОДНОРОДНЫЕ</v>
      </c>
      <c r="O98" s="9">
        <f t="shared" si="15"/>
        <v>1881.1100000000004</v>
      </c>
    </row>
    <row r="99" spans="1:15" ht="22.5" x14ac:dyDescent="0.2">
      <c r="A99" s="8">
        <v>95</v>
      </c>
      <c r="B99" s="8" t="s">
        <v>14</v>
      </c>
      <c r="C99" s="15" t="s">
        <v>118</v>
      </c>
      <c r="D99" s="16">
        <v>1</v>
      </c>
      <c r="E99" s="17" t="s">
        <v>15</v>
      </c>
      <c r="F99" s="5">
        <f t="shared" si="8"/>
        <v>965.06666666666683</v>
      </c>
      <c r="G99" s="5">
        <f t="shared" si="9"/>
        <v>921.2</v>
      </c>
      <c r="H99" s="6">
        <v>877.33333333333337</v>
      </c>
      <c r="I99" s="5">
        <f t="shared" si="10"/>
        <v>921.20000000000016</v>
      </c>
      <c r="J99" s="5">
        <f t="shared" si="11"/>
        <v>921.2</v>
      </c>
      <c r="K99" s="9">
        <v>3</v>
      </c>
      <c r="L99" s="9">
        <f t="shared" si="12"/>
        <v>43.866666666666731</v>
      </c>
      <c r="M99" s="9">
        <f t="shared" si="13"/>
        <v>4.7619047619047681</v>
      </c>
      <c r="N99" s="4" t="str">
        <f t="shared" si="14"/>
        <v>ОДНОРОДНЫЕ</v>
      </c>
      <c r="O99" s="9">
        <f t="shared" si="15"/>
        <v>921.20000000000016</v>
      </c>
    </row>
    <row r="100" spans="1:15" ht="22.5" x14ac:dyDescent="0.2">
      <c r="A100" s="8">
        <v>96</v>
      </c>
      <c r="B100" s="8" t="s">
        <v>14</v>
      </c>
      <c r="C100" s="15" t="s">
        <v>119</v>
      </c>
      <c r="D100" s="16">
        <v>1</v>
      </c>
      <c r="E100" s="17" t="s">
        <v>15</v>
      </c>
      <c r="F100" s="5">
        <f t="shared" si="8"/>
        <v>934.26666666666677</v>
      </c>
      <c r="G100" s="5">
        <f t="shared" si="9"/>
        <v>891.80000000000007</v>
      </c>
      <c r="H100" s="6">
        <v>849.33333333333337</v>
      </c>
      <c r="I100" s="5">
        <f t="shared" si="10"/>
        <v>891.80000000000007</v>
      </c>
      <c r="J100" s="5">
        <f t="shared" si="11"/>
        <v>891.8</v>
      </c>
      <c r="K100" s="9">
        <v>3</v>
      </c>
      <c r="L100" s="9">
        <f t="shared" si="12"/>
        <v>42.466666666666697</v>
      </c>
      <c r="M100" s="9">
        <f t="shared" si="13"/>
        <v>4.7619047619047654</v>
      </c>
      <c r="N100" s="4" t="str">
        <f t="shared" si="14"/>
        <v>ОДНОРОДНЫЕ</v>
      </c>
      <c r="O100" s="9">
        <f t="shared" si="15"/>
        <v>891.80000000000007</v>
      </c>
    </row>
    <row r="101" spans="1:15" ht="22.5" x14ac:dyDescent="0.2">
      <c r="A101" s="8">
        <v>97</v>
      </c>
      <c r="B101" s="8" t="s">
        <v>14</v>
      </c>
      <c r="C101" s="15" t="s">
        <v>120</v>
      </c>
      <c r="D101" s="16">
        <v>1</v>
      </c>
      <c r="E101" s="17" t="s">
        <v>15</v>
      </c>
      <c r="F101" s="5">
        <f t="shared" si="8"/>
        <v>4997.3000000000011</v>
      </c>
      <c r="G101" s="5">
        <f t="shared" si="9"/>
        <v>4770.1500000000015</v>
      </c>
      <c r="H101" s="6">
        <v>4543.0000000000009</v>
      </c>
      <c r="I101" s="5">
        <f t="shared" si="10"/>
        <v>4770.1500000000015</v>
      </c>
      <c r="J101" s="5">
        <f t="shared" si="11"/>
        <v>4770.1499999999996</v>
      </c>
      <c r="K101" s="9">
        <v>3</v>
      </c>
      <c r="L101" s="9">
        <f t="shared" si="12"/>
        <v>227.15000000000009</v>
      </c>
      <c r="M101" s="9">
        <f t="shared" si="13"/>
        <v>4.7619047619047628</v>
      </c>
      <c r="N101" s="4" t="str">
        <f t="shared" si="14"/>
        <v>ОДНОРОДНЫЕ</v>
      </c>
      <c r="O101" s="9">
        <f t="shared" si="15"/>
        <v>4770.1500000000015</v>
      </c>
    </row>
    <row r="102" spans="1:15" ht="22.5" x14ac:dyDescent="0.2">
      <c r="A102" s="8">
        <v>98</v>
      </c>
      <c r="B102" s="8" t="s">
        <v>14</v>
      </c>
      <c r="C102" s="15" t="s">
        <v>121</v>
      </c>
      <c r="D102" s="16">
        <v>1</v>
      </c>
      <c r="E102" s="17" t="s">
        <v>15</v>
      </c>
      <c r="F102" s="5">
        <f t="shared" si="8"/>
        <v>653.98666666666668</v>
      </c>
      <c r="G102" s="5">
        <f t="shared" si="9"/>
        <v>624.26</v>
      </c>
      <c r="H102" s="6">
        <v>594.5333333333333</v>
      </c>
      <c r="I102" s="5">
        <f t="shared" si="10"/>
        <v>624.26</v>
      </c>
      <c r="J102" s="5">
        <f t="shared" si="11"/>
        <v>624.26</v>
      </c>
      <c r="K102" s="9">
        <v>3</v>
      </c>
      <c r="L102" s="9">
        <f t="shared" si="12"/>
        <v>29.726666666666688</v>
      </c>
      <c r="M102" s="9">
        <f t="shared" si="13"/>
        <v>4.7619047619047654</v>
      </c>
      <c r="N102" s="4" t="str">
        <f t="shared" si="14"/>
        <v>ОДНОРОДНЫЕ</v>
      </c>
      <c r="O102" s="9">
        <f t="shared" si="15"/>
        <v>624.26</v>
      </c>
    </row>
    <row r="103" spans="1:15" ht="33.75" x14ac:dyDescent="0.2">
      <c r="A103" s="8">
        <v>99</v>
      </c>
      <c r="B103" s="8" t="s">
        <v>14</v>
      </c>
      <c r="C103" s="15" t="s">
        <v>122</v>
      </c>
      <c r="D103" s="16">
        <v>1</v>
      </c>
      <c r="E103" s="17" t="s">
        <v>15</v>
      </c>
      <c r="F103" s="5">
        <f t="shared" si="8"/>
        <v>775.13333333333333</v>
      </c>
      <c r="G103" s="5">
        <f t="shared" si="9"/>
        <v>739.9</v>
      </c>
      <c r="H103" s="6">
        <v>704.66666666666663</v>
      </c>
      <c r="I103" s="5">
        <f t="shared" si="10"/>
        <v>739.9</v>
      </c>
      <c r="J103" s="5">
        <f t="shared" si="11"/>
        <v>739.9</v>
      </c>
      <c r="K103" s="9">
        <v>3</v>
      </c>
      <c r="L103" s="9">
        <f t="shared" si="12"/>
        <v>35.233333333333348</v>
      </c>
      <c r="M103" s="9">
        <f t="shared" si="13"/>
        <v>4.7619047619047645</v>
      </c>
      <c r="N103" s="4" t="str">
        <f t="shared" si="14"/>
        <v>ОДНОРОДНЫЕ</v>
      </c>
      <c r="O103" s="9">
        <f t="shared" si="15"/>
        <v>739.9</v>
      </c>
    </row>
    <row r="104" spans="1:15" ht="33.75" x14ac:dyDescent="0.2">
      <c r="A104" s="8">
        <v>100</v>
      </c>
      <c r="B104" s="8" t="s">
        <v>14</v>
      </c>
      <c r="C104" s="15" t="s">
        <v>123</v>
      </c>
      <c r="D104" s="16">
        <v>1</v>
      </c>
      <c r="E104" s="17" t="s">
        <v>15</v>
      </c>
      <c r="F104" s="5">
        <f t="shared" si="8"/>
        <v>1072.3533333333335</v>
      </c>
      <c r="G104" s="5">
        <f t="shared" si="9"/>
        <v>1023.61</v>
      </c>
      <c r="H104" s="6">
        <v>974.86666666666667</v>
      </c>
      <c r="I104" s="5">
        <f t="shared" si="10"/>
        <v>1023.6100000000001</v>
      </c>
      <c r="J104" s="5">
        <f t="shared" si="11"/>
        <v>1023.61</v>
      </c>
      <c r="K104" s="9">
        <v>3</v>
      </c>
      <c r="L104" s="9">
        <f t="shared" si="12"/>
        <v>48.743333333333396</v>
      </c>
      <c r="M104" s="9">
        <f t="shared" si="13"/>
        <v>4.7619047619047672</v>
      </c>
      <c r="N104" s="4" t="str">
        <f t="shared" si="14"/>
        <v>ОДНОРОДНЫЕ</v>
      </c>
      <c r="O104" s="9">
        <f t="shared" si="15"/>
        <v>1023.6100000000001</v>
      </c>
    </row>
    <row r="105" spans="1:15" ht="22.5" x14ac:dyDescent="0.2">
      <c r="A105" s="8">
        <v>101</v>
      </c>
      <c r="B105" s="8" t="s">
        <v>14</v>
      </c>
      <c r="C105" s="15" t="s">
        <v>124</v>
      </c>
      <c r="D105" s="16">
        <v>1</v>
      </c>
      <c r="E105" s="17" t="s">
        <v>15</v>
      </c>
      <c r="F105" s="5">
        <f t="shared" si="8"/>
        <v>1752.0066666666669</v>
      </c>
      <c r="G105" s="5">
        <f t="shared" si="9"/>
        <v>1672.3700000000001</v>
      </c>
      <c r="H105" s="6">
        <v>1592.7333333333333</v>
      </c>
      <c r="I105" s="5">
        <f t="shared" si="10"/>
        <v>1672.3700000000001</v>
      </c>
      <c r="J105" s="5">
        <f t="shared" si="11"/>
        <v>1672.37</v>
      </c>
      <c r="K105" s="9">
        <v>3</v>
      </c>
      <c r="L105" s="9">
        <f t="shared" si="12"/>
        <v>79.63666666666677</v>
      </c>
      <c r="M105" s="9">
        <f t="shared" si="13"/>
        <v>4.7619047619047681</v>
      </c>
      <c r="N105" s="4" t="str">
        <f t="shared" si="14"/>
        <v>ОДНОРОДНЫЕ</v>
      </c>
      <c r="O105" s="9">
        <f t="shared" si="15"/>
        <v>1672.3700000000001</v>
      </c>
    </row>
    <row r="106" spans="1:15" ht="33.75" x14ac:dyDescent="0.2">
      <c r="A106" s="8">
        <v>102</v>
      </c>
      <c r="B106" s="8" t="s">
        <v>14</v>
      </c>
      <c r="C106" s="15" t="s">
        <v>125</v>
      </c>
      <c r="D106" s="16">
        <v>1</v>
      </c>
      <c r="E106" s="17" t="s">
        <v>15</v>
      </c>
      <c r="F106" s="5">
        <f t="shared" si="8"/>
        <v>1384.4600000000003</v>
      </c>
      <c r="G106" s="5">
        <f t="shared" si="9"/>
        <v>1321.5300000000002</v>
      </c>
      <c r="H106" s="6">
        <v>1258.6000000000001</v>
      </c>
      <c r="I106" s="5">
        <f t="shared" si="10"/>
        <v>1321.5300000000004</v>
      </c>
      <c r="J106" s="5">
        <f t="shared" si="11"/>
        <v>1321.53</v>
      </c>
      <c r="K106" s="9">
        <v>3</v>
      </c>
      <c r="L106" s="9">
        <f t="shared" si="12"/>
        <v>62.930000000000064</v>
      </c>
      <c r="M106" s="9">
        <f t="shared" si="13"/>
        <v>4.7619047619047654</v>
      </c>
      <c r="N106" s="4" t="str">
        <f t="shared" si="14"/>
        <v>ОДНОРОДНЫЕ</v>
      </c>
      <c r="O106" s="9">
        <f t="shared" si="15"/>
        <v>1321.5300000000004</v>
      </c>
    </row>
    <row r="107" spans="1:15" ht="33.75" x14ac:dyDescent="0.2">
      <c r="A107" s="8">
        <v>103</v>
      </c>
      <c r="B107" s="8" t="s">
        <v>14</v>
      </c>
      <c r="C107" s="15" t="s">
        <v>126</v>
      </c>
      <c r="D107" s="16">
        <v>1</v>
      </c>
      <c r="E107" s="17" t="s">
        <v>15</v>
      </c>
      <c r="F107" s="5">
        <f t="shared" si="8"/>
        <v>1316.7</v>
      </c>
      <c r="G107" s="5">
        <f t="shared" si="9"/>
        <v>1256.8500000000001</v>
      </c>
      <c r="H107" s="6">
        <v>1197</v>
      </c>
      <c r="I107" s="5">
        <f t="shared" si="10"/>
        <v>1256.8500000000001</v>
      </c>
      <c r="J107" s="5">
        <f t="shared" si="11"/>
        <v>1256.8499999999999</v>
      </c>
      <c r="K107" s="9">
        <v>3</v>
      </c>
      <c r="L107" s="9">
        <f t="shared" si="12"/>
        <v>59.850000000000023</v>
      </c>
      <c r="M107" s="9">
        <f t="shared" si="13"/>
        <v>4.7619047619047628</v>
      </c>
      <c r="N107" s="4" t="str">
        <f t="shared" si="14"/>
        <v>ОДНОРОДНЫЕ</v>
      </c>
      <c r="O107" s="9">
        <f t="shared" si="15"/>
        <v>1256.8500000000001</v>
      </c>
    </row>
    <row r="108" spans="1:15" ht="22.5" x14ac:dyDescent="0.2">
      <c r="A108" s="8">
        <v>104</v>
      </c>
      <c r="B108" s="8" t="s">
        <v>14</v>
      </c>
      <c r="C108" s="15" t="s">
        <v>127</v>
      </c>
      <c r="D108" s="16">
        <v>1</v>
      </c>
      <c r="E108" s="17" t="s">
        <v>15</v>
      </c>
      <c r="F108" s="5">
        <f t="shared" si="8"/>
        <v>1150.8933333333334</v>
      </c>
      <c r="G108" s="5">
        <f t="shared" si="9"/>
        <v>1098.58</v>
      </c>
      <c r="H108" s="6">
        <v>1046.2666666666667</v>
      </c>
      <c r="I108" s="5">
        <f t="shared" si="10"/>
        <v>1098.58</v>
      </c>
      <c r="J108" s="5">
        <f t="shared" si="11"/>
        <v>1098.58</v>
      </c>
      <c r="K108" s="9">
        <v>3</v>
      </c>
      <c r="L108" s="9">
        <f t="shared" si="12"/>
        <v>52.313333333333389</v>
      </c>
      <c r="M108" s="9">
        <f t="shared" si="13"/>
        <v>4.7619047619047672</v>
      </c>
      <c r="N108" s="4" t="str">
        <f t="shared" si="14"/>
        <v>ОДНОРОДНЫЕ</v>
      </c>
      <c r="O108" s="9">
        <f t="shared" si="15"/>
        <v>1098.58</v>
      </c>
    </row>
    <row r="109" spans="1:15" ht="45" x14ac:dyDescent="0.2">
      <c r="A109" s="8">
        <v>105</v>
      </c>
      <c r="B109" s="8" t="s">
        <v>14</v>
      </c>
      <c r="C109" s="15" t="s">
        <v>128</v>
      </c>
      <c r="D109" s="16">
        <v>1</v>
      </c>
      <c r="E109" s="17" t="s">
        <v>15</v>
      </c>
      <c r="F109" s="5">
        <f t="shared" si="8"/>
        <v>934.26666666666677</v>
      </c>
      <c r="G109" s="5">
        <f t="shared" si="9"/>
        <v>891.80000000000007</v>
      </c>
      <c r="H109" s="6">
        <v>849.33333333333337</v>
      </c>
      <c r="I109" s="5">
        <f t="shared" si="10"/>
        <v>891.80000000000007</v>
      </c>
      <c r="J109" s="5">
        <f t="shared" si="11"/>
        <v>891.8</v>
      </c>
      <c r="K109" s="9">
        <v>3</v>
      </c>
      <c r="L109" s="9">
        <f t="shared" si="12"/>
        <v>42.466666666666697</v>
      </c>
      <c r="M109" s="9">
        <f t="shared" si="13"/>
        <v>4.7619047619047654</v>
      </c>
      <c r="N109" s="4" t="str">
        <f t="shared" si="14"/>
        <v>ОДНОРОДНЫЕ</v>
      </c>
      <c r="O109" s="9">
        <f t="shared" si="15"/>
        <v>891.80000000000007</v>
      </c>
    </row>
    <row r="110" spans="1:15" ht="56.25" x14ac:dyDescent="0.2">
      <c r="A110" s="8">
        <v>106</v>
      </c>
      <c r="B110" s="8" t="s">
        <v>14</v>
      </c>
      <c r="C110" s="15" t="s">
        <v>129</v>
      </c>
      <c r="D110" s="16">
        <v>1</v>
      </c>
      <c r="E110" s="17" t="s">
        <v>15</v>
      </c>
      <c r="F110" s="5">
        <f t="shared" si="8"/>
        <v>12155.733333333334</v>
      </c>
      <c r="G110" s="5">
        <f t="shared" si="9"/>
        <v>11603.2</v>
      </c>
      <c r="H110" s="6">
        <v>11050.666666666666</v>
      </c>
      <c r="I110" s="5">
        <f t="shared" si="10"/>
        <v>11603.199999999999</v>
      </c>
      <c r="J110" s="5">
        <f t="shared" si="11"/>
        <v>11603.2</v>
      </c>
      <c r="K110" s="9">
        <v>3</v>
      </c>
      <c r="L110" s="9">
        <f t="shared" si="12"/>
        <v>552.53333333333376</v>
      </c>
      <c r="M110" s="9">
        <f t="shared" si="13"/>
        <v>4.7619047619047654</v>
      </c>
      <c r="N110" s="4" t="str">
        <f t="shared" si="14"/>
        <v>ОДНОРОДНЫЕ</v>
      </c>
      <c r="O110" s="9">
        <f t="shared" si="15"/>
        <v>11603.199999999999</v>
      </c>
    </row>
    <row r="111" spans="1:15" ht="67.5" x14ac:dyDescent="0.2">
      <c r="A111" s="8">
        <v>107</v>
      </c>
      <c r="B111" s="8" t="s">
        <v>14</v>
      </c>
      <c r="C111" s="15" t="s">
        <v>130</v>
      </c>
      <c r="D111" s="16">
        <v>1</v>
      </c>
      <c r="E111" s="17" t="s">
        <v>15</v>
      </c>
      <c r="F111" s="5">
        <f t="shared" si="8"/>
        <v>17948.186666666668</v>
      </c>
      <c r="G111" s="5">
        <f t="shared" si="9"/>
        <v>17132.36</v>
      </c>
      <c r="H111" s="6">
        <v>16316.533333333333</v>
      </c>
      <c r="I111" s="5">
        <f t="shared" si="10"/>
        <v>17132.36</v>
      </c>
      <c r="J111" s="5">
        <f t="shared" si="11"/>
        <v>17132.36</v>
      </c>
      <c r="K111" s="9">
        <v>3</v>
      </c>
      <c r="L111" s="9">
        <f t="shared" si="12"/>
        <v>815.82666666666773</v>
      </c>
      <c r="M111" s="9">
        <f t="shared" si="13"/>
        <v>4.7619047619047681</v>
      </c>
      <c r="N111" s="4" t="str">
        <f t="shared" si="14"/>
        <v>ОДНОРОДНЫЕ</v>
      </c>
      <c r="O111" s="9">
        <f t="shared" si="15"/>
        <v>17132.36</v>
      </c>
    </row>
    <row r="112" spans="1:15" ht="67.5" x14ac:dyDescent="0.2">
      <c r="A112" s="8">
        <v>108</v>
      </c>
      <c r="B112" s="8" t="s">
        <v>14</v>
      </c>
      <c r="C112" s="15" t="s">
        <v>131</v>
      </c>
      <c r="D112" s="16">
        <v>1</v>
      </c>
      <c r="E112" s="17" t="s">
        <v>15</v>
      </c>
      <c r="F112" s="5">
        <f t="shared" si="8"/>
        <v>14334.833333333334</v>
      </c>
      <c r="G112" s="5">
        <f t="shared" si="9"/>
        <v>13683.25</v>
      </c>
      <c r="H112" s="6">
        <v>13031.666666666666</v>
      </c>
      <c r="I112" s="5">
        <f t="shared" si="10"/>
        <v>13683.25</v>
      </c>
      <c r="J112" s="5">
        <f t="shared" si="11"/>
        <v>13683.25</v>
      </c>
      <c r="K112" s="9">
        <v>3</v>
      </c>
      <c r="L112" s="9">
        <f t="shared" si="12"/>
        <v>651.58333333333394</v>
      </c>
      <c r="M112" s="9">
        <f t="shared" si="13"/>
        <v>4.7619047619047663</v>
      </c>
      <c r="N112" s="4" t="str">
        <f t="shared" si="14"/>
        <v>ОДНОРОДНЫЕ</v>
      </c>
      <c r="O112" s="9">
        <f t="shared" si="15"/>
        <v>13683.25</v>
      </c>
    </row>
    <row r="113" spans="1:15" ht="45" x14ac:dyDescent="0.2">
      <c r="A113" s="8">
        <v>109</v>
      </c>
      <c r="B113" s="8" t="s">
        <v>14</v>
      </c>
      <c r="C113" s="15" t="s">
        <v>132</v>
      </c>
      <c r="D113" s="16">
        <v>1</v>
      </c>
      <c r="E113" s="17" t="s">
        <v>15</v>
      </c>
      <c r="F113" s="5">
        <f t="shared" si="8"/>
        <v>1417.8266666666668</v>
      </c>
      <c r="G113" s="5">
        <f t="shared" si="9"/>
        <v>1353.38</v>
      </c>
      <c r="H113" s="6">
        <v>1288.9333333333334</v>
      </c>
      <c r="I113" s="5">
        <f t="shared" si="10"/>
        <v>1353.38</v>
      </c>
      <c r="J113" s="5">
        <f t="shared" si="11"/>
        <v>1353.38</v>
      </c>
      <c r="K113" s="9">
        <v>3</v>
      </c>
      <c r="L113" s="9">
        <f t="shared" si="12"/>
        <v>64.446666666666715</v>
      </c>
      <c r="M113" s="9">
        <f t="shared" si="13"/>
        <v>4.7619047619047654</v>
      </c>
      <c r="N113" s="4" t="str">
        <f t="shared" si="14"/>
        <v>ОДНОРОДНЫЕ</v>
      </c>
      <c r="O113" s="9">
        <f t="shared" si="15"/>
        <v>1353.38</v>
      </c>
    </row>
    <row r="114" spans="1:15" ht="33.75" x14ac:dyDescent="0.2">
      <c r="A114" s="8">
        <v>110</v>
      </c>
      <c r="B114" s="8" t="s">
        <v>14</v>
      </c>
      <c r="C114" s="15" t="s">
        <v>133</v>
      </c>
      <c r="D114" s="16">
        <v>1</v>
      </c>
      <c r="E114" s="17" t="s">
        <v>15</v>
      </c>
      <c r="F114" s="5">
        <f t="shared" si="8"/>
        <v>887.04000000000008</v>
      </c>
      <c r="G114" s="5">
        <f t="shared" si="9"/>
        <v>846.72</v>
      </c>
      <c r="H114" s="6">
        <v>806.4</v>
      </c>
      <c r="I114" s="5">
        <f t="shared" si="10"/>
        <v>846.72000000000014</v>
      </c>
      <c r="J114" s="5">
        <f t="shared" si="11"/>
        <v>846.72</v>
      </c>
      <c r="K114" s="9">
        <v>3</v>
      </c>
      <c r="L114" s="9">
        <f t="shared" si="12"/>
        <v>40.32000000000005</v>
      </c>
      <c r="M114" s="9">
        <f t="shared" si="13"/>
        <v>4.7619047619047672</v>
      </c>
      <c r="N114" s="4" t="str">
        <f t="shared" si="14"/>
        <v>ОДНОРОДНЫЕ</v>
      </c>
      <c r="O114" s="9">
        <f t="shared" si="15"/>
        <v>846.72000000000014</v>
      </c>
    </row>
    <row r="115" spans="1:15" ht="56.25" x14ac:dyDescent="0.2">
      <c r="A115" s="8">
        <v>111</v>
      </c>
      <c r="B115" s="8" t="s">
        <v>14</v>
      </c>
      <c r="C115" s="15" t="s">
        <v>134</v>
      </c>
      <c r="D115" s="16">
        <v>1</v>
      </c>
      <c r="E115" s="17" t="s">
        <v>15</v>
      </c>
      <c r="F115" s="5">
        <f t="shared" si="8"/>
        <v>1588.7666666666667</v>
      </c>
      <c r="G115" s="5">
        <f t="shared" si="9"/>
        <v>1516.55</v>
      </c>
      <c r="H115" s="6">
        <v>1444.3333333333333</v>
      </c>
      <c r="I115" s="5">
        <f t="shared" si="10"/>
        <v>1516.55</v>
      </c>
      <c r="J115" s="5">
        <f t="shared" si="11"/>
        <v>1516.55</v>
      </c>
      <c r="K115" s="9">
        <v>3</v>
      </c>
      <c r="L115" s="9">
        <f t="shared" si="12"/>
        <v>72.216666666666697</v>
      </c>
      <c r="M115" s="9">
        <f t="shared" si="13"/>
        <v>4.7619047619047636</v>
      </c>
      <c r="N115" s="4" t="str">
        <f t="shared" si="14"/>
        <v>ОДНОРОДНЫЕ</v>
      </c>
      <c r="O115" s="9">
        <f t="shared" si="15"/>
        <v>1516.55</v>
      </c>
    </row>
    <row r="116" spans="1:15" ht="45" x14ac:dyDescent="0.2">
      <c r="A116" s="8">
        <v>112</v>
      </c>
      <c r="B116" s="8" t="s">
        <v>14</v>
      </c>
      <c r="C116" s="15" t="s">
        <v>135</v>
      </c>
      <c r="D116" s="16">
        <v>1</v>
      </c>
      <c r="E116" s="17" t="s">
        <v>15</v>
      </c>
      <c r="F116" s="5">
        <f t="shared" si="8"/>
        <v>1103.1533333333334</v>
      </c>
      <c r="G116" s="5">
        <f t="shared" si="9"/>
        <v>1053.01</v>
      </c>
      <c r="H116" s="6">
        <v>1002.8666666666667</v>
      </c>
      <c r="I116" s="5">
        <f t="shared" si="10"/>
        <v>1053.01</v>
      </c>
      <c r="J116" s="5">
        <f t="shared" si="11"/>
        <v>1053.01</v>
      </c>
      <c r="K116" s="9">
        <v>3</v>
      </c>
      <c r="L116" s="9">
        <f t="shared" si="12"/>
        <v>50.143333333333374</v>
      </c>
      <c r="M116" s="9">
        <f t="shared" si="13"/>
        <v>4.7619047619047654</v>
      </c>
      <c r="N116" s="4" t="str">
        <f t="shared" si="14"/>
        <v>ОДНОРОДНЫЕ</v>
      </c>
      <c r="O116" s="9">
        <f t="shared" si="15"/>
        <v>1053.01</v>
      </c>
    </row>
    <row r="117" spans="1:15" ht="45" x14ac:dyDescent="0.2">
      <c r="A117" s="8">
        <v>113</v>
      </c>
      <c r="B117" s="8" t="s">
        <v>14</v>
      </c>
      <c r="C117" s="15" t="s">
        <v>136</v>
      </c>
      <c r="D117" s="16">
        <v>1</v>
      </c>
      <c r="E117" s="17" t="s">
        <v>15</v>
      </c>
      <c r="F117" s="5">
        <f t="shared" si="8"/>
        <v>1291.5466666666666</v>
      </c>
      <c r="G117" s="5">
        <f t="shared" si="9"/>
        <v>1232.8399999999999</v>
      </c>
      <c r="H117" s="6">
        <v>1174.1333333333332</v>
      </c>
      <c r="I117" s="5">
        <f t="shared" si="10"/>
        <v>1232.8399999999999</v>
      </c>
      <c r="J117" s="5">
        <f t="shared" si="11"/>
        <v>1232.8399999999999</v>
      </c>
      <c r="K117" s="9">
        <v>3</v>
      </c>
      <c r="L117" s="9">
        <f t="shared" si="12"/>
        <v>58.706666666666706</v>
      </c>
      <c r="M117" s="9">
        <f t="shared" si="13"/>
        <v>4.7619047619047654</v>
      </c>
      <c r="N117" s="4" t="str">
        <f t="shared" si="14"/>
        <v>ОДНОРОДНЫЕ</v>
      </c>
      <c r="O117" s="9">
        <f t="shared" si="15"/>
        <v>1232.8399999999999</v>
      </c>
    </row>
    <row r="118" spans="1:15" ht="45" x14ac:dyDescent="0.2">
      <c r="A118" s="8">
        <v>114</v>
      </c>
      <c r="B118" s="8" t="s">
        <v>14</v>
      </c>
      <c r="C118" s="15" t="s">
        <v>137</v>
      </c>
      <c r="D118" s="16">
        <v>1</v>
      </c>
      <c r="E118" s="17" t="s">
        <v>15</v>
      </c>
      <c r="F118" s="5">
        <f t="shared" si="8"/>
        <v>1350.5800000000002</v>
      </c>
      <c r="G118" s="5">
        <f t="shared" si="9"/>
        <v>1289.19</v>
      </c>
      <c r="H118" s="6">
        <v>1227.8</v>
      </c>
      <c r="I118" s="5">
        <f t="shared" si="10"/>
        <v>1289.1900000000003</v>
      </c>
      <c r="J118" s="5">
        <f t="shared" si="11"/>
        <v>1289.19</v>
      </c>
      <c r="K118" s="9">
        <v>3</v>
      </c>
      <c r="L118" s="9">
        <f t="shared" si="12"/>
        <v>61.3900000000001</v>
      </c>
      <c r="M118" s="9">
        <f t="shared" si="13"/>
        <v>4.761904761904769</v>
      </c>
      <c r="N118" s="4" t="str">
        <f t="shared" si="14"/>
        <v>ОДНОРОДНЫЕ</v>
      </c>
      <c r="O118" s="9">
        <f t="shared" si="15"/>
        <v>1289.1900000000003</v>
      </c>
    </row>
    <row r="119" spans="1:15" ht="33.75" x14ac:dyDescent="0.2">
      <c r="A119" s="8">
        <v>115</v>
      </c>
      <c r="B119" s="8" t="s">
        <v>14</v>
      </c>
      <c r="C119" s="15" t="s">
        <v>138</v>
      </c>
      <c r="D119" s="16">
        <v>1</v>
      </c>
      <c r="E119" s="17" t="s">
        <v>15</v>
      </c>
      <c r="F119" s="5">
        <f t="shared" si="8"/>
        <v>909.62666666666678</v>
      </c>
      <c r="G119" s="5">
        <f t="shared" si="9"/>
        <v>868.28000000000009</v>
      </c>
      <c r="H119" s="6">
        <v>826.93333333333339</v>
      </c>
      <c r="I119" s="5">
        <f t="shared" si="10"/>
        <v>868.28000000000009</v>
      </c>
      <c r="J119" s="5">
        <f t="shared" si="11"/>
        <v>868.28</v>
      </c>
      <c r="K119" s="9">
        <v>3</v>
      </c>
      <c r="L119" s="9">
        <f t="shared" si="12"/>
        <v>41.346666666666692</v>
      </c>
      <c r="M119" s="9">
        <f t="shared" si="13"/>
        <v>4.7619047619047645</v>
      </c>
      <c r="N119" s="4" t="str">
        <f t="shared" si="14"/>
        <v>ОДНОРОДНЫЕ</v>
      </c>
      <c r="O119" s="9">
        <f t="shared" si="15"/>
        <v>868.28000000000009</v>
      </c>
    </row>
    <row r="120" spans="1:15" ht="67.5" x14ac:dyDescent="0.2">
      <c r="A120" s="8">
        <v>116</v>
      </c>
      <c r="B120" s="8" t="s">
        <v>14</v>
      </c>
      <c r="C120" s="15" t="s">
        <v>139</v>
      </c>
      <c r="D120" s="16">
        <v>1</v>
      </c>
      <c r="E120" s="17" t="s">
        <v>15</v>
      </c>
      <c r="F120" s="5">
        <f t="shared" si="8"/>
        <v>1212.4933333333333</v>
      </c>
      <c r="G120" s="5">
        <f t="shared" si="9"/>
        <v>1157.3800000000001</v>
      </c>
      <c r="H120" s="6">
        <v>1102.2666666666667</v>
      </c>
      <c r="I120" s="5">
        <f t="shared" si="10"/>
        <v>1157.3800000000001</v>
      </c>
      <c r="J120" s="5">
        <f t="shared" si="11"/>
        <v>1157.3800000000001</v>
      </c>
      <c r="K120" s="9">
        <v>3</v>
      </c>
      <c r="L120" s="9">
        <f t="shared" si="12"/>
        <v>55.113333333333344</v>
      </c>
      <c r="M120" s="9">
        <f t="shared" si="13"/>
        <v>4.7619047619047628</v>
      </c>
      <c r="N120" s="4" t="str">
        <f t="shared" si="14"/>
        <v>ОДНОРОДНЫЕ</v>
      </c>
      <c r="O120" s="9">
        <f t="shared" si="15"/>
        <v>1157.3800000000001</v>
      </c>
    </row>
    <row r="121" spans="1:15" ht="22.5" x14ac:dyDescent="0.2">
      <c r="A121" s="8">
        <v>117</v>
      </c>
      <c r="B121" s="8" t="s">
        <v>14</v>
      </c>
      <c r="C121" s="15" t="s">
        <v>140</v>
      </c>
      <c r="D121" s="16">
        <v>1</v>
      </c>
      <c r="E121" s="17" t="s">
        <v>15</v>
      </c>
      <c r="F121" s="5">
        <f t="shared" si="8"/>
        <v>1779.7266666666669</v>
      </c>
      <c r="G121" s="5">
        <f t="shared" si="9"/>
        <v>1698.8300000000002</v>
      </c>
      <c r="H121" s="6">
        <v>1617.9333333333334</v>
      </c>
      <c r="I121" s="5">
        <f t="shared" si="10"/>
        <v>1698.8300000000002</v>
      </c>
      <c r="J121" s="5">
        <f t="shared" si="11"/>
        <v>1698.83</v>
      </c>
      <c r="K121" s="9">
        <v>3</v>
      </c>
      <c r="L121" s="9">
        <f t="shared" si="12"/>
        <v>80.896666666666761</v>
      </c>
      <c r="M121" s="9">
        <f t="shared" si="13"/>
        <v>4.7619047619047672</v>
      </c>
      <c r="N121" s="4" t="str">
        <f t="shared" si="14"/>
        <v>ОДНОРОДНЫЕ</v>
      </c>
      <c r="O121" s="9">
        <f t="shared" si="15"/>
        <v>1698.8300000000002</v>
      </c>
    </row>
    <row r="122" spans="1:15" ht="33.75" x14ac:dyDescent="0.2">
      <c r="A122" s="8">
        <v>118</v>
      </c>
      <c r="B122" s="8" t="s">
        <v>14</v>
      </c>
      <c r="C122" s="15" t="s">
        <v>141</v>
      </c>
      <c r="D122" s="16">
        <v>1</v>
      </c>
      <c r="E122" s="17" t="s">
        <v>15</v>
      </c>
      <c r="F122" s="5">
        <f t="shared" si="8"/>
        <v>1139.6000000000001</v>
      </c>
      <c r="G122" s="5">
        <f t="shared" si="9"/>
        <v>1087.8</v>
      </c>
      <c r="H122" s="6">
        <v>1036</v>
      </c>
      <c r="I122" s="5">
        <f t="shared" si="10"/>
        <v>1087.8</v>
      </c>
      <c r="J122" s="5">
        <f t="shared" si="11"/>
        <v>1087.8</v>
      </c>
      <c r="K122" s="9">
        <v>3</v>
      </c>
      <c r="L122" s="9">
        <f t="shared" si="12"/>
        <v>51.800000000000068</v>
      </c>
      <c r="M122" s="9">
        <f t="shared" si="13"/>
        <v>4.761904761904769</v>
      </c>
      <c r="N122" s="4" t="str">
        <f t="shared" si="14"/>
        <v>ОДНОРОДНЫЕ</v>
      </c>
      <c r="O122" s="9">
        <f t="shared" si="15"/>
        <v>1087.8</v>
      </c>
    </row>
    <row r="123" spans="1:15" ht="33.75" x14ac:dyDescent="0.2">
      <c r="A123" s="8">
        <v>119</v>
      </c>
      <c r="B123" s="8" t="s">
        <v>14</v>
      </c>
      <c r="C123" s="15" t="s">
        <v>142</v>
      </c>
      <c r="D123" s="16">
        <v>1</v>
      </c>
      <c r="E123" s="17" t="s">
        <v>15</v>
      </c>
      <c r="F123" s="5">
        <f t="shared" si="8"/>
        <v>1198.6333333333332</v>
      </c>
      <c r="G123" s="5">
        <f t="shared" si="9"/>
        <v>1144.1499999999999</v>
      </c>
      <c r="H123" s="6">
        <v>1089.6666666666665</v>
      </c>
      <c r="I123" s="5">
        <f t="shared" si="10"/>
        <v>1144.1499999999999</v>
      </c>
      <c r="J123" s="5">
        <f t="shared" si="11"/>
        <v>1144.1500000000001</v>
      </c>
      <c r="K123" s="9">
        <v>3</v>
      </c>
      <c r="L123" s="9">
        <f t="shared" si="12"/>
        <v>54.483333333333348</v>
      </c>
      <c r="M123" s="9">
        <f t="shared" si="13"/>
        <v>4.7619047619047636</v>
      </c>
      <c r="N123" s="4" t="str">
        <f t="shared" si="14"/>
        <v>ОДНОРОДНЫЕ</v>
      </c>
      <c r="O123" s="9">
        <f t="shared" si="15"/>
        <v>1144.1499999999999</v>
      </c>
    </row>
    <row r="124" spans="1:15" ht="33.75" x14ac:dyDescent="0.2">
      <c r="A124" s="8">
        <v>120</v>
      </c>
      <c r="B124" s="8" t="s">
        <v>14</v>
      </c>
      <c r="C124" s="15" t="s">
        <v>143</v>
      </c>
      <c r="D124" s="16">
        <v>1</v>
      </c>
      <c r="E124" s="17" t="s">
        <v>15</v>
      </c>
      <c r="F124" s="5">
        <f t="shared" si="8"/>
        <v>1510.2266666666669</v>
      </c>
      <c r="G124" s="5">
        <f t="shared" si="9"/>
        <v>1441.5800000000002</v>
      </c>
      <c r="H124" s="6">
        <v>1372.9333333333334</v>
      </c>
      <c r="I124" s="5">
        <f t="shared" si="10"/>
        <v>1441.5800000000002</v>
      </c>
      <c r="J124" s="5">
        <f t="shared" si="11"/>
        <v>1441.58</v>
      </c>
      <c r="K124" s="9">
        <v>3</v>
      </c>
      <c r="L124" s="9">
        <f t="shared" si="12"/>
        <v>68.646666666666761</v>
      </c>
      <c r="M124" s="9">
        <f t="shared" si="13"/>
        <v>4.7619047619047681</v>
      </c>
      <c r="N124" s="4" t="str">
        <f t="shared" si="14"/>
        <v>ОДНОРОДНЫЕ</v>
      </c>
      <c r="O124" s="9">
        <f t="shared" si="15"/>
        <v>1441.5800000000002</v>
      </c>
    </row>
    <row r="125" spans="1:15" ht="67.5" x14ac:dyDescent="0.2">
      <c r="A125" s="8">
        <v>121</v>
      </c>
      <c r="B125" s="8" t="s">
        <v>14</v>
      </c>
      <c r="C125" s="15" t="s">
        <v>144</v>
      </c>
      <c r="D125" s="16">
        <v>1</v>
      </c>
      <c r="E125" s="17" t="s">
        <v>15</v>
      </c>
      <c r="F125" s="5">
        <f t="shared" si="8"/>
        <v>903.98000000000013</v>
      </c>
      <c r="G125" s="5">
        <f t="shared" si="9"/>
        <v>862.8900000000001</v>
      </c>
      <c r="H125" s="6">
        <v>821.80000000000007</v>
      </c>
      <c r="I125" s="5">
        <f t="shared" si="10"/>
        <v>862.89000000000021</v>
      </c>
      <c r="J125" s="5">
        <f t="shared" si="11"/>
        <v>862.89</v>
      </c>
      <c r="K125" s="9">
        <v>3</v>
      </c>
      <c r="L125" s="9">
        <f t="shared" si="12"/>
        <v>41.090000000000032</v>
      </c>
      <c r="M125" s="9">
        <f t="shared" si="13"/>
        <v>4.7619047619047645</v>
      </c>
      <c r="N125" s="4" t="str">
        <f t="shared" si="14"/>
        <v>ОДНОРОДНЫЕ</v>
      </c>
      <c r="O125" s="9">
        <f t="shared" si="15"/>
        <v>862.89000000000021</v>
      </c>
    </row>
    <row r="126" spans="1:15" ht="56.25" x14ac:dyDescent="0.2">
      <c r="A126" s="8">
        <v>122</v>
      </c>
      <c r="B126" s="8" t="s">
        <v>14</v>
      </c>
      <c r="C126" s="15" t="s">
        <v>145</v>
      </c>
      <c r="D126" s="16">
        <v>1</v>
      </c>
      <c r="E126" s="17" t="s">
        <v>15</v>
      </c>
      <c r="F126" s="5">
        <f t="shared" si="8"/>
        <v>1243.2933333333335</v>
      </c>
      <c r="G126" s="5">
        <f t="shared" si="9"/>
        <v>1186.78</v>
      </c>
      <c r="H126" s="6">
        <v>1130.2666666666667</v>
      </c>
      <c r="I126" s="5">
        <f t="shared" si="10"/>
        <v>1186.78</v>
      </c>
      <c r="J126" s="5">
        <f t="shared" si="11"/>
        <v>1186.78</v>
      </c>
      <c r="K126" s="9">
        <v>3</v>
      </c>
      <c r="L126" s="9">
        <f t="shared" si="12"/>
        <v>56.513333333333435</v>
      </c>
      <c r="M126" s="9">
        <f t="shared" si="13"/>
        <v>4.7619047619047707</v>
      </c>
      <c r="N126" s="4" t="str">
        <f t="shared" si="14"/>
        <v>ОДНОРОДНЫЕ</v>
      </c>
      <c r="O126" s="9">
        <f t="shared" si="15"/>
        <v>1186.78</v>
      </c>
    </row>
    <row r="127" spans="1:15" ht="56.25" x14ac:dyDescent="0.2">
      <c r="A127" s="8">
        <v>123</v>
      </c>
      <c r="B127" s="8" t="s">
        <v>14</v>
      </c>
      <c r="C127" s="15" t="s">
        <v>146</v>
      </c>
      <c r="D127" s="16">
        <v>1</v>
      </c>
      <c r="E127" s="17" t="s">
        <v>15</v>
      </c>
      <c r="F127" s="5">
        <f t="shared" si="8"/>
        <v>1431.6866666666667</v>
      </c>
      <c r="G127" s="5">
        <f t="shared" si="9"/>
        <v>1366.6100000000001</v>
      </c>
      <c r="H127" s="6">
        <v>1301.5333333333333</v>
      </c>
      <c r="I127" s="5">
        <f t="shared" si="10"/>
        <v>1366.61</v>
      </c>
      <c r="J127" s="5">
        <f t="shared" si="11"/>
        <v>1366.61</v>
      </c>
      <c r="K127" s="9">
        <v>3</v>
      </c>
      <c r="L127" s="9">
        <f t="shared" si="12"/>
        <v>65.076666666666711</v>
      </c>
      <c r="M127" s="9">
        <f t="shared" si="13"/>
        <v>4.7619047619047654</v>
      </c>
      <c r="N127" s="4" t="str">
        <f t="shared" si="14"/>
        <v>ОДНОРОДНЫЕ</v>
      </c>
      <c r="O127" s="9">
        <f t="shared" si="15"/>
        <v>1366.61</v>
      </c>
    </row>
    <row r="128" spans="1:15" ht="33.75" x14ac:dyDescent="0.2">
      <c r="A128" s="8">
        <v>124</v>
      </c>
      <c r="B128" s="8" t="s">
        <v>14</v>
      </c>
      <c r="C128" s="15" t="s">
        <v>147</v>
      </c>
      <c r="D128" s="16">
        <v>1</v>
      </c>
      <c r="E128" s="17" t="s">
        <v>15</v>
      </c>
      <c r="F128" s="5">
        <f t="shared" si="8"/>
        <v>1066.7066666666667</v>
      </c>
      <c r="G128" s="5">
        <f t="shared" si="9"/>
        <v>1018.2199999999999</v>
      </c>
      <c r="H128" s="6">
        <v>969.73333333333323</v>
      </c>
      <c r="I128" s="5">
        <f t="shared" si="10"/>
        <v>1018.2199999999999</v>
      </c>
      <c r="J128" s="5">
        <f t="shared" si="11"/>
        <v>1018.22</v>
      </c>
      <c r="K128" s="9">
        <v>3</v>
      </c>
      <c r="L128" s="9">
        <f t="shared" si="12"/>
        <v>48.486666666666736</v>
      </c>
      <c r="M128" s="9">
        <f t="shared" si="13"/>
        <v>4.761904761904769</v>
      </c>
      <c r="N128" s="4" t="str">
        <f t="shared" si="14"/>
        <v>ОДНОРОДНЫЕ</v>
      </c>
      <c r="O128" s="9">
        <f t="shared" si="15"/>
        <v>1018.2199999999999</v>
      </c>
    </row>
    <row r="129" spans="1:15" ht="33.75" x14ac:dyDescent="0.2">
      <c r="A129" s="8">
        <v>125</v>
      </c>
      <c r="B129" s="8" t="s">
        <v>14</v>
      </c>
      <c r="C129" s="15" t="s">
        <v>148</v>
      </c>
      <c r="D129" s="16">
        <v>1</v>
      </c>
      <c r="E129" s="17" t="s">
        <v>15</v>
      </c>
      <c r="F129" s="5">
        <f t="shared" si="8"/>
        <v>1417.8266666666668</v>
      </c>
      <c r="G129" s="5">
        <f t="shared" si="9"/>
        <v>1353.38</v>
      </c>
      <c r="H129" s="6">
        <v>1288.9333333333334</v>
      </c>
      <c r="I129" s="5">
        <f t="shared" si="10"/>
        <v>1353.38</v>
      </c>
      <c r="J129" s="5">
        <f t="shared" si="11"/>
        <v>1353.38</v>
      </c>
      <c r="K129" s="9">
        <v>3</v>
      </c>
      <c r="L129" s="9">
        <f t="shared" si="12"/>
        <v>64.446666666666715</v>
      </c>
      <c r="M129" s="9">
        <f t="shared" si="13"/>
        <v>4.7619047619047654</v>
      </c>
      <c r="N129" s="4" t="str">
        <f t="shared" si="14"/>
        <v>ОДНОРОДНЫЕ</v>
      </c>
      <c r="O129" s="9">
        <f t="shared" si="15"/>
        <v>1353.38</v>
      </c>
    </row>
    <row r="130" spans="1:15" ht="56.25" x14ac:dyDescent="0.2">
      <c r="A130" s="8">
        <v>126</v>
      </c>
      <c r="B130" s="8" t="s">
        <v>14</v>
      </c>
      <c r="C130" s="15" t="s">
        <v>149</v>
      </c>
      <c r="D130" s="16">
        <v>1</v>
      </c>
      <c r="E130" s="17" t="s">
        <v>15</v>
      </c>
      <c r="F130" s="5">
        <f t="shared" si="8"/>
        <v>2237.106666666667</v>
      </c>
      <c r="G130" s="5">
        <f t="shared" si="9"/>
        <v>2135.4200000000005</v>
      </c>
      <c r="H130" s="6">
        <v>2033.7333333333336</v>
      </c>
      <c r="I130" s="5">
        <f t="shared" si="10"/>
        <v>2135.4200000000005</v>
      </c>
      <c r="J130" s="5">
        <f t="shared" si="11"/>
        <v>2135.42</v>
      </c>
      <c r="K130" s="9">
        <v>3</v>
      </c>
      <c r="L130" s="9">
        <f t="shared" si="12"/>
        <v>101.68666666666672</v>
      </c>
      <c r="M130" s="9">
        <f t="shared" si="13"/>
        <v>4.7619047619047636</v>
      </c>
      <c r="N130" s="4" t="str">
        <f t="shared" si="14"/>
        <v>ОДНОРОДНЫЕ</v>
      </c>
      <c r="O130" s="9">
        <f t="shared" si="15"/>
        <v>2135.4200000000005</v>
      </c>
    </row>
    <row r="131" spans="1:15" ht="78.75" x14ac:dyDescent="0.2">
      <c r="A131" s="8">
        <v>127</v>
      </c>
      <c r="B131" s="8" t="s">
        <v>14</v>
      </c>
      <c r="C131" s="15" t="s">
        <v>150</v>
      </c>
      <c r="D131" s="16">
        <v>1</v>
      </c>
      <c r="E131" s="17" t="s">
        <v>15</v>
      </c>
      <c r="F131" s="5">
        <f t="shared" si="8"/>
        <v>861.37333333333333</v>
      </c>
      <c r="G131" s="5">
        <f t="shared" si="9"/>
        <v>822.22</v>
      </c>
      <c r="H131" s="6">
        <v>783.06666666666661</v>
      </c>
      <c r="I131" s="5">
        <f t="shared" si="10"/>
        <v>822.21999999999991</v>
      </c>
      <c r="J131" s="5">
        <f t="shared" si="11"/>
        <v>822.22</v>
      </c>
      <c r="K131" s="9">
        <v>3</v>
      </c>
      <c r="L131" s="9">
        <f t="shared" si="12"/>
        <v>39.153333333333364</v>
      </c>
      <c r="M131" s="9">
        <f t="shared" si="13"/>
        <v>4.7619047619047663</v>
      </c>
      <c r="N131" s="4" t="str">
        <f t="shared" si="14"/>
        <v>ОДНОРОДНЫЕ</v>
      </c>
      <c r="O131" s="9">
        <f t="shared" si="15"/>
        <v>822.21999999999991</v>
      </c>
    </row>
    <row r="132" spans="1:15" ht="78.75" x14ac:dyDescent="0.2">
      <c r="A132" s="8">
        <v>128</v>
      </c>
      <c r="B132" s="8" t="s">
        <v>14</v>
      </c>
      <c r="C132" s="15" t="s">
        <v>151</v>
      </c>
      <c r="D132" s="16">
        <v>1</v>
      </c>
      <c r="E132" s="17" t="s">
        <v>15</v>
      </c>
      <c r="F132" s="5">
        <f t="shared" si="8"/>
        <v>903.98000000000013</v>
      </c>
      <c r="G132" s="5">
        <f t="shared" si="9"/>
        <v>862.8900000000001</v>
      </c>
      <c r="H132" s="6">
        <v>821.80000000000007</v>
      </c>
      <c r="I132" s="5">
        <f t="shared" si="10"/>
        <v>862.89000000000021</v>
      </c>
      <c r="J132" s="5">
        <f t="shared" si="11"/>
        <v>862.89</v>
      </c>
      <c r="K132" s="9">
        <v>3</v>
      </c>
      <c r="L132" s="9">
        <f t="shared" si="12"/>
        <v>41.090000000000032</v>
      </c>
      <c r="M132" s="9">
        <f t="shared" si="13"/>
        <v>4.7619047619047645</v>
      </c>
      <c r="N132" s="4" t="str">
        <f t="shared" si="14"/>
        <v>ОДНОРОДНЫЕ</v>
      </c>
      <c r="O132" s="9">
        <f t="shared" si="15"/>
        <v>862.89000000000021</v>
      </c>
    </row>
    <row r="133" spans="1:15" ht="56.25" x14ac:dyDescent="0.2">
      <c r="A133" s="8">
        <v>129</v>
      </c>
      <c r="B133" s="8" t="s">
        <v>14</v>
      </c>
      <c r="C133" s="15" t="s">
        <v>152</v>
      </c>
      <c r="D133" s="16">
        <v>1</v>
      </c>
      <c r="E133" s="17" t="s">
        <v>15</v>
      </c>
      <c r="F133" s="5">
        <f t="shared" ref="F133:F196" si="16">H133*1.1</f>
        <v>1224.8133333333335</v>
      </c>
      <c r="G133" s="5">
        <f t="shared" ref="G133:G196" si="17">H133*1.05</f>
        <v>1169.1400000000001</v>
      </c>
      <c r="H133" s="6">
        <v>1113.4666666666667</v>
      </c>
      <c r="I133" s="5">
        <f t="shared" si="10"/>
        <v>1169.1400000000001</v>
      </c>
      <c r="J133" s="5">
        <f t="shared" si="11"/>
        <v>1169.1400000000001</v>
      </c>
      <c r="K133" s="9">
        <v>3</v>
      </c>
      <c r="L133" s="9">
        <f t="shared" si="12"/>
        <v>55.673333333333403</v>
      </c>
      <c r="M133" s="9">
        <f t="shared" si="13"/>
        <v>4.7619047619047672</v>
      </c>
      <c r="N133" s="4" t="str">
        <f t="shared" si="14"/>
        <v>ОДНОРОДНЫЕ</v>
      </c>
      <c r="O133" s="9">
        <f t="shared" si="15"/>
        <v>1169.1400000000001</v>
      </c>
    </row>
    <row r="134" spans="1:15" ht="33.75" x14ac:dyDescent="0.2">
      <c r="A134" s="8">
        <v>130</v>
      </c>
      <c r="B134" s="8" t="s">
        <v>14</v>
      </c>
      <c r="C134" s="15" t="s">
        <v>153</v>
      </c>
      <c r="D134" s="16">
        <v>1</v>
      </c>
      <c r="E134" s="17" t="s">
        <v>15</v>
      </c>
      <c r="F134" s="5">
        <f t="shared" si="16"/>
        <v>1334.1533333333336</v>
      </c>
      <c r="G134" s="5">
        <f t="shared" si="17"/>
        <v>1273.5100000000002</v>
      </c>
      <c r="H134" s="6">
        <v>1212.8666666666668</v>
      </c>
      <c r="I134" s="5">
        <f t="shared" ref="I134:I197" si="18">AVERAGE(F134,G134,H134)</f>
        <v>1273.5100000000002</v>
      </c>
      <c r="J134" s="5">
        <f t="shared" ref="J134:J197" si="19">ROUND(I134,2)</f>
        <v>1273.51</v>
      </c>
      <c r="K134" s="9">
        <v>3</v>
      </c>
      <c r="L134" s="9">
        <f t="shared" ref="L134:L197" si="20">STDEV(F134,G134,H134)</f>
        <v>60.64333333333343</v>
      </c>
      <c r="M134" s="9">
        <f t="shared" ref="M134:M197" si="21">L134/I134*100</f>
        <v>4.761904761904769</v>
      </c>
      <c r="N134" s="4" t="str">
        <f t="shared" ref="N134:N197" si="22">IF(M134&lt;33,"ОДНОРОДНЫЕ","НЕОДНОРОДНЫЕ")</f>
        <v>ОДНОРОДНЫЕ</v>
      </c>
      <c r="O134" s="9">
        <f t="shared" ref="O134:O197" si="23">I134*D134</f>
        <v>1273.5100000000002</v>
      </c>
    </row>
    <row r="135" spans="1:15" ht="45" x14ac:dyDescent="0.2">
      <c r="A135" s="8">
        <v>131</v>
      </c>
      <c r="B135" s="8" t="s">
        <v>14</v>
      </c>
      <c r="C135" s="15" t="s">
        <v>154</v>
      </c>
      <c r="D135" s="16">
        <v>1</v>
      </c>
      <c r="E135" s="17" t="s">
        <v>15</v>
      </c>
      <c r="F135" s="5">
        <f t="shared" si="16"/>
        <v>997.40666666666664</v>
      </c>
      <c r="G135" s="5">
        <f t="shared" si="17"/>
        <v>952.06999999999994</v>
      </c>
      <c r="H135" s="6">
        <v>906.73333333333323</v>
      </c>
      <c r="I135" s="5">
        <f t="shared" si="18"/>
        <v>952.06999999999982</v>
      </c>
      <c r="J135" s="5">
        <f t="shared" si="19"/>
        <v>952.07</v>
      </c>
      <c r="K135" s="9">
        <v>3</v>
      </c>
      <c r="L135" s="9">
        <f t="shared" si="20"/>
        <v>45.336666666666702</v>
      </c>
      <c r="M135" s="9">
        <f t="shared" si="21"/>
        <v>4.7619047619047663</v>
      </c>
      <c r="N135" s="4" t="str">
        <f t="shared" si="22"/>
        <v>ОДНОРОДНЫЕ</v>
      </c>
      <c r="O135" s="9">
        <f t="shared" si="23"/>
        <v>952.06999999999982</v>
      </c>
    </row>
    <row r="136" spans="1:15" ht="33.75" x14ac:dyDescent="0.2">
      <c r="A136" s="8">
        <v>132</v>
      </c>
      <c r="B136" s="8" t="s">
        <v>14</v>
      </c>
      <c r="C136" s="15" t="s">
        <v>155</v>
      </c>
      <c r="D136" s="16">
        <v>1</v>
      </c>
      <c r="E136" s="17" t="s">
        <v>15</v>
      </c>
      <c r="F136" s="5">
        <f t="shared" si="16"/>
        <v>873.6933333333335</v>
      </c>
      <c r="G136" s="5">
        <f t="shared" si="17"/>
        <v>833.98000000000013</v>
      </c>
      <c r="H136" s="6">
        <v>794.26666666666677</v>
      </c>
      <c r="I136" s="5">
        <f t="shared" si="18"/>
        <v>833.98000000000013</v>
      </c>
      <c r="J136" s="5">
        <f t="shared" si="19"/>
        <v>833.98</v>
      </c>
      <c r="K136" s="9">
        <v>3</v>
      </c>
      <c r="L136" s="9">
        <f t="shared" si="20"/>
        <v>39.713333333333367</v>
      </c>
      <c r="M136" s="9">
        <f t="shared" si="21"/>
        <v>4.7619047619047654</v>
      </c>
      <c r="N136" s="4" t="str">
        <f t="shared" si="22"/>
        <v>ОДНОРОДНЫЕ</v>
      </c>
      <c r="O136" s="9">
        <f t="shared" si="23"/>
        <v>833.98000000000013</v>
      </c>
    </row>
    <row r="137" spans="1:15" ht="22.5" x14ac:dyDescent="0.2">
      <c r="A137" s="8">
        <v>133</v>
      </c>
      <c r="B137" s="8" t="s">
        <v>14</v>
      </c>
      <c r="C137" s="15" t="s">
        <v>156</v>
      </c>
      <c r="D137" s="16">
        <v>1</v>
      </c>
      <c r="E137" s="17" t="s">
        <v>15</v>
      </c>
      <c r="F137" s="5">
        <f t="shared" si="16"/>
        <v>783.86</v>
      </c>
      <c r="G137" s="5">
        <f t="shared" si="17"/>
        <v>748.2299999999999</v>
      </c>
      <c r="H137" s="6">
        <v>712.59999999999991</v>
      </c>
      <c r="I137" s="5">
        <f t="shared" si="18"/>
        <v>748.2299999999999</v>
      </c>
      <c r="J137" s="5">
        <f t="shared" si="19"/>
        <v>748.23</v>
      </c>
      <c r="K137" s="9">
        <v>3</v>
      </c>
      <c r="L137" s="9">
        <f t="shared" si="20"/>
        <v>35.630000000000052</v>
      </c>
      <c r="M137" s="9">
        <f t="shared" si="21"/>
        <v>4.761904761904769</v>
      </c>
      <c r="N137" s="4" t="str">
        <f t="shared" si="22"/>
        <v>ОДНОРОДНЫЕ</v>
      </c>
      <c r="O137" s="9">
        <f t="shared" si="23"/>
        <v>748.2299999999999</v>
      </c>
    </row>
    <row r="138" spans="1:15" ht="56.25" x14ac:dyDescent="0.2">
      <c r="A138" s="8">
        <v>134</v>
      </c>
      <c r="B138" s="8" t="s">
        <v>14</v>
      </c>
      <c r="C138" s="15" t="s">
        <v>157</v>
      </c>
      <c r="D138" s="16">
        <v>1</v>
      </c>
      <c r="E138" s="17" t="s">
        <v>15</v>
      </c>
      <c r="F138" s="5">
        <f t="shared" si="16"/>
        <v>1089.8066666666668</v>
      </c>
      <c r="G138" s="5">
        <f t="shared" si="17"/>
        <v>1040.2700000000002</v>
      </c>
      <c r="H138" s="6">
        <v>990.73333333333346</v>
      </c>
      <c r="I138" s="5">
        <f t="shared" si="18"/>
        <v>1040.2700000000002</v>
      </c>
      <c r="J138" s="5">
        <f t="shared" si="19"/>
        <v>1040.27</v>
      </c>
      <c r="K138" s="9">
        <v>3</v>
      </c>
      <c r="L138" s="9">
        <f t="shared" si="20"/>
        <v>49.53666666666669</v>
      </c>
      <c r="M138" s="9">
        <f t="shared" si="21"/>
        <v>4.7619047619047628</v>
      </c>
      <c r="N138" s="4" t="str">
        <f t="shared" si="22"/>
        <v>ОДНОРОДНЫЕ</v>
      </c>
      <c r="O138" s="9">
        <f t="shared" si="23"/>
        <v>1040.2700000000002</v>
      </c>
    </row>
    <row r="139" spans="1:15" ht="56.25" x14ac:dyDescent="0.2">
      <c r="A139" s="8">
        <v>135</v>
      </c>
      <c r="B139" s="8" t="s">
        <v>14</v>
      </c>
      <c r="C139" s="15" t="s">
        <v>158</v>
      </c>
      <c r="D139" s="16">
        <v>1</v>
      </c>
      <c r="E139" s="17" t="s">
        <v>15</v>
      </c>
      <c r="F139" s="5">
        <f t="shared" si="16"/>
        <v>1258.18</v>
      </c>
      <c r="G139" s="5">
        <f t="shared" si="17"/>
        <v>1200.99</v>
      </c>
      <c r="H139" s="6">
        <v>1143.8</v>
      </c>
      <c r="I139" s="5">
        <f t="shared" si="18"/>
        <v>1200.99</v>
      </c>
      <c r="J139" s="5">
        <f t="shared" si="19"/>
        <v>1200.99</v>
      </c>
      <c r="K139" s="9">
        <v>3</v>
      </c>
      <c r="L139" s="9">
        <f t="shared" si="20"/>
        <v>57.190000000000055</v>
      </c>
      <c r="M139" s="9">
        <f t="shared" si="21"/>
        <v>4.7619047619047663</v>
      </c>
      <c r="N139" s="4" t="str">
        <f t="shared" si="22"/>
        <v>ОДНОРОДНЫЕ</v>
      </c>
      <c r="O139" s="9">
        <f t="shared" si="23"/>
        <v>1200.99</v>
      </c>
    </row>
    <row r="140" spans="1:15" ht="45" x14ac:dyDescent="0.2">
      <c r="A140" s="8">
        <v>136</v>
      </c>
      <c r="B140" s="8" t="s">
        <v>14</v>
      </c>
      <c r="C140" s="15" t="s">
        <v>159</v>
      </c>
      <c r="D140" s="16">
        <v>1</v>
      </c>
      <c r="E140" s="17" t="s">
        <v>15</v>
      </c>
      <c r="F140" s="5">
        <f t="shared" si="16"/>
        <v>764.35333333333358</v>
      </c>
      <c r="G140" s="5">
        <f t="shared" si="17"/>
        <v>729.61000000000013</v>
      </c>
      <c r="H140" s="6">
        <v>694.86666666666679</v>
      </c>
      <c r="I140" s="5">
        <f t="shared" si="18"/>
        <v>729.61000000000013</v>
      </c>
      <c r="J140" s="5">
        <f t="shared" si="19"/>
        <v>729.61</v>
      </c>
      <c r="K140" s="9">
        <v>3</v>
      </c>
      <c r="L140" s="9">
        <f t="shared" si="20"/>
        <v>34.743333333333396</v>
      </c>
      <c r="M140" s="9">
        <f t="shared" si="21"/>
        <v>4.7619047619047699</v>
      </c>
      <c r="N140" s="4" t="str">
        <f t="shared" si="22"/>
        <v>ОДНОРОДНЫЕ</v>
      </c>
      <c r="O140" s="9">
        <f t="shared" si="23"/>
        <v>729.61000000000013</v>
      </c>
    </row>
    <row r="141" spans="1:15" ht="45" x14ac:dyDescent="0.2">
      <c r="A141" s="8">
        <v>137</v>
      </c>
      <c r="B141" s="8" t="s">
        <v>14</v>
      </c>
      <c r="C141" s="15" t="s">
        <v>160</v>
      </c>
      <c r="D141" s="16">
        <v>1</v>
      </c>
      <c r="E141" s="17" t="s">
        <v>15</v>
      </c>
      <c r="F141" s="5">
        <f t="shared" si="16"/>
        <v>764.35333333333358</v>
      </c>
      <c r="G141" s="5">
        <f t="shared" si="17"/>
        <v>729.61000000000013</v>
      </c>
      <c r="H141" s="6">
        <v>694.86666666666679</v>
      </c>
      <c r="I141" s="5">
        <f t="shared" si="18"/>
        <v>729.61000000000013</v>
      </c>
      <c r="J141" s="5">
        <f t="shared" si="19"/>
        <v>729.61</v>
      </c>
      <c r="K141" s="9">
        <v>3</v>
      </c>
      <c r="L141" s="9">
        <f t="shared" si="20"/>
        <v>34.743333333333396</v>
      </c>
      <c r="M141" s="9">
        <f t="shared" si="21"/>
        <v>4.7619047619047699</v>
      </c>
      <c r="N141" s="4" t="str">
        <f t="shared" si="22"/>
        <v>ОДНОРОДНЫЕ</v>
      </c>
      <c r="O141" s="9">
        <f t="shared" si="23"/>
        <v>729.61000000000013</v>
      </c>
    </row>
    <row r="142" spans="1:15" ht="45" x14ac:dyDescent="0.2">
      <c r="A142" s="8">
        <v>138</v>
      </c>
      <c r="B142" s="8" t="s">
        <v>14</v>
      </c>
      <c r="C142" s="15" t="s">
        <v>161</v>
      </c>
      <c r="D142" s="16">
        <v>1</v>
      </c>
      <c r="E142" s="17" t="s">
        <v>15</v>
      </c>
      <c r="F142" s="5">
        <f t="shared" si="16"/>
        <v>806.4466666666666</v>
      </c>
      <c r="G142" s="5">
        <f t="shared" si="17"/>
        <v>769.78999999999985</v>
      </c>
      <c r="H142" s="6">
        <v>733.13333333333321</v>
      </c>
      <c r="I142" s="5">
        <f t="shared" si="18"/>
        <v>769.79</v>
      </c>
      <c r="J142" s="5">
        <f t="shared" si="19"/>
        <v>769.79</v>
      </c>
      <c r="K142" s="9">
        <v>3</v>
      </c>
      <c r="L142" s="9">
        <f t="shared" si="20"/>
        <v>36.656666666666695</v>
      </c>
      <c r="M142" s="9">
        <f t="shared" si="21"/>
        <v>4.7619047619047654</v>
      </c>
      <c r="N142" s="4" t="str">
        <f t="shared" si="22"/>
        <v>ОДНОРОДНЫЕ</v>
      </c>
      <c r="O142" s="9">
        <f t="shared" si="23"/>
        <v>769.79</v>
      </c>
    </row>
    <row r="143" spans="1:15" ht="22.5" x14ac:dyDescent="0.2">
      <c r="A143" s="8">
        <v>139</v>
      </c>
      <c r="B143" s="8" t="s">
        <v>14</v>
      </c>
      <c r="C143" s="15" t="s">
        <v>162</v>
      </c>
      <c r="D143" s="16">
        <v>1</v>
      </c>
      <c r="E143" s="17" t="s">
        <v>15</v>
      </c>
      <c r="F143" s="5">
        <f t="shared" si="16"/>
        <v>930.16000000000008</v>
      </c>
      <c r="G143" s="5">
        <f t="shared" si="17"/>
        <v>887.88000000000011</v>
      </c>
      <c r="H143" s="6">
        <v>845.6</v>
      </c>
      <c r="I143" s="5">
        <f t="shared" si="18"/>
        <v>887.88000000000011</v>
      </c>
      <c r="J143" s="5">
        <f t="shared" si="19"/>
        <v>887.88</v>
      </c>
      <c r="K143" s="9">
        <v>3</v>
      </c>
      <c r="L143" s="9">
        <f t="shared" si="20"/>
        <v>42.28000000000003</v>
      </c>
      <c r="M143" s="9">
        <f t="shared" si="21"/>
        <v>4.7619047619047645</v>
      </c>
      <c r="N143" s="4" t="str">
        <f t="shared" si="22"/>
        <v>ОДНОРОДНЫЕ</v>
      </c>
      <c r="O143" s="9">
        <f t="shared" si="23"/>
        <v>887.88000000000011</v>
      </c>
    </row>
    <row r="144" spans="1:15" ht="90" x14ac:dyDescent="0.2">
      <c r="A144" s="8">
        <v>140</v>
      </c>
      <c r="B144" s="8" t="s">
        <v>14</v>
      </c>
      <c r="C144" s="15" t="s">
        <v>163</v>
      </c>
      <c r="D144" s="16">
        <v>1</v>
      </c>
      <c r="E144" s="17" t="s">
        <v>15</v>
      </c>
      <c r="F144" s="5">
        <f t="shared" si="16"/>
        <v>1132.4133333333334</v>
      </c>
      <c r="G144" s="5">
        <f t="shared" si="17"/>
        <v>1080.94</v>
      </c>
      <c r="H144" s="6">
        <v>1029.4666666666667</v>
      </c>
      <c r="I144" s="5">
        <f t="shared" si="18"/>
        <v>1080.94</v>
      </c>
      <c r="J144" s="5">
        <f t="shared" si="19"/>
        <v>1080.94</v>
      </c>
      <c r="K144" s="9">
        <v>3</v>
      </c>
      <c r="L144" s="9">
        <f t="shared" si="20"/>
        <v>51.473333333333358</v>
      </c>
      <c r="M144" s="9">
        <f t="shared" si="21"/>
        <v>4.7619047619047636</v>
      </c>
      <c r="N144" s="4" t="str">
        <f t="shared" si="22"/>
        <v>ОДНОРОДНЫЕ</v>
      </c>
      <c r="O144" s="9">
        <f t="shared" si="23"/>
        <v>1080.94</v>
      </c>
    </row>
    <row r="145" spans="1:15" ht="67.5" x14ac:dyDescent="0.2">
      <c r="A145" s="8">
        <v>141</v>
      </c>
      <c r="B145" s="8" t="s">
        <v>14</v>
      </c>
      <c r="C145" s="15" t="s">
        <v>164</v>
      </c>
      <c r="D145" s="16">
        <v>1</v>
      </c>
      <c r="E145" s="17" t="s">
        <v>15</v>
      </c>
      <c r="F145" s="5">
        <f t="shared" si="16"/>
        <v>991.7600000000001</v>
      </c>
      <c r="G145" s="5">
        <f t="shared" si="17"/>
        <v>946.68000000000006</v>
      </c>
      <c r="H145" s="6">
        <v>901.6</v>
      </c>
      <c r="I145" s="5">
        <f t="shared" si="18"/>
        <v>946.68</v>
      </c>
      <c r="J145" s="5">
        <f t="shared" si="19"/>
        <v>946.68</v>
      </c>
      <c r="K145" s="9">
        <v>3</v>
      </c>
      <c r="L145" s="9">
        <f t="shared" si="20"/>
        <v>45.080000000000041</v>
      </c>
      <c r="M145" s="9">
        <f t="shared" si="21"/>
        <v>4.7619047619047663</v>
      </c>
      <c r="N145" s="4" t="str">
        <f t="shared" si="22"/>
        <v>ОДНОРОДНЫЕ</v>
      </c>
      <c r="O145" s="9">
        <f t="shared" si="23"/>
        <v>946.68</v>
      </c>
    </row>
    <row r="146" spans="1:15" ht="56.25" x14ac:dyDescent="0.2">
      <c r="A146" s="8">
        <v>142</v>
      </c>
      <c r="B146" s="8" t="s">
        <v>14</v>
      </c>
      <c r="C146" s="15" t="s">
        <v>165</v>
      </c>
      <c r="D146" s="16">
        <v>1</v>
      </c>
      <c r="E146" s="17" t="s">
        <v>15</v>
      </c>
      <c r="F146" s="5">
        <f t="shared" si="16"/>
        <v>741.76666666666677</v>
      </c>
      <c r="G146" s="5">
        <f t="shared" si="17"/>
        <v>708.05000000000007</v>
      </c>
      <c r="H146" s="6">
        <v>674.33333333333337</v>
      </c>
      <c r="I146" s="5">
        <f t="shared" si="18"/>
        <v>708.05000000000007</v>
      </c>
      <c r="J146" s="5">
        <f t="shared" si="19"/>
        <v>708.05</v>
      </c>
      <c r="K146" s="9">
        <v>3</v>
      </c>
      <c r="L146" s="9">
        <f t="shared" si="20"/>
        <v>33.716666666666697</v>
      </c>
      <c r="M146" s="9">
        <f t="shared" si="21"/>
        <v>4.7619047619047654</v>
      </c>
      <c r="N146" s="4" t="str">
        <f t="shared" si="22"/>
        <v>ОДНОРОДНЫЕ</v>
      </c>
      <c r="O146" s="9">
        <f t="shared" si="23"/>
        <v>708.05000000000007</v>
      </c>
    </row>
    <row r="147" spans="1:15" ht="45" x14ac:dyDescent="0.2">
      <c r="A147" s="8">
        <v>143</v>
      </c>
      <c r="B147" s="8" t="s">
        <v>14</v>
      </c>
      <c r="C147" s="15" t="s">
        <v>166</v>
      </c>
      <c r="D147" s="16">
        <v>1</v>
      </c>
      <c r="E147" s="17" t="s">
        <v>15</v>
      </c>
      <c r="F147" s="5">
        <f t="shared" si="16"/>
        <v>1126.2533333333336</v>
      </c>
      <c r="G147" s="5">
        <f t="shared" si="17"/>
        <v>1075.0600000000002</v>
      </c>
      <c r="H147" s="6">
        <v>1023.8666666666668</v>
      </c>
      <c r="I147" s="5">
        <f t="shared" si="18"/>
        <v>1075.0600000000002</v>
      </c>
      <c r="J147" s="5">
        <f t="shared" si="19"/>
        <v>1075.06</v>
      </c>
      <c r="K147" s="9">
        <v>3</v>
      </c>
      <c r="L147" s="9">
        <f t="shared" si="20"/>
        <v>51.193333333333385</v>
      </c>
      <c r="M147" s="9">
        <f t="shared" si="21"/>
        <v>4.7619047619047654</v>
      </c>
      <c r="N147" s="4" t="str">
        <f t="shared" si="22"/>
        <v>ОДНОРОДНЫЕ</v>
      </c>
      <c r="O147" s="9">
        <f t="shared" si="23"/>
        <v>1075.0600000000002</v>
      </c>
    </row>
    <row r="148" spans="1:15" ht="45" x14ac:dyDescent="0.2">
      <c r="A148" s="8">
        <v>144</v>
      </c>
      <c r="B148" s="8" t="s">
        <v>14</v>
      </c>
      <c r="C148" s="15" t="s">
        <v>167</v>
      </c>
      <c r="D148" s="16">
        <v>1</v>
      </c>
      <c r="E148" s="17" t="s">
        <v>15</v>
      </c>
      <c r="F148" s="5">
        <f t="shared" si="16"/>
        <v>856.75333333333344</v>
      </c>
      <c r="G148" s="5">
        <f t="shared" si="17"/>
        <v>817.81000000000006</v>
      </c>
      <c r="H148" s="6">
        <v>778.86666666666667</v>
      </c>
      <c r="I148" s="5">
        <f t="shared" si="18"/>
        <v>817.81000000000006</v>
      </c>
      <c r="J148" s="5">
        <f t="shared" si="19"/>
        <v>817.81</v>
      </c>
      <c r="K148" s="9">
        <v>3</v>
      </c>
      <c r="L148" s="9">
        <f t="shared" si="20"/>
        <v>38.943333333333385</v>
      </c>
      <c r="M148" s="9">
        <f t="shared" si="21"/>
        <v>4.7619047619047681</v>
      </c>
      <c r="N148" s="4" t="str">
        <f t="shared" si="22"/>
        <v>ОДНОРОДНЫЕ</v>
      </c>
      <c r="O148" s="9">
        <f t="shared" si="23"/>
        <v>817.81000000000006</v>
      </c>
    </row>
    <row r="149" spans="1:15" ht="45" x14ac:dyDescent="0.2">
      <c r="A149" s="8">
        <v>145</v>
      </c>
      <c r="B149" s="8" t="s">
        <v>14</v>
      </c>
      <c r="C149" s="15" t="s">
        <v>168</v>
      </c>
      <c r="D149" s="16">
        <v>1</v>
      </c>
      <c r="E149" s="17" t="s">
        <v>15</v>
      </c>
      <c r="F149" s="5">
        <f t="shared" si="16"/>
        <v>958.39333333333354</v>
      </c>
      <c r="G149" s="5">
        <f t="shared" si="17"/>
        <v>914.83000000000015</v>
      </c>
      <c r="H149" s="6">
        <v>871.26666666666677</v>
      </c>
      <c r="I149" s="5">
        <f t="shared" si="18"/>
        <v>914.83000000000027</v>
      </c>
      <c r="J149" s="5">
        <f t="shared" si="19"/>
        <v>914.83</v>
      </c>
      <c r="K149" s="9">
        <v>3</v>
      </c>
      <c r="L149" s="9">
        <f t="shared" si="20"/>
        <v>43.563333333333389</v>
      </c>
      <c r="M149" s="9">
        <f t="shared" si="21"/>
        <v>4.7619047619047663</v>
      </c>
      <c r="N149" s="4" t="str">
        <f t="shared" si="22"/>
        <v>ОДНОРОДНЫЕ</v>
      </c>
      <c r="O149" s="9">
        <f t="shared" si="23"/>
        <v>914.83000000000027</v>
      </c>
    </row>
    <row r="150" spans="1:15" ht="67.5" x14ac:dyDescent="0.2">
      <c r="A150" s="8">
        <v>146</v>
      </c>
      <c r="B150" s="8" t="s">
        <v>14</v>
      </c>
      <c r="C150" s="19" t="s">
        <v>169</v>
      </c>
      <c r="D150" s="16">
        <v>1</v>
      </c>
      <c r="E150" s="17" t="s">
        <v>15</v>
      </c>
      <c r="F150" s="5">
        <f t="shared" si="16"/>
        <v>1033.8533333333335</v>
      </c>
      <c r="G150" s="5">
        <f t="shared" si="17"/>
        <v>986.86</v>
      </c>
      <c r="H150" s="6">
        <v>939.86666666666667</v>
      </c>
      <c r="I150" s="5">
        <f t="shared" si="18"/>
        <v>986.86000000000013</v>
      </c>
      <c r="J150" s="5">
        <f t="shared" si="19"/>
        <v>986.86</v>
      </c>
      <c r="K150" s="9">
        <v>3</v>
      </c>
      <c r="L150" s="9">
        <f t="shared" si="20"/>
        <v>46.993333333333396</v>
      </c>
      <c r="M150" s="9">
        <f t="shared" si="21"/>
        <v>4.7619047619047681</v>
      </c>
      <c r="N150" s="4" t="str">
        <f t="shared" si="22"/>
        <v>ОДНОРОДНЫЕ</v>
      </c>
      <c r="O150" s="9">
        <f t="shared" si="23"/>
        <v>986.86000000000013</v>
      </c>
    </row>
    <row r="151" spans="1:15" ht="33.75" x14ac:dyDescent="0.2">
      <c r="A151" s="8">
        <v>147</v>
      </c>
      <c r="B151" s="8" t="s">
        <v>14</v>
      </c>
      <c r="C151" s="15" t="s">
        <v>170</v>
      </c>
      <c r="D151" s="16">
        <v>1</v>
      </c>
      <c r="E151" s="17" t="s">
        <v>15</v>
      </c>
      <c r="F151" s="5">
        <f t="shared" si="16"/>
        <v>1006.1333333333333</v>
      </c>
      <c r="G151" s="5">
        <f t="shared" si="17"/>
        <v>960.4</v>
      </c>
      <c r="H151" s="6">
        <v>914.66666666666663</v>
      </c>
      <c r="I151" s="5">
        <f t="shared" si="18"/>
        <v>960.4</v>
      </c>
      <c r="J151" s="5">
        <f t="shared" si="19"/>
        <v>960.4</v>
      </c>
      <c r="K151" s="9">
        <v>3</v>
      </c>
      <c r="L151" s="9">
        <f t="shared" si="20"/>
        <v>45.733333333333348</v>
      </c>
      <c r="M151" s="9">
        <f t="shared" si="21"/>
        <v>4.7619047619047636</v>
      </c>
      <c r="N151" s="4" t="str">
        <f t="shared" si="22"/>
        <v>ОДНОРОДНЫЕ</v>
      </c>
      <c r="O151" s="9">
        <f t="shared" si="23"/>
        <v>960.4</v>
      </c>
    </row>
    <row r="152" spans="1:15" ht="90" x14ac:dyDescent="0.2">
      <c r="A152" s="8">
        <v>148</v>
      </c>
      <c r="B152" s="8" t="s">
        <v>14</v>
      </c>
      <c r="C152" s="19" t="s">
        <v>171</v>
      </c>
      <c r="D152" s="16">
        <v>1</v>
      </c>
      <c r="E152" s="17" t="s">
        <v>15</v>
      </c>
      <c r="F152" s="5">
        <f t="shared" si="16"/>
        <v>1039.5</v>
      </c>
      <c r="G152" s="5">
        <f t="shared" si="17"/>
        <v>992.25</v>
      </c>
      <c r="H152" s="6">
        <v>945</v>
      </c>
      <c r="I152" s="5">
        <f t="shared" si="18"/>
        <v>992.25</v>
      </c>
      <c r="J152" s="5">
        <f t="shared" si="19"/>
        <v>992.25</v>
      </c>
      <c r="K152" s="9">
        <v>3</v>
      </c>
      <c r="L152" s="9">
        <f t="shared" si="20"/>
        <v>47.25</v>
      </c>
      <c r="M152" s="9">
        <f t="shared" si="21"/>
        <v>4.7619047619047619</v>
      </c>
      <c r="N152" s="4" t="str">
        <f t="shared" si="22"/>
        <v>ОДНОРОДНЫЕ</v>
      </c>
      <c r="O152" s="9">
        <f t="shared" si="23"/>
        <v>992.25</v>
      </c>
    </row>
    <row r="153" spans="1:15" ht="56.25" x14ac:dyDescent="0.2">
      <c r="A153" s="8">
        <v>149</v>
      </c>
      <c r="B153" s="8" t="s">
        <v>14</v>
      </c>
      <c r="C153" s="15" t="s">
        <v>172</v>
      </c>
      <c r="D153" s="16">
        <v>1</v>
      </c>
      <c r="E153" s="17" t="s">
        <v>15</v>
      </c>
      <c r="F153" s="5">
        <f t="shared" si="16"/>
        <v>955.31333333333339</v>
      </c>
      <c r="G153" s="5">
        <f t="shared" si="17"/>
        <v>911.8900000000001</v>
      </c>
      <c r="H153" s="6">
        <v>868.4666666666667</v>
      </c>
      <c r="I153" s="5">
        <f t="shared" si="18"/>
        <v>911.89</v>
      </c>
      <c r="J153" s="5">
        <f t="shared" si="19"/>
        <v>911.89</v>
      </c>
      <c r="K153" s="9">
        <v>3</v>
      </c>
      <c r="L153" s="9">
        <f t="shared" si="20"/>
        <v>43.423333333333346</v>
      </c>
      <c r="M153" s="9">
        <f t="shared" si="21"/>
        <v>4.7619047619047636</v>
      </c>
      <c r="N153" s="4" t="str">
        <f t="shared" si="22"/>
        <v>ОДНОРОДНЫЕ</v>
      </c>
      <c r="O153" s="9">
        <f t="shared" si="23"/>
        <v>911.89</v>
      </c>
    </row>
    <row r="154" spans="1:15" ht="90" x14ac:dyDescent="0.2">
      <c r="A154" s="8">
        <v>150</v>
      </c>
      <c r="B154" s="8" t="s">
        <v>14</v>
      </c>
      <c r="C154" s="15" t="s">
        <v>173</v>
      </c>
      <c r="D154" s="16">
        <v>1</v>
      </c>
      <c r="E154" s="17" t="s">
        <v>15</v>
      </c>
      <c r="F154" s="5">
        <f t="shared" si="16"/>
        <v>862.91333333333341</v>
      </c>
      <c r="G154" s="5">
        <f t="shared" si="17"/>
        <v>823.69</v>
      </c>
      <c r="H154" s="6">
        <v>784.4666666666667</v>
      </c>
      <c r="I154" s="5">
        <f t="shared" si="18"/>
        <v>823.69</v>
      </c>
      <c r="J154" s="5">
        <f t="shared" si="19"/>
        <v>823.69</v>
      </c>
      <c r="K154" s="9">
        <v>3</v>
      </c>
      <c r="L154" s="9">
        <f t="shared" si="20"/>
        <v>39.223333333333358</v>
      </c>
      <c r="M154" s="9">
        <f t="shared" si="21"/>
        <v>4.7619047619047645</v>
      </c>
      <c r="N154" s="4" t="str">
        <f t="shared" si="22"/>
        <v>ОДНОРОДНЫЕ</v>
      </c>
      <c r="O154" s="9">
        <f t="shared" si="23"/>
        <v>823.69</v>
      </c>
    </row>
    <row r="155" spans="1:15" ht="22.5" x14ac:dyDescent="0.2">
      <c r="A155" s="8">
        <v>151</v>
      </c>
      <c r="B155" s="8" t="s">
        <v>14</v>
      </c>
      <c r="C155" s="15" t="s">
        <v>174</v>
      </c>
      <c r="D155" s="16">
        <v>1</v>
      </c>
      <c r="E155" s="17" t="s">
        <v>15</v>
      </c>
      <c r="F155" s="5">
        <f t="shared" si="16"/>
        <v>955.31333333333339</v>
      </c>
      <c r="G155" s="5">
        <f t="shared" si="17"/>
        <v>911.8900000000001</v>
      </c>
      <c r="H155" s="6">
        <v>868.4666666666667</v>
      </c>
      <c r="I155" s="5">
        <f t="shared" si="18"/>
        <v>911.89</v>
      </c>
      <c r="J155" s="5">
        <f t="shared" si="19"/>
        <v>911.89</v>
      </c>
      <c r="K155" s="9">
        <v>3</v>
      </c>
      <c r="L155" s="9">
        <f t="shared" si="20"/>
        <v>43.423333333333346</v>
      </c>
      <c r="M155" s="9">
        <f t="shared" si="21"/>
        <v>4.7619047619047636</v>
      </c>
      <c r="N155" s="4" t="str">
        <f t="shared" si="22"/>
        <v>ОДНОРОДНЫЕ</v>
      </c>
      <c r="O155" s="9">
        <f t="shared" si="23"/>
        <v>911.89</v>
      </c>
    </row>
    <row r="156" spans="1:15" ht="56.25" x14ac:dyDescent="0.2">
      <c r="A156" s="8">
        <v>152</v>
      </c>
      <c r="B156" s="8" t="s">
        <v>14</v>
      </c>
      <c r="C156" s="15" t="s">
        <v>175</v>
      </c>
      <c r="D156" s="16">
        <v>1</v>
      </c>
      <c r="E156" s="17" t="s">
        <v>15</v>
      </c>
      <c r="F156" s="5">
        <f t="shared" si="16"/>
        <v>873.6933333333335</v>
      </c>
      <c r="G156" s="5">
        <f t="shared" si="17"/>
        <v>833.98000000000013</v>
      </c>
      <c r="H156" s="6">
        <v>794.26666666666677</v>
      </c>
      <c r="I156" s="5">
        <f t="shared" si="18"/>
        <v>833.98000000000013</v>
      </c>
      <c r="J156" s="5">
        <f t="shared" si="19"/>
        <v>833.98</v>
      </c>
      <c r="K156" s="9">
        <v>3</v>
      </c>
      <c r="L156" s="9">
        <f t="shared" si="20"/>
        <v>39.713333333333367</v>
      </c>
      <c r="M156" s="9">
        <f t="shared" si="21"/>
        <v>4.7619047619047654</v>
      </c>
      <c r="N156" s="4" t="str">
        <f t="shared" si="22"/>
        <v>ОДНОРОДНЫЕ</v>
      </c>
      <c r="O156" s="9">
        <f t="shared" si="23"/>
        <v>833.98000000000013</v>
      </c>
    </row>
    <row r="157" spans="1:15" ht="56.25" x14ac:dyDescent="0.2">
      <c r="A157" s="8">
        <v>153</v>
      </c>
      <c r="B157" s="8" t="s">
        <v>14</v>
      </c>
      <c r="C157" s="15" t="s">
        <v>176</v>
      </c>
      <c r="D157" s="16">
        <v>1</v>
      </c>
      <c r="E157" s="17" t="s">
        <v>15</v>
      </c>
      <c r="F157" s="5">
        <f t="shared" si="16"/>
        <v>862.91333333333341</v>
      </c>
      <c r="G157" s="5">
        <f t="shared" si="17"/>
        <v>823.69</v>
      </c>
      <c r="H157" s="6">
        <v>784.4666666666667</v>
      </c>
      <c r="I157" s="5">
        <f t="shared" si="18"/>
        <v>823.69</v>
      </c>
      <c r="J157" s="5">
        <f t="shared" si="19"/>
        <v>823.69</v>
      </c>
      <c r="K157" s="9">
        <v>3</v>
      </c>
      <c r="L157" s="9">
        <f t="shared" si="20"/>
        <v>39.223333333333358</v>
      </c>
      <c r="M157" s="9">
        <f t="shared" si="21"/>
        <v>4.7619047619047645</v>
      </c>
      <c r="N157" s="4" t="str">
        <f t="shared" si="22"/>
        <v>ОДНОРОДНЫЕ</v>
      </c>
      <c r="O157" s="9">
        <f t="shared" si="23"/>
        <v>823.69</v>
      </c>
    </row>
    <row r="158" spans="1:15" ht="56.25" x14ac:dyDescent="0.2">
      <c r="A158" s="8">
        <v>154</v>
      </c>
      <c r="B158" s="8" t="s">
        <v>14</v>
      </c>
      <c r="C158" s="19" t="s">
        <v>177</v>
      </c>
      <c r="D158" s="16">
        <v>1</v>
      </c>
      <c r="E158" s="17" t="s">
        <v>15</v>
      </c>
      <c r="F158" s="5">
        <f t="shared" si="16"/>
        <v>1657.5533333333335</v>
      </c>
      <c r="G158" s="5">
        <f t="shared" si="17"/>
        <v>1582.2100000000003</v>
      </c>
      <c r="H158" s="6">
        <v>1506.8666666666668</v>
      </c>
      <c r="I158" s="5">
        <f t="shared" si="18"/>
        <v>1582.2100000000003</v>
      </c>
      <c r="J158" s="5">
        <f t="shared" si="19"/>
        <v>1582.21</v>
      </c>
      <c r="K158" s="9">
        <v>3</v>
      </c>
      <c r="L158" s="9">
        <f t="shared" si="20"/>
        <v>75.343333333333362</v>
      </c>
      <c r="M158" s="9">
        <f t="shared" si="21"/>
        <v>4.7619047619047628</v>
      </c>
      <c r="N158" s="4" t="str">
        <f t="shared" si="22"/>
        <v>ОДНОРОДНЫЕ</v>
      </c>
      <c r="O158" s="9">
        <f t="shared" si="23"/>
        <v>1582.2100000000003</v>
      </c>
    </row>
    <row r="159" spans="1:15" ht="56.25" x14ac:dyDescent="0.2">
      <c r="A159" s="8">
        <v>155</v>
      </c>
      <c r="B159" s="8" t="s">
        <v>14</v>
      </c>
      <c r="C159" s="15" t="s">
        <v>178</v>
      </c>
      <c r="D159" s="16">
        <v>1</v>
      </c>
      <c r="E159" s="17" t="s">
        <v>15</v>
      </c>
      <c r="F159" s="5">
        <f t="shared" si="16"/>
        <v>1657.5533333333335</v>
      </c>
      <c r="G159" s="5">
        <f t="shared" si="17"/>
        <v>1582.2100000000003</v>
      </c>
      <c r="H159" s="6">
        <v>1506.8666666666668</v>
      </c>
      <c r="I159" s="5">
        <f t="shared" si="18"/>
        <v>1582.2100000000003</v>
      </c>
      <c r="J159" s="5">
        <f t="shared" si="19"/>
        <v>1582.21</v>
      </c>
      <c r="K159" s="9">
        <v>3</v>
      </c>
      <c r="L159" s="9">
        <f t="shared" si="20"/>
        <v>75.343333333333362</v>
      </c>
      <c r="M159" s="9">
        <f t="shared" si="21"/>
        <v>4.7619047619047628</v>
      </c>
      <c r="N159" s="4" t="str">
        <f t="shared" si="22"/>
        <v>ОДНОРОДНЫЕ</v>
      </c>
      <c r="O159" s="9">
        <f t="shared" si="23"/>
        <v>1582.2100000000003</v>
      </c>
    </row>
    <row r="160" spans="1:15" ht="45" x14ac:dyDescent="0.2">
      <c r="A160" s="8">
        <v>156</v>
      </c>
      <c r="B160" s="8" t="s">
        <v>14</v>
      </c>
      <c r="C160" s="15" t="s">
        <v>179</v>
      </c>
      <c r="D160" s="16">
        <v>1</v>
      </c>
      <c r="E160" s="17" t="s">
        <v>15</v>
      </c>
      <c r="F160" s="5">
        <f t="shared" si="16"/>
        <v>705.31999999999994</v>
      </c>
      <c r="G160" s="5">
        <f t="shared" si="17"/>
        <v>673.26</v>
      </c>
      <c r="H160" s="6">
        <v>641.19999999999993</v>
      </c>
      <c r="I160" s="5">
        <f t="shared" si="18"/>
        <v>673.25999999999988</v>
      </c>
      <c r="J160" s="5">
        <f t="shared" si="19"/>
        <v>673.26</v>
      </c>
      <c r="K160" s="9">
        <v>3</v>
      </c>
      <c r="L160" s="9">
        <f t="shared" si="20"/>
        <v>32.06</v>
      </c>
      <c r="M160" s="9">
        <f t="shared" si="21"/>
        <v>4.7619047619047628</v>
      </c>
      <c r="N160" s="4" t="str">
        <f t="shared" si="22"/>
        <v>ОДНОРОДНЫЕ</v>
      </c>
      <c r="O160" s="9">
        <f t="shared" si="23"/>
        <v>673.25999999999988</v>
      </c>
    </row>
    <row r="161" spans="1:15" ht="22.5" x14ac:dyDescent="0.2">
      <c r="A161" s="8">
        <v>157</v>
      </c>
      <c r="B161" s="8" t="s">
        <v>14</v>
      </c>
      <c r="C161" s="15" t="s">
        <v>180</v>
      </c>
      <c r="D161" s="16">
        <v>1</v>
      </c>
      <c r="E161" s="17" t="s">
        <v>15</v>
      </c>
      <c r="F161" s="5">
        <f t="shared" si="16"/>
        <v>766.92</v>
      </c>
      <c r="G161" s="5">
        <f t="shared" si="17"/>
        <v>732.06</v>
      </c>
      <c r="H161" s="6">
        <v>697.19999999999993</v>
      </c>
      <c r="I161" s="5">
        <f t="shared" si="18"/>
        <v>732.06</v>
      </c>
      <c r="J161" s="5">
        <f t="shared" si="19"/>
        <v>732.06</v>
      </c>
      <c r="K161" s="9">
        <v>3</v>
      </c>
      <c r="L161" s="9">
        <f t="shared" si="20"/>
        <v>34.860000000000014</v>
      </c>
      <c r="M161" s="9">
        <f t="shared" si="21"/>
        <v>4.7619047619047645</v>
      </c>
      <c r="N161" s="4" t="str">
        <f t="shared" si="22"/>
        <v>ОДНОРОДНЫЕ</v>
      </c>
      <c r="O161" s="9">
        <f t="shared" si="23"/>
        <v>732.06</v>
      </c>
    </row>
    <row r="162" spans="1:15" ht="22.5" x14ac:dyDescent="0.2">
      <c r="A162" s="8">
        <v>158</v>
      </c>
      <c r="B162" s="8" t="s">
        <v>14</v>
      </c>
      <c r="C162" s="15" t="s">
        <v>181</v>
      </c>
      <c r="D162" s="16">
        <v>1</v>
      </c>
      <c r="E162" s="17" t="s">
        <v>15</v>
      </c>
      <c r="F162" s="5">
        <f t="shared" si="16"/>
        <v>766.92</v>
      </c>
      <c r="G162" s="5">
        <f t="shared" si="17"/>
        <v>732.06</v>
      </c>
      <c r="H162" s="6">
        <v>697.19999999999993</v>
      </c>
      <c r="I162" s="5">
        <f t="shared" si="18"/>
        <v>732.06</v>
      </c>
      <c r="J162" s="5">
        <f t="shared" si="19"/>
        <v>732.06</v>
      </c>
      <c r="K162" s="9">
        <v>3</v>
      </c>
      <c r="L162" s="9">
        <f t="shared" si="20"/>
        <v>34.860000000000014</v>
      </c>
      <c r="M162" s="9">
        <f t="shared" si="21"/>
        <v>4.7619047619047645</v>
      </c>
      <c r="N162" s="4" t="str">
        <f t="shared" si="22"/>
        <v>ОДНОРОДНЫЕ</v>
      </c>
      <c r="O162" s="9">
        <f t="shared" si="23"/>
        <v>732.06</v>
      </c>
    </row>
    <row r="163" spans="1:15" ht="33.75" x14ac:dyDescent="0.2">
      <c r="A163" s="8">
        <v>159</v>
      </c>
      <c r="B163" s="8" t="s">
        <v>14</v>
      </c>
      <c r="C163" s="15" t="s">
        <v>182</v>
      </c>
      <c r="D163" s="16">
        <v>1</v>
      </c>
      <c r="E163" s="17" t="s">
        <v>15</v>
      </c>
      <c r="F163" s="5">
        <f t="shared" si="16"/>
        <v>969.17333333333352</v>
      </c>
      <c r="G163" s="5">
        <f t="shared" si="17"/>
        <v>925.12000000000012</v>
      </c>
      <c r="H163" s="6">
        <v>881.06666666666672</v>
      </c>
      <c r="I163" s="5">
        <f t="shared" si="18"/>
        <v>925.12</v>
      </c>
      <c r="J163" s="5">
        <f t="shared" si="19"/>
        <v>925.12</v>
      </c>
      <c r="K163" s="9">
        <v>3</v>
      </c>
      <c r="L163" s="9">
        <f t="shared" si="20"/>
        <v>44.053333333333399</v>
      </c>
      <c r="M163" s="9">
        <f t="shared" si="21"/>
        <v>4.761904761904769</v>
      </c>
      <c r="N163" s="4" t="str">
        <f t="shared" si="22"/>
        <v>ОДНОРОДНЫЕ</v>
      </c>
      <c r="O163" s="9">
        <f t="shared" si="23"/>
        <v>925.12</v>
      </c>
    </row>
    <row r="164" spans="1:15" ht="45" x14ac:dyDescent="0.2">
      <c r="A164" s="8">
        <v>160</v>
      </c>
      <c r="B164" s="8" t="s">
        <v>14</v>
      </c>
      <c r="C164" s="15" t="s">
        <v>183</v>
      </c>
      <c r="D164" s="16">
        <v>1</v>
      </c>
      <c r="E164" s="17" t="s">
        <v>15</v>
      </c>
      <c r="F164" s="5">
        <f t="shared" si="16"/>
        <v>1297.7066666666667</v>
      </c>
      <c r="G164" s="5">
        <f t="shared" si="17"/>
        <v>1238.72</v>
      </c>
      <c r="H164" s="6">
        <v>1179.7333333333333</v>
      </c>
      <c r="I164" s="5">
        <f t="shared" si="18"/>
        <v>1238.72</v>
      </c>
      <c r="J164" s="5">
        <f t="shared" si="19"/>
        <v>1238.72</v>
      </c>
      <c r="K164" s="9">
        <v>3</v>
      </c>
      <c r="L164" s="9">
        <f t="shared" si="20"/>
        <v>58.986666666666679</v>
      </c>
      <c r="M164" s="9">
        <f t="shared" si="21"/>
        <v>4.7619047619047628</v>
      </c>
      <c r="N164" s="4" t="str">
        <f t="shared" si="22"/>
        <v>ОДНОРОДНЫЕ</v>
      </c>
      <c r="O164" s="9">
        <f t="shared" si="23"/>
        <v>1238.72</v>
      </c>
    </row>
    <row r="165" spans="1:15" ht="45" x14ac:dyDescent="0.2">
      <c r="A165" s="8">
        <v>161</v>
      </c>
      <c r="B165" s="8" t="s">
        <v>14</v>
      </c>
      <c r="C165" s="15" t="s">
        <v>184</v>
      </c>
      <c r="D165" s="16">
        <v>1</v>
      </c>
      <c r="E165" s="17" t="s">
        <v>15</v>
      </c>
      <c r="F165" s="5">
        <f t="shared" si="16"/>
        <v>697.10666666666657</v>
      </c>
      <c r="G165" s="5">
        <f t="shared" si="17"/>
        <v>665.42</v>
      </c>
      <c r="H165" s="6">
        <v>633.73333333333323</v>
      </c>
      <c r="I165" s="5">
        <f t="shared" si="18"/>
        <v>665.42</v>
      </c>
      <c r="J165" s="5">
        <f t="shared" si="19"/>
        <v>665.42</v>
      </c>
      <c r="K165" s="9">
        <v>3</v>
      </c>
      <c r="L165" s="9">
        <f t="shared" si="20"/>
        <v>31.686666666666667</v>
      </c>
      <c r="M165" s="9">
        <f t="shared" si="21"/>
        <v>4.7619047619047628</v>
      </c>
      <c r="N165" s="4" t="str">
        <f t="shared" si="22"/>
        <v>ОДНОРОДНЫЕ</v>
      </c>
      <c r="O165" s="9">
        <f t="shared" si="23"/>
        <v>665.42</v>
      </c>
    </row>
    <row r="166" spans="1:15" ht="33.75" x14ac:dyDescent="0.2">
      <c r="A166" s="8">
        <v>162</v>
      </c>
      <c r="B166" s="8" t="s">
        <v>14</v>
      </c>
      <c r="C166" s="15" t="s">
        <v>185</v>
      </c>
      <c r="D166" s="16">
        <v>1</v>
      </c>
      <c r="E166" s="17" t="s">
        <v>15</v>
      </c>
      <c r="F166" s="5">
        <f t="shared" si="16"/>
        <v>871.12666666666678</v>
      </c>
      <c r="G166" s="5">
        <f t="shared" si="17"/>
        <v>831.53000000000009</v>
      </c>
      <c r="H166" s="6">
        <v>791.93333333333339</v>
      </c>
      <c r="I166" s="5">
        <f t="shared" si="18"/>
        <v>831.53000000000009</v>
      </c>
      <c r="J166" s="5">
        <f t="shared" si="19"/>
        <v>831.53</v>
      </c>
      <c r="K166" s="9">
        <v>3</v>
      </c>
      <c r="L166" s="9">
        <f t="shared" si="20"/>
        <v>39.596666666666692</v>
      </c>
      <c r="M166" s="9">
        <f t="shared" si="21"/>
        <v>4.7619047619047645</v>
      </c>
      <c r="N166" s="4" t="str">
        <f t="shared" si="22"/>
        <v>ОДНОРОДНЫЕ</v>
      </c>
      <c r="O166" s="9">
        <f t="shared" si="23"/>
        <v>831.53000000000009</v>
      </c>
    </row>
    <row r="167" spans="1:15" ht="33.75" x14ac:dyDescent="0.2">
      <c r="A167" s="8">
        <v>163</v>
      </c>
      <c r="B167" s="8" t="s">
        <v>14</v>
      </c>
      <c r="C167" s="15" t="s">
        <v>186</v>
      </c>
      <c r="D167" s="16">
        <v>1</v>
      </c>
      <c r="E167" s="17" t="s">
        <v>15</v>
      </c>
      <c r="F167" s="5">
        <f t="shared" si="16"/>
        <v>1146.2733333333333</v>
      </c>
      <c r="G167" s="5">
        <f t="shared" si="17"/>
        <v>1094.17</v>
      </c>
      <c r="H167" s="6">
        <v>1042.0666666666666</v>
      </c>
      <c r="I167" s="5">
        <f t="shared" si="18"/>
        <v>1094.17</v>
      </c>
      <c r="J167" s="5">
        <f t="shared" si="19"/>
        <v>1094.17</v>
      </c>
      <c r="K167" s="9">
        <v>3</v>
      </c>
      <c r="L167" s="9">
        <f t="shared" si="20"/>
        <v>52.103333333333353</v>
      </c>
      <c r="M167" s="9">
        <f t="shared" si="21"/>
        <v>4.7619047619047636</v>
      </c>
      <c r="N167" s="4" t="str">
        <f t="shared" si="22"/>
        <v>ОДНОРОДНЫЕ</v>
      </c>
      <c r="O167" s="9">
        <f t="shared" si="23"/>
        <v>1094.17</v>
      </c>
    </row>
    <row r="168" spans="1:15" ht="45" x14ac:dyDescent="0.2">
      <c r="A168" s="8">
        <v>164</v>
      </c>
      <c r="B168" s="8" t="s">
        <v>14</v>
      </c>
      <c r="C168" s="15" t="s">
        <v>187</v>
      </c>
      <c r="D168" s="16">
        <v>1</v>
      </c>
      <c r="E168" s="17" t="s">
        <v>15</v>
      </c>
      <c r="F168" s="5">
        <f t="shared" si="16"/>
        <v>1134.98</v>
      </c>
      <c r="G168" s="5">
        <f t="shared" si="17"/>
        <v>1083.3900000000001</v>
      </c>
      <c r="H168" s="6">
        <v>1031.8</v>
      </c>
      <c r="I168" s="5">
        <f t="shared" si="18"/>
        <v>1083.3900000000001</v>
      </c>
      <c r="J168" s="5">
        <f t="shared" si="19"/>
        <v>1083.3900000000001</v>
      </c>
      <c r="K168" s="9">
        <v>3</v>
      </c>
      <c r="L168" s="9">
        <f t="shared" si="20"/>
        <v>51.590000000000032</v>
      </c>
      <c r="M168" s="9">
        <f t="shared" si="21"/>
        <v>4.7619047619047645</v>
      </c>
      <c r="N168" s="4" t="str">
        <f t="shared" si="22"/>
        <v>ОДНОРОДНЫЕ</v>
      </c>
      <c r="O168" s="9">
        <f t="shared" si="23"/>
        <v>1083.3900000000001</v>
      </c>
    </row>
    <row r="169" spans="1:15" ht="67.5" x14ac:dyDescent="0.2">
      <c r="A169" s="8">
        <v>165</v>
      </c>
      <c r="B169" s="8" t="s">
        <v>14</v>
      </c>
      <c r="C169" s="15" t="s">
        <v>188</v>
      </c>
      <c r="D169" s="16">
        <v>1</v>
      </c>
      <c r="E169" s="17" t="s">
        <v>15</v>
      </c>
      <c r="F169" s="5">
        <f t="shared" si="16"/>
        <v>1101.6133333333332</v>
      </c>
      <c r="G169" s="5">
        <f t="shared" si="17"/>
        <v>1051.54</v>
      </c>
      <c r="H169" s="6">
        <v>1001.4666666666666</v>
      </c>
      <c r="I169" s="5">
        <f t="shared" si="18"/>
        <v>1051.54</v>
      </c>
      <c r="J169" s="5">
        <f t="shared" si="19"/>
        <v>1051.54</v>
      </c>
      <c r="K169" s="9">
        <v>3</v>
      </c>
      <c r="L169" s="9">
        <f t="shared" si="20"/>
        <v>50.073333333333331</v>
      </c>
      <c r="M169" s="9">
        <f t="shared" si="21"/>
        <v>4.7619047619047619</v>
      </c>
      <c r="N169" s="4" t="str">
        <f t="shared" si="22"/>
        <v>ОДНОРОДНЫЕ</v>
      </c>
      <c r="O169" s="9">
        <f t="shared" si="23"/>
        <v>1051.54</v>
      </c>
    </row>
    <row r="170" spans="1:15" ht="45" x14ac:dyDescent="0.2">
      <c r="A170" s="8">
        <v>166</v>
      </c>
      <c r="B170" s="8" t="s">
        <v>14</v>
      </c>
      <c r="C170" s="15" t="s">
        <v>189</v>
      </c>
      <c r="D170" s="16">
        <v>1</v>
      </c>
      <c r="E170" s="17" t="s">
        <v>15</v>
      </c>
      <c r="F170" s="5">
        <f t="shared" si="16"/>
        <v>719.69333333333338</v>
      </c>
      <c r="G170" s="5">
        <f t="shared" si="17"/>
        <v>686.98</v>
      </c>
      <c r="H170" s="6">
        <v>654.26666666666665</v>
      </c>
      <c r="I170" s="5">
        <f t="shared" si="18"/>
        <v>686.98</v>
      </c>
      <c r="J170" s="5">
        <f t="shared" si="19"/>
        <v>686.98</v>
      </c>
      <c r="K170" s="9">
        <v>3</v>
      </c>
      <c r="L170" s="9">
        <f t="shared" si="20"/>
        <v>32.713333333333367</v>
      </c>
      <c r="M170" s="9">
        <f t="shared" si="21"/>
        <v>4.7619047619047663</v>
      </c>
      <c r="N170" s="4" t="str">
        <f t="shared" si="22"/>
        <v>ОДНОРОДНЫЕ</v>
      </c>
      <c r="O170" s="9">
        <f t="shared" si="23"/>
        <v>686.98</v>
      </c>
    </row>
    <row r="171" spans="1:15" ht="33.75" x14ac:dyDescent="0.2">
      <c r="A171" s="8">
        <v>167</v>
      </c>
      <c r="B171" s="8" t="s">
        <v>14</v>
      </c>
      <c r="C171" s="15" t="s">
        <v>190</v>
      </c>
      <c r="D171" s="16">
        <v>1</v>
      </c>
      <c r="E171" s="17" t="s">
        <v>15</v>
      </c>
      <c r="F171" s="5">
        <f t="shared" si="16"/>
        <v>778.21333333333348</v>
      </c>
      <c r="G171" s="5">
        <f t="shared" si="17"/>
        <v>742.84</v>
      </c>
      <c r="H171" s="6">
        <v>707.4666666666667</v>
      </c>
      <c r="I171" s="5">
        <f t="shared" si="18"/>
        <v>742.84000000000015</v>
      </c>
      <c r="J171" s="5">
        <f t="shared" si="19"/>
        <v>742.84</v>
      </c>
      <c r="K171" s="9">
        <v>3</v>
      </c>
      <c r="L171" s="9">
        <f t="shared" si="20"/>
        <v>35.373333333333392</v>
      </c>
      <c r="M171" s="9">
        <f t="shared" si="21"/>
        <v>4.761904761904769</v>
      </c>
      <c r="N171" s="4" t="str">
        <f t="shared" si="22"/>
        <v>ОДНОРОДНЫЕ</v>
      </c>
      <c r="O171" s="9">
        <f t="shared" si="23"/>
        <v>742.84000000000015</v>
      </c>
    </row>
    <row r="172" spans="1:15" ht="56.25" x14ac:dyDescent="0.2">
      <c r="A172" s="8">
        <v>168</v>
      </c>
      <c r="B172" s="8" t="s">
        <v>14</v>
      </c>
      <c r="C172" s="15" t="s">
        <v>191</v>
      </c>
      <c r="D172" s="16">
        <v>1</v>
      </c>
      <c r="E172" s="17" t="s">
        <v>15</v>
      </c>
      <c r="F172" s="5">
        <f t="shared" si="16"/>
        <v>1230.9733333333334</v>
      </c>
      <c r="G172" s="5">
        <f t="shared" si="17"/>
        <v>1175.02</v>
      </c>
      <c r="H172" s="6">
        <v>1119.0666666666666</v>
      </c>
      <c r="I172" s="5">
        <f t="shared" si="18"/>
        <v>1175.02</v>
      </c>
      <c r="J172" s="5">
        <f t="shared" si="19"/>
        <v>1175.02</v>
      </c>
      <c r="K172" s="9">
        <v>3</v>
      </c>
      <c r="L172" s="9">
        <f t="shared" si="20"/>
        <v>55.953333333333376</v>
      </c>
      <c r="M172" s="9">
        <f t="shared" si="21"/>
        <v>4.7619047619047654</v>
      </c>
      <c r="N172" s="4" t="str">
        <f t="shared" si="22"/>
        <v>ОДНОРОДНЫЕ</v>
      </c>
      <c r="O172" s="9">
        <f t="shared" si="23"/>
        <v>1175.02</v>
      </c>
    </row>
    <row r="173" spans="1:15" ht="56.25" x14ac:dyDescent="0.2">
      <c r="A173" s="8">
        <v>169</v>
      </c>
      <c r="B173" s="8" t="s">
        <v>14</v>
      </c>
      <c r="C173" s="15" t="s">
        <v>192</v>
      </c>
      <c r="D173" s="16">
        <v>1</v>
      </c>
      <c r="E173" s="17" t="s">
        <v>15</v>
      </c>
      <c r="F173" s="5">
        <f t="shared" si="16"/>
        <v>1146.2733333333333</v>
      </c>
      <c r="G173" s="5">
        <f t="shared" si="17"/>
        <v>1094.17</v>
      </c>
      <c r="H173" s="6">
        <v>1042.0666666666666</v>
      </c>
      <c r="I173" s="5">
        <f t="shared" si="18"/>
        <v>1094.17</v>
      </c>
      <c r="J173" s="5">
        <f t="shared" si="19"/>
        <v>1094.17</v>
      </c>
      <c r="K173" s="9">
        <v>3</v>
      </c>
      <c r="L173" s="9">
        <f t="shared" si="20"/>
        <v>52.103333333333353</v>
      </c>
      <c r="M173" s="9">
        <f t="shared" si="21"/>
        <v>4.7619047619047636</v>
      </c>
      <c r="N173" s="4" t="str">
        <f t="shared" si="22"/>
        <v>ОДНОРОДНЫЕ</v>
      </c>
      <c r="O173" s="9">
        <f t="shared" si="23"/>
        <v>1094.17</v>
      </c>
    </row>
    <row r="174" spans="1:15" ht="90" x14ac:dyDescent="0.2">
      <c r="A174" s="8">
        <v>170</v>
      </c>
      <c r="B174" s="8" t="s">
        <v>14</v>
      </c>
      <c r="C174" s="19" t="s">
        <v>193</v>
      </c>
      <c r="D174" s="16">
        <v>1</v>
      </c>
      <c r="E174" s="17" t="s">
        <v>15</v>
      </c>
      <c r="F174" s="5">
        <f t="shared" si="16"/>
        <v>1059.0066666666667</v>
      </c>
      <c r="G174" s="5">
        <f t="shared" si="17"/>
        <v>1010.8699999999999</v>
      </c>
      <c r="H174" s="6">
        <v>962.73333333333323</v>
      </c>
      <c r="I174" s="5">
        <f t="shared" si="18"/>
        <v>1010.8699999999999</v>
      </c>
      <c r="J174" s="5">
        <f t="shared" si="19"/>
        <v>1010.87</v>
      </c>
      <c r="K174" s="9">
        <v>3</v>
      </c>
      <c r="L174" s="9">
        <f t="shared" si="20"/>
        <v>48.136666666666713</v>
      </c>
      <c r="M174" s="9">
        <f t="shared" si="21"/>
        <v>4.7619047619047672</v>
      </c>
      <c r="N174" s="4" t="str">
        <f t="shared" si="22"/>
        <v>ОДНОРОДНЫЕ</v>
      </c>
      <c r="O174" s="9">
        <f t="shared" si="23"/>
        <v>1010.8699999999999</v>
      </c>
    </row>
    <row r="175" spans="1:15" ht="45" x14ac:dyDescent="0.2">
      <c r="A175" s="8">
        <v>171</v>
      </c>
      <c r="B175" s="8" t="s">
        <v>14</v>
      </c>
      <c r="C175" s="15" t="s">
        <v>194</v>
      </c>
      <c r="D175" s="16">
        <v>1</v>
      </c>
      <c r="E175" s="17" t="s">
        <v>15</v>
      </c>
      <c r="F175" s="5">
        <f t="shared" si="16"/>
        <v>1353.66</v>
      </c>
      <c r="G175" s="5">
        <f t="shared" si="17"/>
        <v>1292.1299999999999</v>
      </c>
      <c r="H175" s="6">
        <v>1230.5999999999999</v>
      </c>
      <c r="I175" s="5">
        <f t="shared" si="18"/>
        <v>1292.1299999999999</v>
      </c>
      <c r="J175" s="5">
        <f t="shared" si="19"/>
        <v>1292.1300000000001</v>
      </c>
      <c r="K175" s="9">
        <v>3</v>
      </c>
      <c r="L175" s="9">
        <f t="shared" si="20"/>
        <v>61.530000000000086</v>
      </c>
      <c r="M175" s="9">
        <f t="shared" si="21"/>
        <v>4.761904761904769</v>
      </c>
      <c r="N175" s="4" t="str">
        <f t="shared" si="22"/>
        <v>ОДНОРОДНЫЕ</v>
      </c>
      <c r="O175" s="9">
        <f t="shared" si="23"/>
        <v>1292.1299999999999</v>
      </c>
    </row>
    <row r="176" spans="1:15" ht="22.5" x14ac:dyDescent="0.2">
      <c r="A176" s="8">
        <v>172</v>
      </c>
      <c r="B176" s="8" t="s">
        <v>14</v>
      </c>
      <c r="C176" s="15" t="s">
        <v>195</v>
      </c>
      <c r="D176" s="16">
        <v>1</v>
      </c>
      <c r="E176" s="17" t="s">
        <v>15</v>
      </c>
      <c r="F176" s="5">
        <f t="shared" si="16"/>
        <v>699.67333333333329</v>
      </c>
      <c r="G176" s="5">
        <f t="shared" si="17"/>
        <v>667.87</v>
      </c>
      <c r="H176" s="6">
        <v>636.06666666666661</v>
      </c>
      <c r="I176" s="5">
        <f t="shared" si="18"/>
        <v>667.87</v>
      </c>
      <c r="J176" s="5">
        <f t="shared" si="19"/>
        <v>667.87</v>
      </c>
      <c r="K176" s="9">
        <v>3</v>
      </c>
      <c r="L176" s="9">
        <f t="shared" si="20"/>
        <v>31.803333333333342</v>
      </c>
      <c r="M176" s="9">
        <f t="shared" si="21"/>
        <v>4.7619047619047628</v>
      </c>
      <c r="N176" s="4" t="str">
        <f t="shared" si="22"/>
        <v>ОДНОРОДНЫЕ</v>
      </c>
      <c r="O176" s="9">
        <f t="shared" si="23"/>
        <v>667.87</v>
      </c>
    </row>
    <row r="177" spans="1:15" ht="33.75" x14ac:dyDescent="0.2">
      <c r="A177" s="8">
        <v>173</v>
      </c>
      <c r="B177" s="8" t="s">
        <v>14</v>
      </c>
      <c r="C177" s="15" t="s">
        <v>196</v>
      </c>
      <c r="D177" s="16">
        <v>1</v>
      </c>
      <c r="E177" s="17" t="s">
        <v>15</v>
      </c>
      <c r="F177" s="5">
        <f t="shared" si="16"/>
        <v>660.66000000000008</v>
      </c>
      <c r="G177" s="5">
        <f t="shared" si="17"/>
        <v>630.63</v>
      </c>
      <c r="H177" s="6">
        <v>600.6</v>
      </c>
      <c r="I177" s="5">
        <f t="shared" si="18"/>
        <v>630.63</v>
      </c>
      <c r="J177" s="5">
        <f t="shared" si="19"/>
        <v>630.63</v>
      </c>
      <c r="K177" s="9">
        <v>3</v>
      </c>
      <c r="L177" s="9">
        <f t="shared" si="20"/>
        <v>30.03000000000003</v>
      </c>
      <c r="M177" s="9">
        <f t="shared" si="21"/>
        <v>4.7619047619047663</v>
      </c>
      <c r="N177" s="4" t="str">
        <f t="shared" si="22"/>
        <v>ОДНОРОДНЫЕ</v>
      </c>
      <c r="O177" s="9">
        <f t="shared" si="23"/>
        <v>630.63</v>
      </c>
    </row>
    <row r="178" spans="1:15" ht="45" x14ac:dyDescent="0.2">
      <c r="A178" s="8">
        <v>174</v>
      </c>
      <c r="B178" s="8" t="s">
        <v>14</v>
      </c>
      <c r="C178" s="15" t="s">
        <v>197</v>
      </c>
      <c r="D178" s="16">
        <v>1</v>
      </c>
      <c r="E178" s="17" t="s">
        <v>15</v>
      </c>
      <c r="F178" s="5">
        <f t="shared" si="16"/>
        <v>629.34666666666669</v>
      </c>
      <c r="G178" s="5">
        <f t="shared" si="17"/>
        <v>600.74</v>
      </c>
      <c r="H178" s="6">
        <v>572.13333333333333</v>
      </c>
      <c r="I178" s="5">
        <f t="shared" si="18"/>
        <v>600.7399999999999</v>
      </c>
      <c r="J178" s="5">
        <f t="shared" si="19"/>
        <v>600.74</v>
      </c>
      <c r="K178" s="9">
        <v>3</v>
      </c>
      <c r="L178" s="9">
        <f t="shared" si="20"/>
        <v>28.606666666666683</v>
      </c>
      <c r="M178" s="9">
        <f t="shared" si="21"/>
        <v>4.7619047619047654</v>
      </c>
      <c r="N178" s="4" t="str">
        <f t="shared" si="22"/>
        <v>ОДНОРОДНЫЕ</v>
      </c>
      <c r="O178" s="9">
        <f t="shared" si="23"/>
        <v>600.7399999999999</v>
      </c>
    </row>
    <row r="179" spans="1:15" ht="33.75" x14ac:dyDescent="0.2">
      <c r="A179" s="8">
        <v>175</v>
      </c>
      <c r="B179" s="8" t="s">
        <v>14</v>
      </c>
      <c r="C179" s="15" t="s">
        <v>198</v>
      </c>
      <c r="D179" s="16">
        <v>1</v>
      </c>
      <c r="E179" s="17" t="s">
        <v>15</v>
      </c>
      <c r="F179" s="5">
        <f t="shared" si="16"/>
        <v>2965.5266666666671</v>
      </c>
      <c r="G179" s="5">
        <f t="shared" si="17"/>
        <v>2830.73</v>
      </c>
      <c r="H179" s="6">
        <v>2695.9333333333334</v>
      </c>
      <c r="I179" s="5">
        <f t="shared" si="18"/>
        <v>2830.73</v>
      </c>
      <c r="J179" s="5">
        <f t="shared" si="19"/>
        <v>2830.73</v>
      </c>
      <c r="K179" s="9">
        <v>3</v>
      </c>
      <c r="L179" s="9">
        <f t="shared" si="20"/>
        <v>134.79666666666685</v>
      </c>
      <c r="M179" s="9">
        <f t="shared" si="21"/>
        <v>4.761904761904769</v>
      </c>
      <c r="N179" s="4" t="str">
        <f t="shared" si="22"/>
        <v>ОДНОРОДНЫЕ</v>
      </c>
      <c r="O179" s="9">
        <f t="shared" si="23"/>
        <v>2830.73</v>
      </c>
    </row>
    <row r="180" spans="1:15" ht="45" x14ac:dyDescent="0.2">
      <c r="A180" s="8">
        <v>176</v>
      </c>
      <c r="B180" s="8" t="s">
        <v>14</v>
      </c>
      <c r="C180" s="15" t="s">
        <v>199</v>
      </c>
      <c r="D180" s="16">
        <v>1</v>
      </c>
      <c r="E180" s="17" t="s">
        <v>15</v>
      </c>
      <c r="F180" s="5">
        <f t="shared" si="16"/>
        <v>660.66000000000008</v>
      </c>
      <c r="G180" s="5">
        <f t="shared" si="17"/>
        <v>630.63</v>
      </c>
      <c r="H180" s="6">
        <v>600.6</v>
      </c>
      <c r="I180" s="5">
        <f t="shared" si="18"/>
        <v>630.63</v>
      </c>
      <c r="J180" s="5">
        <f t="shared" si="19"/>
        <v>630.63</v>
      </c>
      <c r="K180" s="9">
        <v>3</v>
      </c>
      <c r="L180" s="9">
        <f t="shared" si="20"/>
        <v>30.03000000000003</v>
      </c>
      <c r="M180" s="9">
        <f t="shared" si="21"/>
        <v>4.7619047619047663</v>
      </c>
      <c r="N180" s="4" t="str">
        <f t="shared" si="22"/>
        <v>ОДНОРОДНЫЕ</v>
      </c>
      <c r="O180" s="9">
        <f t="shared" si="23"/>
        <v>630.63</v>
      </c>
    </row>
    <row r="181" spans="1:15" ht="45" x14ac:dyDescent="0.2">
      <c r="A181" s="8">
        <v>177</v>
      </c>
      <c r="B181" s="8" t="s">
        <v>14</v>
      </c>
      <c r="C181" s="15" t="s">
        <v>200</v>
      </c>
      <c r="D181" s="16">
        <v>1</v>
      </c>
      <c r="E181" s="17" t="s">
        <v>15</v>
      </c>
      <c r="F181" s="5">
        <f t="shared" si="16"/>
        <v>960.96000000000015</v>
      </c>
      <c r="G181" s="5">
        <f t="shared" si="17"/>
        <v>917.28000000000009</v>
      </c>
      <c r="H181" s="6">
        <v>873.6</v>
      </c>
      <c r="I181" s="5">
        <f t="shared" si="18"/>
        <v>917.28000000000009</v>
      </c>
      <c r="J181" s="5">
        <f t="shared" si="19"/>
        <v>917.28</v>
      </c>
      <c r="K181" s="9">
        <v>3</v>
      </c>
      <c r="L181" s="9">
        <f t="shared" si="20"/>
        <v>43.680000000000064</v>
      </c>
      <c r="M181" s="9">
        <f t="shared" si="21"/>
        <v>4.761904761904769</v>
      </c>
      <c r="N181" s="4" t="str">
        <f t="shared" si="22"/>
        <v>ОДНОРОДНЫЕ</v>
      </c>
      <c r="O181" s="9">
        <f t="shared" si="23"/>
        <v>917.28000000000009</v>
      </c>
    </row>
    <row r="182" spans="1:15" ht="45" x14ac:dyDescent="0.2">
      <c r="A182" s="8">
        <v>178</v>
      </c>
      <c r="B182" s="8" t="s">
        <v>14</v>
      </c>
      <c r="C182" s="15" t="s">
        <v>201</v>
      </c>
      <c r="D182" s="16">
        <v>1</v>
      </c>
      <c r="E182" s="17" t="s">
        <v>15</v>
      </c>
      <c r="F182" s="5">
        <f t="shared" si="16"/>
        <v>1073.3800000000003</v>
      </c>
      <c r="G182" s="5">
        <f t="shared" si="17"/>
        <v>1024.5900000000001</v>
      </c>
      <c r="H182" s="6">
        <v>975.80000000000018</v>
      </c>
      <c r="I182" s="5">
        <f t="shared" si="18"/>
        <v>1024.5900000000001</v>
      </c>
      <c r="J182" s="5">
        <f t="shared" si="19"/>
        <v>1024.5899999999999</v>
      </c>
      <c r="K182" s="9">
        <v>3</v>
      </c>
      <c r="L182" s="9">
        <f t="shared" si="20"/>
        <v>48.790000000000077</v>
      </c>
      <c r="M182" s="9">
        <f t="shared" si="21"/>
        <v>4.761904761904769</v>
      </c>
      <c r="N182" s="4" t="str">
        <f t="shared" si="22"/>
        <v>ОДНОРОДНЫЕ</v>
      </c>
      <c r="O182" s="9">
        <f t="shared" si="23"/>
        <v>1024.5900000000001</v>
      </c>
    </row>
    <row r="183" spans="1:15" ht="45" x14ac:dyDescent="0.2">
      <c r="A183" s="8">
        <v>179</v>
      </c>
      <c r="B183" s="8" t="s">
        <v>14</v>
      </c>
      <c r="C183" s="15" t="s">
        <v>202</v>
      </c>
      <c r="D183" s="16">
        <v>1</v>
      </c>
      <c r="E183" s="17" t="s">
        <v>15</v>
      </c>
      <c r="F183" s="5">
        <f t="shared" si="16"/>
        <v>1263.8266666666668</v>
      </c>
      <c r="G183" s="5">
        <f t="shared" si="17"/>
        <v>1206.3800000000001</v>
      </c>
      <c r="H183" s="6">
        <v>1148.9333333333334</v>
      </c>
      <c r="I183" s="5">
        <f t="shared" si="18"/>
        <v>1206.3800000000001</v>
      </c>
      <c r="J183" s="5">
        <f t="shared" si="19"/>
        <v>1206.3800000000001</v>
      </c>
      <c r="K183" s="9">
        <v>3</v>
      </c>
      <c r="L183" s="9">
        <f t="shared" si="20"/>
        <v>57.446666666666715</v>
      </c>
      <c r="M183" s="9">
        <f t="shared" si="21"/>
        <v>4.7619047619047654</v>
      </c>
      <c r="N183" s="4" t="str">
        <f t="shared" si="22"/>
        <v>ОДНОРОДНЫЕ</v>
      </c>
      <c r="O183" s="9">
        <f t="shared" si="23"/>
        <v>1206.3800000000001</v>
      </c>
    </row>
    <row r="184" spans="1:15" ht="67.5" x14ac:dyDescent="0.2">
      <c r="A184" s="8">
        <v>180</v>
      </c>
      <c r="B184" s="8" t="s">
        <v>14</v>
      </c>
      <c r="C184" s="15" t="s">
        <v>203</v>
      </c>
      <c r="D184" s="16">
        <v>1</v>
      </c>
      <c r="E184" s="17" t="s">
        <v>15</v>
      </c>
      <c r="F184" s="5">
        <f t="shared" si="16"/>
        <v>944.02000000000021</v>
      </c>
      <c r="G184" s="5">
        <f t="shared" si="17"/>
        <v>901.11000000000024</v>
      </c>
      <c r="H184" s="6">
        <v>858.20000000000016</v>
      </c>
      <c r="I184" s="5">
        <f t="shared" si="18"/>
        <v>901.11000000000024</v>
      </c>
      <c r="J184" s="5">
        <f t="shared" si="19"/>
        <v>901.11</v>
      </c>
      <c r="K184" s="9">
        <v>3</v>
      </c>
      <c r="L184" s="9">
        <f t="shared" si="20"/>
        <v>42.910000000000025</v>
      </c>
      <c r="M184" s="9">
        <f t="shared" si="21"/>
        <v>4.7619047619047636</v>
      </c>
      <c r="N184" s="4" t="str">
        <f t="shared" si="22"/>
        <v>ОДНОРОДНЫЕ</v>
      </c>
      <c r="O184" s="9">
        <f t="shared" si="23"/>
        <v>901.11000000000024</v>
      </c>
    </row>
    <row r="185" spans="1:15" ht="78.75" x14ac:dyDescent="0.2">
      <c r="A185" s="8">
        <v>181</v>
      </c>
      <c r="B185" s="8" t="s">
        <v>14</v>
      </c>
      <c r="C185" s="15" t="s">
        <v>204</v>
      </c>
      <c r="D185" s="16">
        <v>1</v>
      </c>
      <c r="E185" s="17" t="s">
        <v>15</v>
      </c>
      <c r="F185" s="5">
        <f t="shared" si="16"/>
        <v>1322.8600000000004</v>
      </c>
      <c r="G185" s="5">
        <f t="shared" si="17"/>
        <v>1262.7300000000002</v>
      </c>
      <c r="H185" s="6">
        <v>1202.6000000000001</v>
      </c>
      <c r="I185" s="5">
        <f t="shared" si="18"/>
        <v>1262.7300000000002</v>
      </c>
      <c r="J185" s="5">
        <f t="shared" si="19"/>
        <v>1262.73</v>
      </c>
      <c r="K185" s="9">
        <v>3</v>
      </c>
      <c r="L185" s="9">
        <f t="shared" si="20"/>
        <v>60.130000000000109</v>
      </c>
      <c r="M185" s="9">
        <f t="shared" si="21"/>
        <v>4.7619047619047699</v>
      </c>
      <c r="N185" s="4" t="str">
        <f t="shared" si="22"/>
        <v>ОДНОРОДНЫЕ</v>
      </c>
      <c r="O185" s="9">
        <f t="shared" si="23"/>
        <v>1262.7300000000002</v>
      </c>
    </row>
    <row r="186" spans="1:15" ht="56.25" x14ac:dyDescent="0.2">
      <c r="A186" s="8">
        <v>182</v>
      </c>
      <c r="B186" s="8" t="s">
        <v>14</v>
      </c>
      <c r="C186" s="15" t="s">
        <v>205</v>
      </c>
      <c r="D186" s="16">
        <v>1</v>
      </c>
      <c r="E186" s="17" t="s">
        <v>15</v>
      </c>
      <c r="F186" s="5">
        <f t="shared" si="16"/>
        <v>862.91333333333341</v>
      </c>
      <c r="G186" s="5">
        <f t="shared" si="17"/>
        <v>823.69</v>
      </c>
      <c r="H186" s="6">
        <v>784.4666666666667</v>
      </c>
      <c r="I186" s="5">
        <f t="shared" si="18"/>
        <v>823.69</v>
      </c>
      <c r="J186" s="5">
        <f t="shared" si="19"/>
        <v>823.69</v>
      </c>
      <c r="K186" s="9">
        <v>3</v>
      </c>
      <c r="L186" s="9">
        <f t="shared" si="20"/>
        <v>39.223333333333358</v>
      </c>
      <c r="M186" s="9">
        <f t="shared" si="21"/>
        <v>4.7619047619047645</v>
      </c>
      <c r="N186" s="4" t="str">
        <f t="shared" si="22"/>
        <v>ОДНОРОДНЫЕ</v>
      </c>
      <c r="O186" s="9">
        <f t="shared" si="23"/>
        <v>823.69</v>
      </c>
    </row>
    <row r="187" spans="1:15" ht="56.25" x14ac:dyDescent="0.2">
      <c r="A187" s="8">
        <v>183</v>
      </c>
      <c r="B187" s="8" t="s">
        <v>14</v>
      </c>
      <c r="C187" s="15" t="s">
        <v>206</v>
      </c>
      <c r="D187" s="16">
        <v>1</v>
      </c>
      <c r="E187" s="17" t="s">
        <v>15</v>
      </c>
      <c r="F187" s="5">
        <f t="shared" si="16"/>
        <v>955.31333333333339</v>
      </c>
      <c r="G187" s="5">
        <f t="shared" si="17"/>
        <v>911.8900000000001</v>
      </c>
      <c r="H187" s="6">
        <v>868.4666666666667</v>
      </c>
      <c r="I187" s="5">
        <f t="shared" si="18"/>
        <v>911.89</v>
      </c>
      <c r="J187" s="5">
        <f t="shared" si="19"/>
        <v>911.89</v>
      </c>
      <c r="K187" s="9">
        <v>3</v>
      </c>
      <c r="L187" s="9">
        <f t="shared" si="20"/>
        <v>43.423333333333346</v>
      </c>
      <c r="M187" s="9">
        <f t="shared" si="21"/>
        <v>4.7619047619047636</v>
      </c>
      <c r="N187" s="4" t="str">
        <f t="shared" si="22"/>
        <v>ОДНОРОДНЫЕ</v>
      </c>
      <c r="O187" s="9">
        <f t="shared" si="23"/>
        <v>911.89</v>
      </c>
    </row>
    <row r="188" spans="1:15" ht="45" x14ac:dyDescent="0.2">
      <c r="A188" s="8">
        <v>184</v>
      </c>
      <c r="B188" s="8" t="s">
        <v>14</v>
      </c>
      <c r="C188" s="15" t="s">
        <v>207</v>
      </c>
      <c r="D188" s="16">
        <v>1</v>
      </c>
      <c r="E188" s="17" t="s">
        <v>15</v>
      </c>
      <c r="F188" s="5">
        <f t="shared" si="16"/>
        <v>1121.1200000000001</v>
      </c>
      <c r="G188" s="5">
        <f t="shared" si="17"/>
        <v>1070.1600000000001</v>
      </c>
      <c r="H188" s="6">
        <v>1019.1999999999999</v>
      </c>
      <c r="I188" s="5">
        <f t="shared" si="18"/>
        <v>1070.1600000000001</v>
      </c>
      <c r="J188" s="5">
        <f t="shared" si="19"/>
        <v>1070.1600000000001</v>
      </c>
      <c r="K188" s="9">
        <v>3</v>
      </c>
      <c r="L188" s="9">
        <f t="shared" si="20"/>
        <v>50.960000000000093</v>
      </c>
      <c r="M188" s="9">
        <f t="shared" si="21"/>
        <v>4.7619047619047699</v>
      </c>
      <c r="N188" s="4" t="str">
        <f t="shared" si="22"/>
        <v>ОДНОРОДНЫЕ</v>
      </c>
      <c r="O188" s="9">
        <f t="shared" si="23"/>
        <v>1070.1600000000001</v>
      </c>
    </row>
    <row r="189" spans="1:15" ht="45" x14ac:dyDescent="0.2">
      <c r="A189" s="8">
        <v>185</v>
      </c>
      <c r="B189" s="8" t="s">
        <v>14</v>
      </c>
      <c r="C189" s="15" t="s">
        <v>208</v>
      </c>
      <c r="D189" s="16">
        <v>1</v>
      </c>
      <c r="E189" s="17" t="s">
        <v>15</v>
      </c>
      <c r="F189" s="5">
        <f t="shared" si="16"/>
        <v>668.36000000000013</v>
      </c>
      <c r="G189" s="5">
        <f t="shared" si="17"/>
        <v>637.98</v>
      </c>
      <c r="H189" s="6">
        <v>607.6</v>
      </c>
      <c r="I189" s="5">
        <f t="shared" si="18"/>
        <v>637.98</v>
      </c>
      <c r="J189" s="5">
        <f t="shared" si="19"/>
        <v>637.98</v>
      </c>
      <c r="K189" s="9">
        <v>3</v>
      </c>
      <c r="L189" s="9">
        <f t="shared" si="20"/>
        <v>30.380000000000052</v>
      </c>
      <c r="M189" s="9">
        <f t="shared" si="21"/>
        <v>4.7619047619047699</v>
      </c>
      <c r="N189" s="4" t="str">
        <f t="shared" si="22"/>
        <v>ОДНОРОДНЫЕ</v>
      </c>
      <c r="O189" s="9">
        <f t="shared" si="23"/>
        <v>637.98</v>
      </c>
    </row>
    <row r="190" spans="1:15" ht="33.75" x14ac:dyDescent="0.2">
      <c r="A190" s="8">
        <v>186</v>
      </c>
      <c r="B190" s="8" t="s">
        <v>14</v>
      </c>
      <c r="C190" s="15" t="s">
        <v>209</v>
      </c>
      <c r="D190" s="16">
        <v>1</v>
      </c>
      <c r="E190" s="17" t="s">
        <v>15</v>
      </c>
      <c r="F190" s="5">
        <f t="shared" si="16"/>
        <v>1146.2733333333333</v>
      </c>
      <c r="G190" s="5">
        <f t="shared" si="17"/>
        <v>1094.17</v>
      </c>
      <c r="H190" s="6">
        <v>1042.0666666666666</v>
      </c>
      <c r="I190" s="5">
        <f t="shared" si="18"/>
        <v>1094.17</v>
      </c>
      <c r="J190" s="5">
        <f t="shared" si="19"/>
        <v>1094.17</v>
      </c>
      <c r="K190" s="9">
        <v>3</v>
      </c>
      <c r="L190" s="9">
        <f t="shared" si="20"/>
        <v>52.103333333333353</v>
      </c>
      <c r="M190" s="9">
        <f t="shared" si="21"/>
        <v>4.7619047619047636</v>
      </c>
      <c r="N190" s="4" t="str">
        <f t="shared" si="22"/>
        <v>ОДНОРОДНЫЕ</v>
      </c>
      <c r="O190" s="9">
        <f t="shared" si="23"/>
        <v>1094.17</v>
      </c>
    </row>
    <row r="191" spans="1:15" ht="33.75" x14ac:dyDescent="0.2">
      <c r="A191" s="8">
        <v>187</v>
      </c>
      <c r="B191" s="8" t="s">
        <v>14</v>
      </c>
      <c r="C191" s="15" t="s">
        <v>210</v>
      </c>
      <c r="D191" s="16">
        <v>1</v>
      </c>
      <c r="E191" s="17" t="s">
        <v>15</v>
      </c>
      <c r="F191" s="5">
        <f t="shared" si="16"/>
        <v>1609.3000000000002</v>
      </c>
      <c r="G191" s="5">
        <f t="shared" si="17"/>
        <v>1536.15</v>
      </c>
      <c r="H191" s="6">
        <v>1463</v>
      </c>
      <c r="I191" s="5">
        <f t="shared" si="18"/>
        <v>1536.1500000000003</v>
      </c>
      <c r="J191" s="5">
        <f t="shared" si="19"/>
        <v>1536.15</v>
      </c>
      <c r="K191" s="9">
        <v>3</v>
      </c>
      <c r="L191" s="9">
        <f t="shared" si="20"/>
        <v>73.150000000000091</v>
      </c>
      <c r="M191" s="9">
        <f t="shared" si="21"/>
        <v>4.7619047619047663</v>
      </c>
      <c r="N191" s="4" t="str">
        <f t="shared" si="22"/>
        <v>ОДНОРОДНЫЕ</v>
      </c>
      <c r="O191" s="9">
        <f t="shared" si="23"/>
        <v>1536.1500000000003</v>
      </c>
    </row>
    <row r="192" spans="1:15" ht="45" x14ac:dyDescent="0.2">
      <c r="A192" s="8">
        <v>188</v>
      </c>
      <c r="B192" s="8" t="s">
        <v>14</v>
      </c>
      <c r="C192" s="15" t="s">
        <v>211</v>
      </c>
      <c r="D192" s="16">
        <v>1</v>
      </c>
      <c r="E192" s="17" t="s">
        <v>15</v>
      </c>
      <c r="F192" s="5">
        <f t="shared" si="16"/>
        <v>671.44</v>
      </c>
      <c r="G192" s="5">
        <f t="shared" si="17"/>
        <v>640.91999999999996</v>
      </c>
      <c r="H192" s="6">
        <v>610.4</v>
      </c>
      <c r="I192" s="5">
        <f t="shared" si="18"/>
        <v>640.92000000000007</v>
      </c>
      <c r="J192" s="5">
        <f t="shared" si="19"/>
        <v>640.91999999999996</v>
      </c>
      <c r="K192" s="9">
        <v>3</v>
      </c>
      <c r="L192" s="9">
        <f t="shared" si="20"/>
        <v>30.520000000000039</v>
      </c>
      <c r="M192" s="9">
        <f t="shared" si="21"/>
        <v>4.7619047619047672</v>
      </c>
      <c r="N192" s="4" t="str">
        <f t="shared" si="22"/>
        <v>ОДНОРОДНЫЕ</v>
      </c>
      <c r="O192" s="9">
        <f t="shared" si="23"/>
        <v>640.92000000000007</v>
      </c>
    </row>
    <row r="193" spans="1:15" ht="33.75" x14ac:dyDescent="0.2">
      <c r="A193" s="8">
        <v>189</v>
      </c>
      <c r="B193" s="8" t="s">
        <v>14</v>
      </c>
      <c r="C193" s="15" t="s">
        <v>212</v>
      </c>
      <c r="D193" s="16">
        <v>1</v>
      </c>
      <c r="E193" s="17" t="s">
        <v>15</v>
      </c>
      <c r="F193" s="5">
        <f t="shared" si="16"/>
        <v>724.82666666666671</v>
      </c>
      <c r="G193" s="5">
        <f t="shared" si="17"/>
        <v>691.88</v>
      </c>
      <c r="H193" s="6">
        <v>658.93333333333328</v>
      </c>
      <c r="I193" s="5">
        <f t="shared" si="18"/>
        <v>691.88</v>
      </c>
      <c r="J193" s="5">
        <f t="shared" si="19"/>
        <v>691.88</v>
      </c>
      <c r="K193" s="9">
        <v>3</v>
      </c>
      <c r="L193" s="9">
        <f t="shared" si="20"/>
        <v>32.946666666666715</v>
      </c>
      <c r="M193" s="9">
        <f t="shared" si="21"/>
        <v>4.761904761904769</v>
      </c>
      <c r="N193" s="4" t="str">
        <f t="shared" si="22"/>
        <v>ОДНОРОДНЫЕ</v>
      </c>
      <c r="O193" s="9">
        <f t="shared" si="23"/>
        <v>691.88</v>
      </c>
    </row>
    <row r="194" spans="1:15" ht="45" x14ac:dyDescent="0.2">
      <c r="A194" s="8">
        <v>190</v>
      </c>
      <c r="B194" s="8" t="s">
        <v>14</v>
      </c>
      <c r="C194" s="15" t="s">
        <v>213</v>
      </c>
      <c r="D194" s="16">
        <v>1</v>
      </c>
      <c r="E194" s="17" t="s">
        <v>15</v>
      </c>
      <c r="F194" s="5">
        <f t="shared" si="16"/>
        <v>756.14</v>
      </c>
      <c r="G194" s="5">
        <f t="shared" si="17"/>
        <v>721.77</v>
      </c>
      <c r="H194" s="6">
        <v>687.4</v>
      </c>
      <c r="I194" s="5">
        <f t="shared" si="18"/>
        <v>721.77</v>
      </c>
      <c r="J194" s="5">
        <f t="shared" si="19"/>
        <v>721.77</v>
      </c>
      <c r="K194" s="9">
        <v>3</v>
      </c>
      <c r="L194" s="9">
        <f t="shared" si="20"/>
        <v>34.370000000000005</v>
      </c>
      <c r="M194" s="9">
        <f t="shared" si="21"/>
        <v>4.7619047619047628</v>
      </c>
      <c r="N194" s="4" t="str">
        <f t="shared" si="22"/>
        <v>ОДНОРОДНЫЕ</v>
      </c>
      <c r="O194" s="9">
        <f t="shared" si="23"/>
        <v>721.77</v>
      </c>
    </row>
    <row r="195" spans="1:15" ht="90" x14ac:dyDescent="0.2">
      <c r="A195" s="8">
        <v>191</v>
      </c>
      <c r="B195" s="8" t="s">
        <v>14</v>
      </c>
      <c r="C195" s="15" t="s">
        <v>214</v>
      </c>
      <c r="D195" s="16">
        <v>1</v>
      </c>
      <c r="E195" s="17" t="s">
        <v>15</v>
      </c>
      <c r="F195" s="5">
        <f t="shared" si="16"/>
        <v>1336.7200000000003</v>
      </c>
      <c r="G195" s="5">
        <f t="shared" si="17"/>
        <v>1275.96</v>
      </c>
      <c r="H195" s="6">
        <v>1215.2</v>
      </c>
      <c r="I195" s="5">
        <f t="shared" si="18"/>
        <v>1275.96</v>
      </c>
      <c r="J195" s="5">
        <f t="shared" si="19"/>
        <v>1275.96</v>
      </c>
      <c r="K195" s="9">
        <v>3</v>
      </c>
      <c r="L195" s="9">
        <f t="shared" si="20"/>
        <v>60.760000000000105</v>
      </c>
      <c r="M195" s="9">
        <f t="shared" si="21"/>
        <v>4.7619047619047699</v>
      </c>
      <c r="N195" s="4" t="str">
        <f t="shared" si="22"/>
        <v>ОДНОРОДНЫЕ</v>
      </c>
      <c r="O195" s="9">
        <f t="shared" si="23"/>
        <v>1275.96</v>
      </c>
    </row>
    <row r="196" spans="1:15" ht="56.25" x14ac:dyDescent="0.2">
      <c r="A196" s="8">
        <v>192</v>
      </c>
      <c r="B196" s="8" t="s">
        <v>14</v>
      </c>
      <c r="C196" s="15" t="s">
        <v>215</v>
      </c>
      <c r="D196" s="16">
        <v>1</v>
      </c>
      <c r="E196" s="17" t="s">
        <v>15</v>
      </c>
      <c r="F196" s="5">
        <f t="shared" si="16"/>
        <v>1584.6600000000003</v>
      </c>
      <c r="G196" s="5">
        <f t="shared" si="17"/>
        <v>1512.63</v>
      </c>
      <c r="H196" s="6">
        <v>1440.6000000000001</v>
      </c>
      <c r="I196" s="5">
        <f t="shared" si="18"/>
        <v>1512.63</v>
      </c>
      <c r="J196" s="5">
        <f t="shared" si="19"/>
        <v>1512.63</v>
      </c>
      <c r="K196" s="9">
        <v>3</v>
      </c>
      <c r="L196" s="9">
        <f t="shared" si="20"/>
        <v>72.030000000000086</v>
      </c>
      <c r="M196" s="9">
        <f t="shared" si="21"/>
        <v>4.7619047619047672</v>
      </c>
      <c r="N196" s="4" t="str">
        <f t="shared" si="22"/>
        <v>ОДНОРОДНЫЕ</v>
      </c>
      <c r="O196" s="9">
        <f t="shared" si="23"/>
        <v>1512.63</v>
      </c>
    </row>
    <row r="197" spans="1:15" ht="56.25" x14ac:dyDescent="0.2">
      <c r="A197" s="8">
        <v>193</v>
      </c>
      <c r="B197" s="8" t="s">
        <v>14</v>
      </c>
      <c r="C197" s="15" t="s">
        <v>216</v>
      </c>
      <c r="D197" s="16">
        <v>1</v>
      </c>
      <c r="E197" s="17" t="s">
        <v>15</v>
      </c>
      <c r="F197" s="5">
        <f t="shared" ref="F197:F260" si="24">H197*1.1</f>
        <v>781.29333333333352</v>
      </c>
      <c r="G197" s="5">
        <f t="shared" ref="G197:G260" si="25">H197*1.05</f>
        <v>745.78000000000009</v>
      </c>
      <c r="H197" s="6">
        <v>710.26666666666677</v>
      </c>
      <c r="I197" s="5">
        <f t="shared" si="18"/>
        <v>745.7800000000002</v>
      </c>
      <c r="J197" s="5">
        <f t="shared" si="19"/>
        <v>745.78</v>
      </c>
      <c r="K197" s="9">
        <v>3</v>
      </c>
      <c r="L197" s="9">
        <f t="shared" si="20"/>
        <v>35.513333333333378</v>
      </c>
      <c r="M197" s="9">
        <f t="shared" si="21"/>
        <v>4.7619047619047663</v>
      </c>
      <c r="N197" s="4" t="str">
        <f t="shared" si="22"/>
        <v>ОДНОРОДНЫЕ</v>
      </c>
      <c r="O197" s="9">
        <f t="shared" si="23"/>
        <v>745.7800000000002</v>
      </c>
    </row>
    <row r="198" spans="1:15" ht="56.25" x14ac:dyDescent="0.2">
      <c r="A198" s="8">
        <v>194</v>
      </c>
      <c r="B198" s="8" t="s">
        <v>14</v>
      </c>
      <c r="C198" s="15" t="s">
        <v>217</v>
      </c>
      <c r="D198" s="16">
        <v>1</v>
      </c>
      <c r="E198" s="17" t="s">
        <v>15</v>
      </c>
      <c r="F198" s="5">
        <f t="shared" si="24"/>
        <v>1045.1466666666668</v>
      </c>
      <c r="G198" s="5">
        <f t="shared" si="25"/>
        <v>997.64</v>
      </c>
      <c r="H198" s="6">
        <v>950.13333333333333</v>
      </c>
      <c r="I198" s="5">
        <f t="shared" ref="I198:I261" si="26">AVERAGE(F198,G198,H198)</f>
        <v>997.64</v>
      </c>
      <c r="J198" s="5">
        <f t="shared" ref="J198:J261" si="27">ROUND(I198,2)</f>
        <v>997.64</v>
      </c>
      <c r="K198" s="9">
        <v>3</v>
      </c>
      <c r="L198" s="9">
        <f t="shared" ref="L198:L261" si="28">STDEV(F198,G198,H198)</f>
        <v>47.506666666666717</v>
      </c>
      <c r="M198" s="9">
        <f t="shared" ref="M198:M261" si="29">L198/I198*100</f>
        <v>4.7619047619047672</v>
      </c>
      <c r="N198" s="4" t="str">
        <f t="shared" ref="N198:N261" si="30">IF(M198&lt;33,"ОДНОРОДНЫЕ","НЕОДНОРОДНЫЕ")</f>
        <v>ОДНОРОДНЫЕ</v>
      </c>
      <c r="O198" s="9">
        <f t="shared" ref="O198:O261" si="31">I198*D198</f>
        <v>997.64</v>
      </c>
    </row>
    <row r="199" spans="1:15" ht="67.5" x14ac:dyDescent="0.2">
      <c r="A199" s="8">
        <v>195</v>
      </c>
      <c r="B199" s="8" t="s">
        <v>14</v>
      </c>
      <c r="C199" s="15" t="s">
        <v>218</v>
      </c>
      <c r="D199" s="16">
        <v>1</v>
      </c>
      <c r="E199" s="17" t="s">
        <v>15</v>
      </c>
      <c r="F199" s="5">
        <f t="shared" si="24"/>
        <v>904.49333333333357</v>
      </c>
      <c r="G199" s="5">
        <f t="shared" si="25"/>
        <v>863.38000000000011</v>
      </c>
      <c r="H199" s="6">
        <v>822.26666666666677</v>
      </c>
      <c r="I199" s="5">
        <f t="shared" si="26"/>
        <v>863.38000000000011</v>
      </c>
      <c r="J199" s="5">
        <f t="shared" si="27"/>
        <v>863.38</v>
      </c>
      <c r="K199" s="9">
        <v>3</v>
      </c>
      <c r="L199" s="9">
        <f t="shared" si="28"/>
        <v>41.113333333333401</v>
      </c>
      <c r="M199" s="9">
        <f t="shared" si="29"/>
        <v>4.761904761904769</v>
      </c>
      <c r="N199" s="4" t="str">
        <f t="shared" si="30"/>
        <v>ОДНОРОДНЫЕ</v>
      </c>
      <c r="O199" s="9">
        <f t="shared" si="31"/>
        <v>863.38000000000011</v>
      </c>
    </row>
    <row r="200" spans="1:15" ht="45" x14ac:dyDescent="0.2">
      <c r="A200" s="8">
        <v>196</v>
      </c>
      <c r="B200" s="8" t="s">
        <v>14</v>
      </c>
      <c r="C200" s="15" t="s">
        <v>219</v>
      </c>
      <c r="D200" s="16">
        <v>1</v>
      </c>
      <c r="E200" s="17" t="s">
        <v>15</v>
      </c>
      <c r="F200" s="5">
        <f t="shared" si="24"/>
        <v>935.80666666666662</v>
      </c>
      <c r="G200" s="5">
        <f t="shared" si="25"/>
        <v>893.27</v>
      </c>
      <c r="H200" s="6">
        <v>850.73333333333323</v>
      </c>
      <c r="I200" s="5">
        <f t="shared" si="26"/>
        <v>893.27</v>
      </c>
      <c r="J200" s="5">
        <f t="shared" si="27"/>
        <v>893.27</v>
      </c>
      <c r="K200" s="9">
        <v>3</v>
      </c>
      <c r="L200" s="9">
        <f t="shared" si="28"/>
        <v>42.53666666666669</v>
      </c>
      <c r="M200" s="9">
        <f t="shared" si="29"/>
        <v>4.7619047619047645</v>
      </c>
      <c r="N200" s="4" t="str">
        <f t="shared" si="30"/>
        <v>ОДНОРОДНЫЕ</v>
      </c>
      <c r="O200" s="9">
        <f t="shared" si="31"/>
        <v>893.27</v>
      </c>
    </row>
    <row r="201" spans="1:15" ht="78.75" x14ac:dyDescent="0.2">
      <c r="A201" s="8">
        <v>197</v>
      </c>
      <c r="B201" s="8" t="s">
        <v>14</v>
      </c>
      <c r="C201" s="15" t="s">
        <v>220</v>
      </c>
      <c r="D201" s="16">
        <v>1</v>
      </c>
      <c r="E201" s="17" t="s">
        <v>15</v>
      </c>
      <c r="F201" s="5">
        <f t="shared" si="24"/>
        <v>938.88666666666666</v>
      </c>
      <c r="G201" s="5">
        <f t="shared" si="25"/>
        <v>896.21</v>
      </c>
      <c r="H201" s="6">
        <v>853.5333333333333</v>
      </c>
      <c r="I201" s="5">
        <f t="shared" si="26"/>
        <v>896.21</v>
      </c>
      <c r="J201" s="5">
        <f t="shared" si="27"/>
        <v>896.21</v>
      </c>
      <c r="K201" s="9">
        <v>3</v>
      </c>
      <c r="L201" s="9">
        <f t="shared" si="28"/>
        <v>42.676666666666677</v>
      </c>
      <c r="M201" s="9">
        <f t="shared" si="29"/>
        <v>4.7619047619047628</v>
      </c>
      <c r="N201" s="4" t="str">
        <f t="shared" si="30"/>
        <v>ОДНОРОДНЫЕ</v>
      </c>
      <c r="O201" s="9">
        <f t="shared" si="31"/>
        <v>896.21</v>
      </c>
    </row>
    <row r="202" spans="1:15" ht="45" x14ac:dyDescent="0.2">
      <c r="A202" s="8">
        <v>198</v>
      </c>
      <c r="B202" s="8" t="s">
        <v>14</v>
      </c>
      <c r="C202" s="15" t="s">
        <v>221</v>
      </c>
      <c r="D202" s="16">
        <v>1</v>
      </c>
      <c r="E202" s="17" t="s">
        <v>15</v>
      </c>
      <c r="F202" s="5">
        <f t="shared" si="24"/>
        <v>1051.3066666666666</v>
      </c>
      <c r="G202" s="5">
        <f t="shared" si="25"/>
        <v>1003.52</v>
      </c>
      <c r="H202" s="6">
        <v>955.73333333333323</v>
      </c>
      <c r="I202" s="5">
        <f t="shared" si="26"/>
        <v>1003.52</v>
      </c>
      <c r="J202" s="5">
        <f t="shared" si="27"/>
        <v>1003.52</v>
      </c>
      <c r="K202" s="9">
        <v>3</v>
      </c>
      <c r="L202" s="9">
        <f t="shared" si="28"/>
        <v>47.78666666666669</v>
      </c>
      <c r="M202" s="9">
        <f t="shared" si="29"/>
        <v>4.7619047619047645</v>
      </c>
      <c r="N202" s="4" t="str">
        <f t="shared" si="30"/>
        <v>ОДНОРОДНЫЕ</v>
      </c>
      <c r="O202" s="9">
        <f t="shared" si="31"/>
        <v>1003.52</v>
      </c>
    </row>
    <row r="203" spans="1:15" ht="45" x14ac:dyDescent="0.2">
      <c r="A203" s="8">
        <v>199</v>
      </c>
      <c r="B203" s="8" t="s">
        <v>14</v>
      </c>
      <c r="C203" s="15" t="s">
        <v>222</v>
      </c>
      <c r="D203" s="16">
        <v>1</v>
      </c>
      <c r="E203" s="17" t="s">
        <v>15</v>
      </c>
      <c r="F203" s="5">
        <f t="shared" si="24"/>
        <v>1351.0933333333335</v>
      </c>
      <c r="G203" s="5">
        <f t="shared" si="25"/>
        <v>1289.68</v>
      </c>
      <c r="H203" s="6">
        <v>1228.2666666666667</v>
      </c>
      <c r="I203" s="5">
        <f t="shared" si="26"/>
        <v>1289.68</v>
      </c>
      <c r="J203" s="5">
        <f t="shared" si="27"/>
        <v>1289.68</v>
      </c>
      <c r="K203" s="9">
        <v>3</v>
      </c>
      <c r="L203" s="9">
        <f t="shared" si="28"/>
        <v>61.413333333333412</v>
      </c>
      <c r="M203" s="9">
        <f t="shared" si="29"/>
        <v>4.7619047619047681</v>
      </c>
      <c r="N203" s="4" t="str">
        <f t="shared" si="30"/>
        <v>ОДНОРОДНЫЕ</v>
      </c>
      <c r="O203" s="9">
        <f t="shared" si="31"/>
        <v>1289.68</v>
      </c>
    </row>
    <row r="204" spans="1:15" ht="78.75" x14ac:dyDescent="0.2">
      <c r="A204" s="8">
        <v>200</v>
      </c>
      <c r="B204" s="8" t="s">
        <v>14</v>
      </c>
      <c r="C204" s="15" t="s">
        <v>223</v>
      </c>
      <c r="D204" s="16">
        <v>1</v>
      </c>
      <c r="E204" s="17" t="s">
        <v>15</v>
      </c>
      <c r="F204" s="5">
        <f t="shared" si="24"/>
        <v>944.02000000000021</v>
      </c>
      <c r="G204" s="5">
        <f t="shared" si="25"/>
        <v>901.11000000000024</v>
      </c>
      <c r="H204" s="6">
        <v>858.20000000000016</v>
      </c>
      <c r="I204" s="5">
        <f t="shared" si="26"/>
        <v>901.11000000000024</v>
      </c>
      <c r="J204" s="5">
        <f t="shared" si="27"/>
        <v>901.11</v>
      </c>
      <c r="K204" s="9">
        <v>3</v>
      </c>
      <c r="L204" s="9">
        <f t="shared" si="28"/>
        <v>42.910000000000025</v>
      </c>
      <c r="M204" s="9">
        <f t="shared" si="29"/>
        <v>4.7619047619047636</v>
      </c>
      <c r="N204" s="4" t="str">
        <f t="shared" si="30"/>
        <v>ОДНОРОДНЫЕ</v>
      </c>
      <c r="O204" s="9">
        <f t="shared" si="31"/>
        <v>901.11000000000024</v>
      </c>
    </row>
    <row r="205" spans="1:15" ht="78.75" x14ac:dyDescent="0.2">
      <c r="A205" s="8">
        <v>201</v>
      </c>
      <c r="B205" s="8" t="s">
        <v>14</v>
      </c>
      <c r="C205" s="15" t="s">
        <v>224</v>
      </c>
      <c r="D205" s="16">
        <v>1</v>
      </c>
      <c r="E205" s="17" t="s">
        <v>15</v>
      </c>
      <c r="F205" s="5">
        <f t="shared" si="24"/>
        <v>1051.3066666666666</v>
      </c>
      <c r="G205" s="5">
        <f t="shared" si="25"/>
        <v>1003.52</v>
      </c>
      <c r="H205" s="6">
        <v>955.73333333333323</v>
      </c>
      <c r="I205" s="5">
        <f t="shared" si="26"/>
        <v>1003.52</v>
      </c>
      <c r="J205" s="5">
        <f t="shared" si="27"/>
        <v>1003.52</v>
      </c>
      <c r="K205" s="9">
        <v>3</v>
      </c>
      <c r="L205" s="9">
        <f t="shared" si="28"/>
        <v>47.78666666666669</v>
      </c>
      <c r="M205" s="9">
        <f t="shared" si="29"/>
        <v>4.7619047619047645</v>
      </c>
      <c r="N205" s="4" t="str">
        <f t="shared" si="30"/>
        <v>ОДНОРОДНЫЕ</v>
      </c>
      <c r="O205" s="9">
        <f t="shared" si="31"/>
        <v>1003.52</v>
      </c>
    </row>
    <row r="206" spans="1:15" ht="56.25" x14ac:dyDescent="0.2">
      <c r="A206" s="8">
        <v>202</v>
      </c>
      <c r="B206" s="8" t="s">
        <v>14</v>
      </c>
      <c r="C206" s="15" t="s">
        <v>225</v>
      </c>
      <c r="D206" s="16">
        <v>1</v>
      </c>
      <c r="E206" s="17" t="s">
        <v>15</v>
      </c>
      <c r="F206" s="5">
        <f t="shared" si="24"/>
        <v>1112.3933333333332</v>
      </c>
      <c r="G206" s="5">
        <f t="shared" si="25"/>
        <v>1061.83</v>
      </c>
      <c r="H206" s="6">
        <v>1011.2666666666665</v>
      </c>
      <c r="I206" s="5">
        <f t="shared" si="26"/>
        <v>1061.83</v>
      </c>
      <c r="J206" s="5">
        <f t="shared" si="27"/>
        <v>1061.83</v>
      </c>
      <c r="K206" s="9">
        <v>3</v>
      </c>
      <c r="L206" s="9">
        <f t="shared" si="28"/>
        <v>50.563333333333333</v>
      </c>
      <c r="M206" s="9">
        <f t="shared" si="29"/>
        <v>4.7619047619047628</v>
      </c>
      <c r="N206" s="4" t="str">
        <f t="shared" si="30"/>
        <v>ОДНОРОДНЫЕ</v>
      </c>
      <c r="O206" s="9">
        <f t="shared" si="31"/>
        <v>1061.83</v>
      </c>
    </row>
    <row r="207" spans="1:15" ht="56.25" x14ac:dyDescent="0.2">
      <c r="A207" s="8">
        <v>203</v>
      </c>
      <c r="B207" s="8" t="s">
        <v>14</v>
      </c>
      <c r="C207" s="15" t="s">
        <v>226</v>
      </c>
      <c r="D207" s="16">
        <v>1</v>
      </c>
      <c r="E207" s="17" t="s">
        <v>15</v>
      </c>
      <c r="F207" s="5">
        <f t="shared" si="24"/>
        <v>1236.1066666666668</v>
      </c>
      <c r="G207" s="5">
        <f t="shared" si="25"/>
        <v>1179.92</v>
      </c>
      <c r="H207" s="6">
        <v>1123.7333333333333</v>
      </c>
      <c r="I207" s="5">
        <f t="shared" si="26"/>
        <v>1179.92</v>
      </c>
      <c r="J207" s="5">
        <f t="shared" si="27"/>
        <v>1179.92</v>
      </c>
      <c r="K207" s="9">
        <v>3</v>
      </c>
      <c r="L207" s="9">
        <f t="shared" si="28"/>
        <v>56.186666666666724</v>
      </c>
      <c r="M207" s="9">
        <f t="shared" si="29"/>
        <v>4.7619047619047663</v>
      </c>
      <c r="N207" s="4" t="str">
        <f t="shared" si="30"/>
        <v>ОДНОРОДНЫЕ</v>
      </c>
      <c r="O207" s="9">
        <f t="shared" si="31"/>
        <v>1179.92</v>
      </c>
    </row>
    <row r="208" spans="1:15" ht="45" x14ac:dyDescent="0.2">
      <c r="A208" s="8">
        <v>204</v>
      </c>
      <c r="B208" s="8" t="s">
        <v>14</v>
      </c>
      <c r="C208" s="15" t="s">
        <v>227</v>
      </c>
      <c r="D208" s="16">
        <v>1</v>
      </c>
      <c r="E208" s="17" t="s">
        <v>15</v>
      </c>
      <c r="F208" s="5">
        <f t="shared" si="24"/>
        <v>705.31999999999994</v>
      </c>
      <c r="G208" s="5">
        <f t="shared" si="25"/>
        <v>673.26</v>
      </c>
      <c r="H208" s="6">
        <v>641.19999999999993</v>
      </c>
      <c r="I208" s="5">
        <f t="shared" si="26"/>
        <v>673.25999999999988</v>
      </c>
      <c r="J208" s="5">
        <f t="shared" si="27"/>
        <v>673.26</v>
      </c>
      <c r="K208" s="9">
        <v>3</v>
      </c>
      <c r="L208" s="9">
        <f t="shared" si="28"/>
        <v>32.06</v>
      </c>
      <c r="M208" s="9">
        <f t="shared" si="29"/>
        <v>4.7619047619047628</v>
      </c>
      <c r="N208" s="4" t="str">
        <f t="shared" si="30"/>
        <v>ОДНОРОДНЫЕ</v>
      </c>
      <c r="O208" s="9">
        <f t="shared" si="31"/>
        <v>673.25999999999988</v>
      </c>
    </row>
    <row r="209" spans="1:15" ht="78.75" x14ac:dyDescent="0.2">
      <c r="A209" s="8">
        <v>205</v>
      </c>
      <c r="B209" s="8" t="s">
        <v>14</v>
      </c>
      <c r="C209" s="15" t="s">
        <v>228</v>
      </c>
      <c r="D209" s="16">
        <v>1</v>
      </c>
      <c r="E209" s="17" t="s">
        <v>15</v>
      </c>
      <c r="F209" s="5">
        <f t="shared" si="24"/>
        <v>612.91999999999996</v>
      </c>
      <c r="G209" s="5">
        <f t="shared" si="25"/>
        <v>585.05999999999995</v>
      </c>
      <c r="H209" s="6">
        <v>557.19999999999993</v>
      </c>
      <c r="I209" s="5">
        <f t="shared" si="26"/>
        <v>585.05999999999995</v>
      </c>
      <c r="J209" s="5">
        <f t="shared" si="27"/>
        <v>585.05999999999995</v>
      </c>
      <c r="K209" s="9">
        <v>3</v>
      </c>
      <c r="L209" s="9">
        <f t="shared" si="28"/>
        <v>27.860000000000014</v>
      </c>
      <c r="M209" s="9">
        <f t="shared" si="29"/>
        <v>4.7619047619047645</v>
      </c>
      <c r="N209" s="4" t="str">
        <f t="shared" si="30"/>
        <v>ОДНОРОДНЫЕ</v>
      </c>
      <c r="O209" s="9">
        <f t="shared" si="31"/>
        <v>585.05999999999995</v>
      </c>
    </row>
    <row r="210" spans="1:15" ht="45" x14ac:dyDescent="0.2">
      <c r="A210" s="8">
        <v>206</v>
      </c>
      <c r="B210" s="8" t="s">
        <v>14</v>
      </c>
      <c r="C210" s="15" t="s">
        <v>229</v>
      </c>
      <c r="D210" s="16">
        <v>1</v>
      </c>
      <c r="E210" s="17" t="s">
        <v>15</v>
      </c>
      <c r="F210" s="5">
        <f t="shared" si="24"/>
        <v>582.12000000000012</v>
      </c>
      <c r="G210" s="5">
        <f t="shared" si="25"/>
        <v>555.66000000000008</v>
      </c>
      <c r="H210" s="6">
        <v>529.20000000000005</v>
      </c>
      <c r="I210" s="5">
        <f t="shared" si="26"/>
        <v>555.66000000000008</v>
      </c>
      <c r="J210" s="5">
        <f t="shared" si="27"/>
        <v>555.66</v>
      </c>
      <c r="K210" s="9">
        <v>3</v>
      </c>
      <c r="L210" s="9">
        <f t="shared" si="28"/>
        <v>26.460000000000036</v>
      </c>
      <c r="M210" s="9">
        <f t="shared" si="29"/>
        <v>4.7619047619047681</v>
      </c>
      <c r="N210" s="4" t="str">
        <f t="shared" si="30"/>
        <v>ОДНОРОДНЫЕ</v>
      </c>
      <c r="O210" s="9">
        <f t="shared" si="31"/>
        <v>555.66000000000008</v>
      </c>
    </row>
    <row r="211" spans="1:15" ht="45" x14ac:dyDescent="0.2">
      <c r="A211" s="8">
        <v>207</v>
      </c>
      <c r="B211" s="8" t="s">
        <v>14</v>
      </c>
      <c r="C211" s="15" t="s">
        <v>230</v>
      </c>
      <c r="D211" s="16">
        <v>1</v>
      </c>
      <c r="E211" s="17" t="s">
        <v>15</v>
      </c>
      <c r="F211" s="5">
        <f t="shared" si="24"/>
        <v>1194.5266666666669</v>
      </c>
      <c r="G211" s="5">
        <f t="shared" si="25"/>
        <v>1140.23</v>
      </c>
      <c r="H211" s="6">
        <v>1085.9333333333334</v>
      </c>
      <c r="I211" s="5">
        <f t="shared" si="26"/>
        <v>1140.2300000000002</v>
      </c>
      <c r="J211" s="5">
        <f t="shared" si="27"/>
        <v>1140.23</v>
      </c>
      <c r="K211" s="9">
        <v>3</v>
      </c>
      <c r="L211" s="9">
        <f t="shared" si="28"/>
        <v>54.296666666666738</v>
      </c>
      <c r="M211" s="9">
        <f t="shared" si="29"/>
        <v>4.7619047619047672</v>
      </c>
      <c r="N211" s="4" t="str">
        <f t="shared" si="30"/>
        <v>ОДНОРОДНЫЕ</v>
      </c>
      <c r="O211" s="9">
        <f t="shared" si="31"/>
        <v>1140.2300000000002</v>
      </c>
    </row>
    <row r="212" spans="1:15" ht="45" x14ac:dyDescent="0.2">
      <c r="A212" s="8">
        <v>208</v>
      </c>
      <c r="B212" s="8" t="s">
        <v>14</v>
      </c>
      <c r="C212" s="15" t="s">
        <v>231</v>
      </c>
      <c r="D212" s="16">
        <v>1</v>
      </c>
      <c r="E212" s="17" t="s">
        <v>15</v>
      </c>
      <c r="F212" s="5">
        <f t="shared" si="24"/>
        <v>8779.5400000000009</v>
      </c>
      <c r="G212" s="5">
        <f t="shared" si="25"/>
        <v>8380.4700000000012</v>
      </c>
      <c r="H212" s="6">
        <v>7981.4000000000005</v>
      </c>
      <c r="I212" s="5">
        <f t="shared" si="26"/>
        <v>8380.4700000000012</v>
      </c>
      <c r="J212" s="5">
        <f t="shared" si="27"/>
        <v>8380.4699999999993</v>
      </c>
      <c r="K212" s="9">
        <v>3</v>
      </c>
      <c r="L212" s="9">
        <f t="shared" si="28"/>
        <v>399.07000000000016</v>
      </c>
      <c r="M212" s="9">
        <f t="shared" si="29"/>
        <v>4.7619047619047628</v>
      </c>
      <c r="N212" s="4" t="str">
        <f t="shared" si="30"/>
        <v>ОДНОРОДНЫЕ</v>
      </c>
      <c r="O212" s="9">
        <f t="shared" si="31"/>
        <v>8380.4700000000012</v>
      </c>
    </row>
    <row r="213" spans="1:15" ht="45" x14ac:dyDescent="0.2">
      <c r="A213" s="8">
        <v>209</v>
      </c>
      <c r="B213" s="8" t="s">
        <v>14</v>
      </c>
      <c r="C213" s="15" t="s">
        <v>232</v>
      </c>
      <c r="D213" s="16">
        <v>1</v>
      </c>
      <c r="E213" s="17" t="s">
        <v>15</v>
      </c>
      <c r="F213" s="5">
        <f t="shared" si="24"/>
        <v>12578.206666666665</v>
      </c>
      <c r="G213" s="5">
        <f t="shared" si="25"/>
        <v>12006.47</v>
      </c>
      <c r="H213" s="6">
        <v>11434.733333333332</v>
      </c>
      <c r="I213" s="5">
        <f t="shared" si="26"/>
        <v>12006.47</v>
      </c>
      <c r="J213" s="5">
        <f t="shared" si="27"/>
        <v>12006.47</v>
      </c>
      <c r="K213" s="9">
        <v>3</v>
      </c>
      <c r="L213" s="9">
        <f t="shared" si="28"/>
        <v>571.73666666666668</v>
      </c>
      <c r="M213" s="9">
        <f t="shared" si="29"/>
        <v>4.7619047619047628</v>
      </c>
      <c r="N213" s="4" t="str">
        <f t="shared" si="30"/>
        <v>ОДНОРОДНЫЕ</v>
      </c>
      <c r="O213" s="9">
        <f t="shared" si="31"/>
        <v>12006.47</v>
      </c>
    </row>
    <row r="214" spans="1:15" ht="45" x14ac:dyDescent="0.2">
      <c r="A214" s="8">
        <v>210</v>
      </c>
      <c r="B214" s="8" t="s">
        <v>14</v>
      </c>
      <c r="C214" s="15" t="s">
        <v>233</v>
      </c>
      <c r="D214" s="16">
        <v>1</v>
      </c>
      <c r="E214" s="17" t="s">
        <v>15</v>
      </c>
      <c r="F214" s="5">
        <f t="shared" si="24"/>
        <v>12957.046666666667</v>
      </c>
      <c r="G214" s="5">
        <f t="shared" si="25"/>
        <v>12368.09</v>
      </c>
      <c r="H214" s="6">
        <v>11779.133333333333</v>
      </c>
      <c r="I214" s="5">
        <f t="shared" si="26"/>
        <v>12368.089999999998</v>
      </c>
      <c r="J214" s="5">
        <f t="shared" si="27"/>
        <v>12368.09</v>
      </c>
      <c r="K214" s="9">
        <v>3</v>
      </c>
      <c r="L214" s="9">
        <f t="shared" si="28"/>
        <v>588.95666666666693</v>
      </c>
      <c r="M214" s="9">
        <f t="shared" si="29"/>
        <v>4.7619047619047645</v>
      </c>
      <c r="N214" s="4" t="str">
        <f t="shared" si="30"/>
        <v>ОДНОРОДНЫЕ</v>
      </c>
      <c r="O214" s="9">
        <f t="shared" si="31"/>
        <v>12368.089999999998</v>
      </c>
    </row>
    <row r="215" spans="1:15" ht="45" x14ac:dyDescent="0.2">
      <c r="A215" s="8">
        <v>211</v>
      </c>
      <c r="B215" s="8" t="s">
        <v>14</v>
      </c>
      <c r="C215" s="15" t="s">
        <v>234</v>
      </c>
      <c r="D215" s="16">
        <v>1</v>
      </c>
      <c r="E215" s="17" t="s">
        <v>15</v>
      </c>
      <c r="F215" s="5">
        <f t="shared" si="24"/>
        <v>540.02666666666676</v>
      </c>
      <c r="G215" s="5">
        <f t="shared" si="25"/>
        <v>515.48</v>
      </c>
      <c r="H215" s="6">
        <v>490.93333333333334</v>
      </c>
      <c r="I215" s="5">
        <f t="shared" si="26"/>
        <v>515.48</v>
      </c>
      <c r="J215" s="5">
        <f t="shared" si="27"/>
        <v>515.48</v>
      </c>
      <c r="K215" s="9">
        <v>3</v>
      </c>
      <c r="L215" s="9">
        <f t="shared" si="28"/>
        <v>24.546666666666709</v>
      </c>
      <c r="M215" s="9">
        <f t="shared" si="29"/>
        <v>4.7619047619047699</v>
      </c>
      <c r="N215" s="4" t="str">
        <f t="shared" si="30"/>
        <v>ОДНОРОДНЫЕ</v>
      </c>
      <c r="O215" s="9">
        <f t="shared" si="31"/>
        <v>515.48</v>
      </c>
    </row>
    <row r="216" spans="1:15" ht="33.75" x14ac:dyDescent="0.2">
      <c r="A216" s="8">
        <v>212</v>
      </c>
      <c r="B216" s="8" t="s">
        <v>14</v>
      </c>
      <c r="C216" s="15" t="s">
        <v>235</v>
      </c>
      <c r="D216" s="16">
        <v>1</v>
      </c>
      <c r="E216" s="17" t="s">
        <v>15</v>
      </c>
      <c r="F216" s="5">
        <f t="shared" si="24"/>
        <v>595.98000000000013</v>
      </c>
      <c r="G216" s="5">
        <f t="shared" si="25"/>
        <v>568.8900000000001</v>
      </c>
      <c r="H216" s="6">
        <v>541.80000000000007</v>
      </c>
      <c r="I216" s="5">
        <f t="shared" si="26"/>
        <v>568.89000000000021</v>
      </c>
      <c r="J216" s="5">
        <f t="shared" si="27"/>
        <v>568.89</v>
      </c>
      <c r="K216" s="9">
        <v>3</v>
      </c>
      <c r="L216" s="9">
        <f t="shared" si="28"/>
        <v>27.090000000000032</v>
      </c>
      <c r="M216" s="9">
        <f t="shared" si="29"/>
        <v>4.7619047619047654</v>
      </c>
      <c r="N216" s="4" t="str">
        <f t="shared" si="30"/>
        <v>ОДНОРОДНЫЕ</v>
      </c>
      <c r="O216" s="9">
        <f t="shared" si="31"/>
        <v>568.89000000000021</v>
      </c>
    </row>
    <row r="217" spans="1:15" ht="45" x14ac:dyDescent="0.2">
      <c r="A217" s="8">
        <v>213</v>
      </c>
      <c r="B217" s="8" t="s">
        <v>14</v>
      </c>
      <c r="C217" s="15" t="s">
        <v>236</v>
      </c>
      <c r="D217" s="16">
        <v>1</v>
      </c>
      <c r="E217" s="17" t="s">
        <v>15</v>
      </c>
      <c r="F217" s="5">
        <f t="shared" si="24"/>
        <v>1092.8866666666668</v>
      </c>
      <c r="G217" s="5">
        <f t="shared" si="25"/>
        <v>1043.21</v>
      </c>
      <c r="H217" s="6">
        <v>993.53333333333342</v>
      </c>
      <c r="I217" s="5">
        <f t="shared" si="26"/>
        <v>1043.21</v>
      </c>
      <c r="J217" s="5">
        <f t="shared" si="27"/>
        <v>1043.21</v>
      </c>
      <c r="K217" s="9">
        <v>3</v>
      </c>
      <c r="L217" s="9">
        <f t="shared" si="28"/>
        <v>49.676666666666677</v>
      </c>
      <c r="M217" s="9">
        <f t="shared" si="29"/>
        <v>4.7619047619047628</v>
      </c>
      <c r="N217" s="4" t="str">
        <f t="shared" si="30"/>
        <v>ОДНОРОДНЫЕ</v>
      </c>
      <c r="O217" s="9">
        <f t="shared" si="31"/>
        <v>1043.21</v>
      </c>
    </row>
    <row r="218" spans="1:15" ht="45" x14ac:dyDescent="0.2">
      <c r="A218" s="8">
        <v>214</v>
      </c>
      <c r="B218" s="8" t="s">
        <v>14</v>
      </c>
      <c r="C218" s="15" t="s">
        <v>237</v>
      </c>
      <c r="D218" s="16">
        <v>1</v>
      </c>
      <c r="E218" s="17" t="s">
        <v>15</v>
      </c>
      <c r="F218" s="5">
        <f t="shared" si="24"/>
        <v>3695.4866666666671</v>
      </c>
      <c r="G218" s="5">
        <f t="shared" si="25"/>
        <v>3527.51</v>
      </c>
      <c r="H218" s="6">
        <v>3359.5333333333333</v>
      </c>
      <c r="I218" s="5">
        <f t="shared" si="26"/>
        <v>3527.51</v>
      </c>
      <c r="J218" s="5">
        <f t="shared" si="27"/>
        <v>3527.51</v>
      </c>
      <c r="K218" s="9">
        <v>3</v>
      </c>
      <c r="L218" s="9">
        <f t="shared" si="28"/>
        <v>167.97666666666692</v>
      </c>
      <c r="M218" s="9">
        <f t="shared" si="29"/>
        <v>4.761904761904769</v>
      </c>
      <c r="N218" s="4" t="str">
        <f t="shared" si="30"/>
        <v>ОДНОРОДНЫЕ</v>
      </c>
      <c r="O218" s="9">
        <f t="shared" si="31"/>
        <v>3527.51</v>
      </c>
    </row>
    <row r="219" spans="1:15" ht="45" x14ac:dyDescent="0.2">
      <c r="A219" s="8">
        <v>215</v>
      </c>
      <c r="B219" s="8" t="s">
        <v>14</v>
      </c>
      <c r="C219" s="15" t="s">
        <v>238</v>
      </c>
      <c r="D219" s="16">
        <v>1</v>
      </c>
      <c r="E219" s="17" t="s">
        <v>15</v>
      </c>
      <c r="F219" s="5">
        <f t="shared" si="24"/>
        <v>800.80000000000007</v>
      </c>
      <c r="G219" s="5">
        <f t="shared" si="25"/>
        <v>764.4</v>
      </c>
      <c r="H219" s="6">
        <v>728</v>
      </c>
      <c r="I219" s="5">
        <f t="shared" si="26"/>
        <v>764.4</v>
      </c>
      <c r="J219" s="5">
        <f t="shared" si="27"/>
        <v>764.4</v>
      </c>
      <c r="K219" s="9">
        <v>3</v>
      </c>
      <c r="L219" s="9">
        <f t="shared" si="28"/>
        <v>36.400000000000034</v>
      </c>
      <c r="M219" s="9">
        <f t="shared" si="29"/>
        <v>4.7619047619047663</v>
      </c>
      <c r="N219" s="4" t="str">
        <f t="shared" si="30"/>
        <v>ОДНОРОДНЫЕ</v>
      </c>
      <c r="O219" s="9">
        <f t="shared" si="31"/>
        <v>764.4</v>
      </c>
    </row>
    <row r="220" spans="1:15" ht="22.5" x14ac:dyDescent="0.2">
      <c r="A220" s="8">
        <v>216</v>
      </c>
      <c r="B220" s="8" t="s">
        <v>14</v>
      </c>
      <c r="C220" s="15" t="s">
        <v>239</v>
      </c>
      <c r="D220" s="16">
        <v>1</v>
      </c>
      <c r="E220" s="17" t="s">
        <v>15</v>
      </c>
      <c r="F220" s="5">
        <f t="shared" si="24"/>
        <v>497.93333333333339</v>
      </c>
      <c r="G220" s="5">
        <f t="shared" si="25"/>
        <v>475.30000000000007</v>
      </c>
      <c r="H220" s="6">
        <v>452.66666666666669</v>
      </c>
      <c r="I220" s="5">
        <f t="shared" si="26"/>
        <v>475.3</v>
      </c>
      <c r="J220" s="5">
        <f t="shared" si="27"/>
        <v>475.3</v>
      </c>
      <c r="K220" s="9">
        <v>3</v>
      </c>
      <c r="L220" s="9">
        <f t="shared" si="28"/>
        <v>22.633333333333354</v>
      </c>
      <c r="M220" s="9">
        <f t="shared" si="29"/>
        <v>4.7619047619047663</v>
      </c>
      <c r="N220" s="4" t="str">
        <f t="shared" si="30"/>
        <v>ОДНОРОДНЫЕ</v>
      </c>
      <c r="O220" s="9">
        <f t="shared" si="31"/>
        <v>475.3</v>
      </c>
    </row>
    <row r="221" spans="1:15" ht="45" x14ac:dyDescent="0.2">
      <c r="A221" s="8">
        <v>217</v>
      </c>
      <c r="B221" s="8" t="s">
        <v>14</v>
      </c>
      <c r="C221" s="15" t="s">
        <v>240</v>
      </c>
      <c r="D221" s="16">
        <v>1</v>
      </c>
      <c r="E221" s="17" t="s">
        <v>15</v>
      </c>
      <c r="F221" s="5">
        <f t="shared" si="24"/>
        <v>1118.5533333333335</v>
      </c>
      <c r="G221" s="5">
        <f t="shared" si="25"/>
        <v>1067.7100000000003</v>
      </c>
      <c r="H221" s="6">
        <v>1016.8666666666668</v>
      </c>
      <c r="I221" s="5">
        <f t="shared" si="26"/>
        <v>1067.7100000000003</v>
      </c>
      <c r="J221" s="5">
        <f t="shared" si="27"/>
        <v>1067.71</v>
      </c>
      <c r="K221" s="9">
        <v>3</v>
      </c>
      <c r="L221" s="9">
        <f t="shared" si="28"/>
        <v>50.843333333333362</v>
      </c>
      <c r="M221" s="9">
        <f t="shared" si="29"/>
        <v>4.7619047619047636</v>
      </c>
      <c r="N221" s="4" t="str">
        <f t="shared" si="30"/>
        <v>ОДНОРОДНЫЕ</v>
      </c>
      <c r="O221" s="9">
        <f t="shared" si="31"/>
        <v>1067.7100000000003</v>
      </c>
    </row>
    <row r="222" spans="1:15" ht="22.5" x14ac:dyDescent="0.2">
      <c r="A222" s="8">
        <v>218</v>
      </c>
      <c r="B222" s="8" t="s">
        <v>14</v>
      </c>
      <c r="C222" s="15" t="s">
        <v>241</v>
      </c>
      <c r="D222" s="16">
        <v>1</v>
      </c>
      <c r="E222" s="17" t="s">
        <v>15</v>
      </c>
      <c r="F222" s="5">
        <f t="shared" si="24"/>
        <v>1643.1800000000003</v>
      </c>
      <c r="G222" s="5">
        <f t="shared" si="25"/>
        <v>1568.4900000000002</v>
      </c>
      <c r="H222" s="6">
        <v>1493.8000000000002</v>
      </c>
      <c r="I222" s="5">
        <f t="shared" si="26"/>
        <v>1568.4900000000005</v>
      </c>
      <c r="J222" s="5">
        <f t="shared" si="27"/>
        <v>1568.49</v>
      </c>
      <c r="K222" s="9">
        <v>3</v>
      </c>
      <c r="L222" s="9">
        <f t="shared" si="28"/>
        <v>74.690000000000055</v>
      </c>
      <c r="M222" s="9">
        <f t="shared" si="29"/>
        <v>4.7619047619047636</v>
      </c>
      <c r="N222" s="4" t="str">
        <f t="shared" si="30"/>
        <v>ОДНОРОДНЫЕ</v>
      </c>
      <c r="O222" s="9">
        <f t="shared" si="31"/>
        <v>1568.4900000000005</v>
      </c>
    </row>
    <row r="223" spans="1:15" ht="90" x14ac:dyDescent="0.2">
      <c r="A223" s="8">
        <v>219</v>
      </c>
      <c r="B223" s="8" t="s">
        <v>14</v>
      </c>
      <c r="C223" s="15" t="s">
        <v>242</v>
      </c>
      <c r="D223" s="16">
        <v>1</v>
      </c>
      <c r="E223" s="17" t="s">
        <v>15</v>
      </c>
      <c r="F223" s="5">
        <f t="shared" si="24"/>
        <v>1906.0066666666669</v>
      </c>
      <c r="G223" s="5">
        <f t="shared" si="25"/>
        <v>1819.3700000000001</v>
      </c>
      <c r="H223" s="6">
        <v>1732.7333333333333</v>
      </c>
      <c r="I223" s="5">
        <f t="shared" si="26"/>
        <v>1819.3700000000001</v>
      </c>
      <c r="J223" s="5">
        <f t="shared" si="27"/>
        <v>1819.37</v>
      </c>
      <c r="K223" s="9">
        <v>3</v>
      </c>
      <c r="L223" s="9">
        <f t="shared" si="28"/>
        <v>86.63666666666677</v>
      </c>
      <c r="M223" s="9">
        <f t="shared" si="29"/>
        <v>4.7619047619047672</v>
      </c>
      <c r="N223" s="4" t="str">
        <f t="shared" si="30"/>
        <v>ОДНОРОДНЫЕ</v>
      </c>
      <c r="O223" s="9">
        <f t="shared" si="31"/>
        <v>1819.3700000000001</v>
      </c>
    </row>
    <row r="224" spans="1:15" ht="78.75" x14ac:dyDescent="0.2">
      <c r="A224" s="8">
        <v>220</v>
      </c>
      <c r="B224" s="8" t="s">
        <v>14</v>
      </c>
      <c r="C224" s="15" t="s">
        <v>243</v>
      </c>
      <c r="D224" s="16">
        <v>1</v>
      </c>
      <c r="E224" s="17" t="s">
        <v>15</v>
      </c>
      <c r="F224" s="5">
        <f t="shared" si="24"/>
        <v>2144.1933333333336</v>
      </c>
      <c r="G224" s="5">
        <f t="shared" si="25"/>
        <v>2046.73</v>
      </c>
      <c r="H224" s="6">
        <v>1949.2666666666667</v>
      </c>
      <c r="I224" s="5">
        <f t="shared" si="26"/>
        <v>2046.7300000000002</v>
      </c>
      <c r="J224" s="5">
        <f t="shared" si="27"/>
        <v>2046.73</v>
      </c>
      <c r="K224" s="9">
        <v>3</v>
      </c>
      <c r="L224" s="9">
        <f t="shared" si="28"/>
        <v>97.46333333333348</v>
      </c>
      <c r="M224" s="9">
        <f t="shared" si="29"/>
        <v>4.761904761904769</v>
      </c>
      <c r="N224" s="4" t="str">
        <f t="shared" si="30"/>
        <v>ОДНОРОДНЫЕ</v>
      </c>
      <c r="O224" s="9">
        <f t="shared" si="31"/>
        <v>2046.7300000000002</v>
      </c>
    </row>
    <row r="225" spans="1:15" ht="56.25" x14ac:dyDescent="0.2">
      <c r="A225" s="8">
        <v>221</v>
      </c>
      <c r="B225" s="8" t="s">
        <v>14</v>
      </c>
      <c r="C225" s="15" t="s">
        <v>244</v>
      </c>
      <c r="D225" s="16">
        <v>1</v>
      </c>
      <c r="E225" s="17" t="s">
        <v>15</v>
      </c>
      <c r="F225" s="5">
        <f t="shared" si="24"/>
        <v>2000.9733333333336</v>
      </c>
      <c r="G225" s="5">
        <f t="shared" si="25"/>
        <v>1910.0200000000002</v>
      </c>
      <c r="H225" s="6">
        <v>1819.0666666666668</v>
      </c>
      <c r="I225" s="5">
        <f t="shared" si="26"/>
        <v>1910.0200000000002</v>
      </c>
      <c r="J225" s="5">
        <f t="shared" si="27"/>
        <v>1910.02</v>
      </c>
      <c r="K225" s="9">
        <v>3</v>
      </c>
      <c r="L225" s="9">
        <f t="shared" si="28"/>
        <v>90.953333333333376</v>
      </c>
      <c r="M225" s="9">
        <f t="shared" si="29"/>
        <v>4.7619047619047636</v>
      </c>
      <c r="N225" s="4" t="str">
        <f t="shared" si="30"/>
        <v>ОДНОРОДНЫЕ</v>
      </c>
      <c r="O225" s="9">
        <f t="shared" si="31"/>
        <v>1910.0200000000002</v>
      </c>
    </row>
    <row r="226" spans="1:15" ht="56.25" x14ac:dyDescent="0.2">
      <c r="A226" s="8">
        <v>222</v>
      </c>
      <c r="B226" s="8" t="s">
        <v>14</v>
      </c>
      <c r="C226" s="15" t="s">
        <v>245</v>
      </c>
      <c r="D226" s="16">
        <v>1</v>
      </c>
      <c r="E226" s="17" t="s">
        <v>15</v>
      </c>
      <c r="F226" s="5">
        <f t="shared" si="24"/>
        <v>1965.04</v>
      </c>
      <c r="G226" s="5">
        <f t="shared" si="25"/>
        <v>1875.72</v>
      </c>
      <c r="H226" s="6">
        <v>1786.3999999999999</v>
      </c>
      <c r="I226" s="5">
        <f t="shared" si="26"/>
        <v>1875.72</v>
      </c>
      <c r="J226" s="5">
        <f t="shared" si="27"/>
        <v>1875.72</v>
      </c>
      <c r="K226" s="9">
        <v>3</v>
      </c>
      <c r="L226" s="9">
        <f t="shared" si="28"/>
        <v>89.32000000000005</v>
      </c>
      <c r="M226" s="9">
        <f t="shared" si="29"/>
        <v>4.7619047619047645</v>
      </c>
      <c r="N226" s="4" t="str">
        <f t="shared" si="30"/>
        <v>ОДНОРОДНЫЕ</v>
      </c>
      <c r="O226" s="9">
        <f t="shared" si="31"/>
        <v>1875.72</v>
      </c>
    </row>
    <row r="227" spans="1:15" ht="56.25" x14ac:dyDescent="0.2">
      <c r="A227" s="8">
        <v>223</v>
      </c>
      <c r="B227" s="8" t="s">
        <v>14</v>
      </c>
      <c r="C227" s="15" t="s">
        <v>246</v>
      </c>
      <c r="D227" s="16">
        <v>1</v>
      </c>
      <c r="E227" s="17" t="s">
        <v>15</v>
      </c>
      <c r="F227" s="5">
        <f t="shared" si="24"/>
        <v>1858.2666666666667</v>
      </c>
      <c r="G227" s="5">
        <f t="shared" si="25"/>
        <v>1773.8</v>
      </c>
      <c r="H227" s="6">
        <v>1689.3333333333333</v>
      </c>
      <c r="I227" s="5">
        <f t="shared" si="26"/>
        <v>1773.8</v>
      </c>
      <c r="J227" s="5">
        <f t="shared" si="27"/>
        <v>1773.8</v>
      </c>
      <c r="K227" s="9">
        <v>3</v>
      </c>
      <c r="L227" s="9">
        <f t="shared" si="28"/>
        <v>84.466666666666697</v>
      </c>
      <c r="M227" s="9">
        <f t="shared" si="29"/>
        <v>4.7619047619047636</v>
      </c>
      <c r="N227" s="4" t="str">
        <f t="shared" si="30"/>
        <v>ОДНОРОДНЫЕ</v>
      </c>
      <c r="O227" s="9">
        <f t="shared" si="31"/>
        <v>1773.8</v>
      </c>
    </row>
    <row r="228" spans="1:15" ht="67.5" x14ac:dyDescent="0.2">
      <c r="A228" s="8">
        <v>224</v>
      </c>
      <c r="B228" s="8" t="s">
        <v>14</v>
      </c>
      <c r="C228" s="19" t="s">
        <v>247</v>
      </c>
      <c r="D228" s="16">
        <v>1</v>
      </c>
      <c r="E228" s="17" t="s">
        <v>15</v>
      </c>
      <c r="F228" s="5">
        <f t="shared" si="24"/>
        <v>1420.3933333333334</v>
      </c>
      <c r="G228" s="5">
        <f t="shared" si="25"/>
        <v>1355.8300000000002</v>
      </c>
      <c r="H228" s="6">
        <v>1291.2666666666667</v>
      </c>
      <c r="I228" s="5">
        <f t="shared" si="26"/>
        <v>1355.83</v>
      </c>
      <c r="J228" s="5">
        <f t="shared" si="27"/>
        <v>1355.83</v>
      </c>
      <c r="K228" s="9">
        <v>3</v>
      </c>
      <c r="L228" s="9">
        <f t="shared" si="28"/>
        <v>64.563333333333389</v>
      </c>
      <c r="M228" s="9">
        <f t="shared" si="29"/>
        <v>4.7619047619047663</v>
      </c>
      <c r="N228" s="4" t="str">
        <f t="shared" si="30"/>
        <v>ОДНОРОДНЫЕ</v>
      </c>
      <c r="O228" s="9">
        <f t="shared" si="31"/>
        <v>1355.83</v>
      </c>
    </row>
    <row r="229" spans="1:15" ht="45" x14ac:dyDescent="0.2">
      <c r="A229" s="8">
        <v>225</v>
      </c>
      <c r="B229" s="8" t="s">
        <v>14</v>
      </c>
      <c r="C229" s="15" t="s">
        <v>248</v>
      </c>
      <c r="D229" s="16">
        <v>1</v>
      </c>
      <c r="E229" s="17" t="s">
        <v>15</v>
      </c>
      <c r="F229" s="5">
        <f t="shared" si="24"/>
        <v>1156.54</v>
      </c>
      <c r="G229" s="5">
        <f t="shared" si="25"/>
        <v>1103.9699999999998</v>
      </c>
      <c r="H229" s="6">
        <v>1051.3999999999999</v>
      </c>
      <c r="I229" s="5">
        <f t="shared" si="26"/>
        <v>1103.97</v>
      </c>
      <c r="J229" s="5">
        <f t="shared" si="27"/>
        <v>1103.97</v>
      </c>
      <c r="K229" s="9">
        <v>3</v>
      </c>
      <c r="L229" s="9">
        <f t="shared" si="28"/>
        <v>52.57000000000005</v>
      </c>
      <c r="M229" s="9">
        <f t="shared" si="29"/>
        <v>4.7619047619047663</v>
      </c>
      <c r="N229" s="4" t="str">
        <f t="shared" si="30"/>
        <v>ОДНОРОДНЫЕ</v>
      </c>
      <c r="O229" s="9">
        <f t="shared" si="31"/>
        <v>1103.97</v>
      </c>
    </row>
    <row r="230" spans="1:15" ht="56.25" x14ac:dyDescent="0.2">
      <c r="A230" s="8">
        <v>226</v>
      </c>
      <c r="B230" s="8" t="s">
        <v>14</v>
      </c>
      <c r="C230" s="15" t="s">
        <v>249</v>
      </c>
      <c r="D230" s="16">
        <v>1</v>
      </c>
      <c r="E230" s="17" t="s">
        <v>15</v>
      </c>
      <c r="F230" s="5">
        <f t="shared" si="24"/>
        <v>1349.5533333333335</v>
      </c>
      <c r="G230" s="5">
        <f t="shared" si="25"/>
        <v>1288.2100000000003</v>
      </c>
      <c r="H230" s="6">
        <v>1226.8666666666668</v>
      </c>
      <c r="I230" s="5">
        <f t="shared" si="26"/>
        <v>1288.2100000000003</v>
      </c>
      <c r="J230" s="5">
        <f t="shared" si="27"/>
        <v>1288.21</v>
      </c>
      <c r="K230" s="9">
        <v>3</v>
      </c>
      <c r="L230" s="9">
        <f t="shared" si="28"/>
        <v>61.343333333333362</v>
      </c>
      <c r="M230" s="9">
        <f t="shared" si="29"/>
        <v>4.7619047619047628</v>
      </c>
      <c r="N230" s="4" t="str">
        <f t="shared" si="30"/>
        <v>ОДНОРОДНЫЕ</v>
      </c>
      <c r="O230" s="9">
        <f t="shared" si="31"/>
        <v>1288.2100000000003</v>
      </c>
    </row>
    <row r="231" spans="1:15" ht="45" x14ac:dyDescent="0.2">
      <c r="A231" s="8">
        <v>227</v>
      </c>
      <c r="B231" s="8" t="s">
        <v>14</v>
      </c>
      <c r="C231" s="15" t="s">
        <v>250</v>
      </c>
      <c r="D231" s="16">
        <v>1</v>
      </c>
      <c r="E231" s="17" t="s">
        <v>15</v>
      </c>
      <c r="F231" s="5">
        <f t="shared" si="24"/>
        <v>1445.0333333333335</v>
      </c>
      <c r="G231" s="5">
        <f t="shared" si="25"/>
        <v>1379.3500000000001</v>
      </c>
      <c r="H231" s="6">
        <v>1313.6666666666667</v>
      </c>
      <c r="I231" s="5">
        <f t="shared" si="26"/>
        <v>1379.3500000000001</v>
      </c>
      <c r="J231" s="5">
        <f t="shared" si="27"/>
        <v>1379.35</v>
      </c>
      <c r="K231" s="9">
        <v>3</v>
      </c>
      <c r="L231" s="9">
        <f t="shared" si="28"/>
        <v>65.683333333333394</v>
      </c>
      <c r="M231" s="9">
        <f t="shared" si="29"/>
        <v>4.7619047619047654</v>
      </c>
      <c r="N231" s="4" t="str">
        <f t="shared" si="30"/>
        <v>ОДНОРОДНЫЕ</v>
      </c>
      <c r="O231" s="9">
        <f t="shared" si="31"/>
        <v>1379.3500000000001</v>
      </c>
    </row>
    <row r="232" spans="1:15" ht="67.5" x14ac:dyDescent="0.2">
      <c r="A232" s="8">
        <v>228</v>
      </c>
      <c r="B232" s="8" t="s">
        <v>14</v>
      </c>
      <c r="C232" s="15" t="s">
        <v>251</v>
      </c>
      <c r="D232" s="16">
        <v>1</v>
      </c>
      <c r="E232" s="17" t="s">
        <v>15</v>
      </c>
      <c r="F232" s="5">
        <f t="shared" si="24"/>
        <v>1004.5933333333335</v>
      </c>
      <c r="G232" s="5">
        <f t="shared" si="25"/>
        <v>958.93000000000018</v>
      </c>
      <c r="H232" s="6">
        <v>913.26666666666677</v>
      </c>
      <c r="I232" s="5">
        <f t="shared" si="26"/>
        <v>958.93000000000018</v>
      </c>
      <c r="J232" s="5">
        <f t="shared" si="27"/>
        <v>958.93</v>
      </c>
      <c r="K232" s="9">
        <v>3</v>
      </c>
      <c r="L232" s="9">
        <f t="shared" si="28"/>
        <v>45.663333333333355</v>
      </c>
      <c r="M232" s="9">
        <f t="shared" si="29"/>
        <v>4.7619047619047628</v>
      </c>
      <c r="N232" s="4" t="str">
        <f t="shared" si="30"/>
        <v>ОДНОРОДНЫЕ</v>
      </c>
      <c r="O232" s="9">
        <f t="shared" si="31"/>
        <v>958.93000000000018</v>
      </c>
    </row>
    <row r="233" spans="1:15" ht="56.25" x14ac:dyDescent="0.2">
      <c r="A233" s="8">
        <v>229</v>
      </c>
      <c r="B233" s="8" t="s">
        <v>14</v>
      </c>
      <c r="C233" s="15" t="s">
        <v>252</v>
      </c>
      <c r="D233" s="16">
        <v>1</v>
      </c>
      <c r="E233" s="17" t="s">
        <v>15</v>
      </c>
      <c r="F233" s="5">
        <f t="shared" si="24"/>
        <v>1512.7933333333335</v>
      </c>
      <c r="G233" s="5">
        <f t="shared" si="25"/>
        <v>1444.03</v>
      </c>
      <c r="H233" s="6">
        <v>1375.2666666666667</v>
      </c>
      <c r="I233" s="5">
        <f t="shared" si="26"/>
        <v>1444.03</v>
      </c>
      <c r="J233" s="5">
        <f t="shared" si="27"/>
        <v>1444.03</v>
      </c>
      <c r="K233" s="9">
        <v>3</v>
      </c>
      <c r="L233" s="9">
        <f t="shared" si="28"/>
        <v>68.763333333333435</v>
      </c>
      <c r="M233" s="9">
        <f t="shared" si="29"/>
        <v>4.761904761904769</v>
      </c>
      <c r="N233" s="4" t="str">
        <f t="shared" si="30"/>
        <v>ОДНОРОДНЫЕ</v>
      </c>
      <c r="O233" s="9">
        <f t="shared" si="31"/>
        <v>1444.03</v>
      </c>
    </row>
    <row r="234" spans="1:15" ht="56.25" x14ac:dyDescent="0.2">
      <c r="A234" s="8">
        <v>230</v>
      </c>
      <c r="B234" s="8" t="s">
        <v>14</v>
      </c>
      <c r="C234" s="15" t="s">
        <v>253</v>
      </c>
      <c r="D234" s="16">
        <v>1</v>
      </c>
      <c r="E234" s="17" t="s">
        <v>15</v>
      </c>
      <c r="F234" s="5">
        <f t="shared" si="24"/>
        <v>1593.9</v>
      </c>
      <c r="G234" s="5">
        <f t="shared" si="25"/>
        <v>1521.45</v>
      </c>
      <c r="H234" s="6">
        <v>1449</v>
      </c>
      <c r="I234" s="5">
        <f t="shared" si="26"/>
        <v>1521.45</v>
      </c>
      <c r="J234" s="5">
        <f t="shared" si="27"/>
        <v>1521.45</v>
      </c>
      <c r="K234" s="9">
        <v>3</v>
      </c>
      <c r="L234" s="9">
        <f t="shared" si="28"/>
        <v>72.450000000000045</v>
      </c>
      <c r="M234" s="9">
        <f t="shared" si="29"/>
        <v>4.7619047619047645</v>
      </c>
      <c r="N234" s="4" t="str">
        <f t="shared" si="30"/>
        <v>ОДНОРОДНЫЕ</v>
      </c>
      <c r="O234" s="9">
        <f t="shared" si="31"/>
        <v>1521.45</v>
      </c>
    </row>
    <row r="235" spans="1:15" ht="101.25" x14ac:dyDescent="0.2">
      <c r="A235" s="8">
        <v>231</v>
      </c>
      <c r="B235" s="8" t="s">
        <v>14</v>
      </c>
      <c r="C235" s="15" t="s">
        <v>254</v>
      </c>
      <c r="D235" s="16">
        <v>1</v>
      </c>
      <c r="E235" s="17" t="s">
        <v>15</v>
      </c>
      <c r="F235" s="5">
        <f t="shared" si="24"/>
        <v>3351.5533333333337</v>
      </c>
      <c r="G235" s="5">
        <f t="shared" si="25"/>
        <v>3199.21</v>
      </c>
      <c r="H235" s="6">
        <v>3046.8666666666668</v>
      </c>
      <c r="I235" s="5">
        <f t="shared" si="26"/>
        <v>3199.2100000000005</v>
      </c>
      <c r="J235" s="5">
        <f t="shared" si="27"/>
        <v>3199.21</v>
      </c>
      <c r="K235" s="9">
        <v>3</v>
      </c>
      <c r="L235" s="9">
        <f t="shared" si="28"/>
        <v>152.34333333333348</v>
      </c>
      <c r="M235" s="9">
        <f t="shared" si="29"/>
        <v>4.7619047619047654</v>
      </c>
      <c r="N235" s="4" t="str">
        <f t="shared" si="30"/>
        <v>ОДНОРОДНЫЕ</v>
      </c>
      <c r="O235" s="9">
        <f t="shared" si="31"/>
        <v>3199.2100000000005</v>
      </c>
    </row>
    <row r="236" spans="1:15" ht="101.25" x14ac:dyDescent="0.2">
      <c r="A236" s="8">
        <v>232</v>
      </c>
      <c r="B236" s="8" t="s">
        <v>14</v>
      </c>
      <c r="C236" s="19" t="s">
        <v>255</v>
      </c>
      <c r="D236" s="16">
        <v>1</v>
      </c>
      <c r="E236" s="17" t="s">
        <v>15</v>
      </c>
      <c r="F236" s="5">
        <f t="shared" si="24"/>
        <v>961.98666666666679</v>
      </c>
      <c r="G236" s="5">
        <f t="shared" si="25"/>
        <v>918.2600000000001</v>
      </c>
      <c r="H236" s="6">
        <v>874.53333333333342</v>
      </c>
      <c r="I236" s="5">
        <f t="shared" si="26"/>
        <v>918.2600000000001</v>
      </c>
      <c r="J236" s="5">
        <f t="shared" si="27"/>
        <v>918.26</v>
      </c>
      <c r="K236" s="9">
        <v>3</v>
      </c>
      <c r="L236" s="9">
        <f t="shared" si="28"/>
        <v>43.726666666666688</v>
      </c>
      <c r="M236" s="9">
        <f t="shared" si="29"/>
        <v>4.7619047619047636</v>
      </c>
      <c r="N236" s="4" t="str">
        <f t="shared" si="30"/>
        <v>ОДНОРОДНЫЕ</v>
      </c>
      <c r="O236" s="9">
        <f t="shared" si="31"/>
        <v>918.2600000000001</v>
      </c>
    </row>
    <row r="237" spans="1:15" ht="123.75" x14ac:dyDescent="0.2">
      <c r="A237" s="8">
        <v>233</v>
      </c>
      <c r="B237" s="8" t="s">
        <v>14</v>
      </c>
      <c r="C237" s="19" t="s">
        <v>256</v>
      </c>
      <c r="D237" s="16">
        <v>1</v>
      </c>
      <c r="E237" s="17" t="s">
        <v>15</v>
      </c>
      <c r="F237" s="5">
        <f t="shared" si="24"/>
        <v>887.04000000000008</v>
      </c>
      <c r="G237" s="5">
        <f t="shared" si="25"/>
        <v>846.72</v>
      </c>
      <c r="H237" s="6">
        <v>806.4</v>
      </c>
      <c r="I237" s="5">
        <f t="shared" si="26"/>
        <v>846.72000000000014</v>
      </c>
      <c r="J237" s="5">
        <f t="shared" si="27"/>
        <v>846.72</v>
      </c>
      <c r="K237" s="9">
        <v>3</v>
      </c>
      <c r="L237" s="9">
        <f t="shared" si="28"/>
        <v>40.32000000000005</v>
      </c>
      <c r="M237" s="9">
        <f t="shared" si="29"/>
        <v>4.7619047619047672</v>
      </c>
      <c r="N237" s="4" t="str">
        <f t="shared" si="30"/>
        <v>ОДНОРОДНЫЕ</v>
      </c>
      <c r="O237" s="9">
        <f t="shared" si="31"/>
        <v>846.72000000000014</v>
      </c>
    </row>
    <row r="238" spans="1:15" ht="67.5" x14ac:dyDescent="0.2">
      <c r="A238" s="8">
        <v>234</v>
      </c>
      <c r="B238" s="8" t="s">
        <v>14</v>
      </c>
      <c r="C238" s="15" t="s">
        <v>257</v>
      </c>
      <c r="D238" s="16">
        <v>1</v>
      </c>
      <c r="E238" s="17" t="s">
        <v>15</v>
      </c>
      <c r="F238" s="5">
        <f t="shared" si="24"/>
        <v>956.85333333333347</v>
      </c>
      <c r="G238" s="5">
        <f t="shared" si="25"/>
        <v>913.36</v>
      </c>
      <c r="H238" s="6">
        <v>869.86666666666667</v>
      </c>
      <c r="I238" s="5">
        <f t="shared" si="26"/>
        <v>913.36000000000013</v>
      </c>
      <c r="J238" s="5">
        <f t="shared" si="27"/>
        <v>913.36</v>
      </c>
      <c r="K238" s="9">
        <v>3</v>
      </c>
      <c r="L238" s="9">
        <f t="shared" si="28"/>
        <v>43.493333333333396</v>
      </c>
      <c r="M238" s="9">
        <f t="shared" si="29"/>
        <v>4.7619047619047681</v>
      </c>
      <c r="N238" s="4" t="str">
        <f t="shared" si="30"/>
        <v>ОДНОРОДНЫЕ</v>
      </c>
      <c r="O238" s="9">
        <f t="shared" si="31"/>
        <v>913.36000000000013</v>
      </c>
    </row>
    <row r="239" spans="1:15" ht="33.75" x14ac:dyDescent="0.2">
      <c r="A239" s="8">
        <v>235</v>
      </c>
      <c r="B239" s="8" t="s">
        <v>14</v>
      </c>
      <c r="C239" s="15" t="s">
        <v>258</v>
      </c>
      <c r="D239" s="16">
        <v>1</v>
      </c>
      <c r="E239" s="17" t="s">
        <v>15</v>
      </c>
      <c r="F239" s="5">
        <f t="shared" si="24"/>
        <v>956.85333333333347</v>
      </c>
      <c r="G239" s="5">
        <f t="shared" si="25"/>
        <v>913.36</v>
      </c>
      <c r="H239" s="6">
        <v>869.86666666666667</v>
      </c>
      <c r="I239" s="5">
        <f t="shared" si="26"/>
        <v>913.36000000000013</v>
      </c>
      <c r="J239" s="5">
        <f t="shared" si="27"/>
        <v>913.36</v>
      </c>
      <c r="K239" s="9">
        <v>3</v>
      </c>
      <c r="L239" s="9">
        <f t="shared" si="28"/>
        <v>43.493333333333396</v>
      </c>
      <c r="M239" s="9">
        <f t="shared" si="29"/>
        <v>4.7619047619047681</v>
      </c>
      <c r="N239" s="4" t="str">
        <f t="shared" si="30"/>
        <v>ОДНОРОДНЫЕ</v>
      </c>
      <c r="O239" s="9">
        <f t="shared" si="31"/>
        <v>913.36000000000013</v>
      </c>
    </row>
    <row r="240" spans="1:15" ht="67.5" x14ac:dyDescent="0.2">
      <c r="A240" s="8">
        <v>236</v>
      </c>
      <c r="B240" s="8" t="s">
        <v>14</v>
      </c>
      <c r="C240" s="15" t="s">
        <v>259</v>
      </c>
      <c r="D240" s="16">
        <v>1</v>
      </c>
      <c r="E240" s="17" t="s">
        <v>15</v>
      </c>
      <c r="F240" s="5">
        <f t="shared" si="24"/>
        <v>1083.1333333333334</v>
      </c>
      <c r="G240" s="5">
        <f t="shared" si="25"/>
        <v>1033.9000000000001</v>
      </c>
      <c r="H240" s="6">
        <v>984.66666666666663</v>
      </c>
      <c r="I240" s="5">
        <f t="shared" si="26"/>
        <v>1033.9000000000001</v>
      </c>
      <c r="J240" s="5">
        <f t="shared" si="27"/>
        <v>1033.9000000000001</v>
      </c>
      <c r="K240" s="9">
        <v>3</v>
      </c>
      <c r="L240" s="9">
        <f t="shared" si="28"/>
        <v>49.233333333333405</v>
      </c>
      <c r="M240" s="9">
        <f t="shared" si="29"/>
        <v>4.761904761904769</v>
      </c>
      <c r="N240" s="4" t="str">
        <f t="shared" si="30"/>
        <v>ОДНОРОДНЫЕ</v>
      </c>
      <c r="O240" s="9">
        <f t="shared" si="31"/>
        <v>1033.9000000000001</v>
      </c>
    </row>
    <row r="241" spans="1:15" ht="56.25" x14ac:dyDescent="0.2">
      <c r="A241" s="8">
        <v>237</v>
      </c>
      <c r="B241" s="8" t="s">
        <v>14</v>
      </c>
      <c r="C241" s="15" t="s">
        <v>260</v>
      </c>
      <c r="D241" s="16">
        <v>1</v>
      </c>
      <c r="E241" s="17" t="s">
        <v>15</v>
      </c>
      <c r="F241" s="5">
        <f t="shared" si="24"/>
        <v>1083.1333333333334</v>
      </c>
      <c r="G241" s="5">
        <f t="shared" si="25"/>
        <v>1033.9000000000001</v>
      </c>
      <c r="H241" s="6">
        <v>984.66666666666663</v>
      </c>
      <c r="I241" s="5">
        <f t="shared" si="26"/>
        <v>1033.9000000000001</v>
      </c>
      <c r="J241" s="5">
        <f t="shared" si="27"/>
        <v>1033.9000000000001</v>
      </c>
      <c r="K241" s="9">
        <v>3</v>
      </c>
      <c r="L241" s="9">
        <f t="shared" si="28"/>
        <v>49.233333333333405</v>
      </c>
      <c r="M241" s="9">
        <f t="shared" si="29"/>
        <v>4.761904761904769</v>
      </c>
      <c r="N241" s="4" t="str">
        <f t="shared" si="30"/>
        <v>ОДНОРОДНЫЕ</v>
      </c>
      <c r="O241" s="9">
        <f t="shared" si="31"/>
        <v>1033.9000000000001</v>
      </c>
    </row>
    <row r="242" spans="1:15" ht="33.75" x14ac:dyDescent="0.2">
      <c r="A242" s="8">
        <v>238</v>
      </c>
      <c r="B242" s="8" t="s">
        <v>14</v>
      </c>
      <c r="C242" s="15" t="s">
        <v>261</v>
      </c>
      <c r="D242" s="16">
        <v>1</v>
      </c>
      <c r="E242" s="17" t="s">
        <v>15</v>
      </c>
      <c r="F242" s="5">
        <f t="shared" si="24"/>
        <v>1015.8866666666669</v>
      </c>
      <c r="G242" s="5">
        <f t="shared" si="25"/>
        <v>969.71000000000015</v>
      </c>
      <c r="H242" s="6">
        <v>923.53333333333342</v>
      </c>
      <c r="I242" s="5">
        <f t="shared" si="26"/>
        <v>969.71000000000015</v>
      </c>
      <c r="J242" s="5">
        <f t="shared" si="27"/>
        <v>969.71</v>
      </c>
      <c r="K242" s="9">
        <v>3</v>
      </c>
      <c r="L242" s="9">
        <f t="shared" si="28"/>
        <v>46.176666666666733</v>
      </c>
      <c r="M242" s="9">
        <f t="shared" si="29"/>
        <v>4.7619047619047681</v>
      </c>
      <c r="N242" s="4" t="str">
        <f t="shared" si="30"/>
        <v>ОДНОРОДНЫЕ</v>
      </c>
      <c r="O242" s="9">
        <f t="shared" si="31"/>
        <v>969.71000000000015</v>
      </c>
    </row>
    <row r="243" spans="1:15" ht="45" x14ac:dyDescent="0.2">
      <c r="A243" s="8">
        <v>239</v>
      </c>
      <c r="B243" s="8" t="s">
        <v>14</v>
      </c>
      <c r="C243" s="15" t="s">
        <v>262</v>
      </c>
      <c r="D243" s="16">
        <v>1</v>
      </c>
      <c r="E243" s="17" t="s">
        <v>15</v>
      </c>
      <c r="F243" s="5">
        <f t="shared" si="24"/>
        <v>1372.1399999999999</v>
      </c>
      <c r="G243" s="5">
        <f t="shared" si="25"/>
        <v>1309.77</v>
      </c>
      <c r="H243" s="6">
        <v>1247.3999999999999</v>
      </c>
      <c r="I243" s="5">
        <f t="shared" si="26"/>
        <v>1309.7699999999998</v>
      </c>
      <c r="J243" s="5">
        <f t="shared" si="27"/>
        <v>1309.77</v>
      </c>
      <c r="K243" s="9">
        <v>3</v>
      </c>
      <c r="L243" s="9">
        <f t="shared" si="28"/>
        <v>62.370000000000005</v>
      </c>
      <c r="M243" s="9">
        <f t="shared" si="29"/>
        <v>4.7619047619047628</v>
      </c>
      <c r="N243" s="4" t="str">
        <f t="shared" si="30"/>
        <v>ОДНОРОДНЫЕ</v>
      </c>
      <c r="O243" s="9">
        <f t="shared" si="31"/>
        <v>1309.7699999999998</v>
      </c>
    </row>
    <row r="244" spans="1:15" ht="45" x14ac:dyDescent="0.2">
      <c r="A244" s="8">
        <v>240</v>
      </c>
      <c r="B244" s="8" t="s">
        <v>14</v>
      </c>
      <c r="C244" s="15" t="s">
        <v>263</v>
      </c>
      <c r="D244" s="16">
        <v>1</v>
      </c>
      <c r="E244" s="17" t="s">
        <v>15</v>
      </c>
      <c r="F244" s="5">
        <f t="shared" si="24"/>
        <v>1372.1399999999999</v>
      </c>
      <c r="G244" s="5">
        <f t="shared" si="25"/>
        <v>1309.77</v>
      </c>
      <c r="H244" s="6">
        <v>1247.3999999999999</v>
      </c>
      <c r="I244" s="5">
        <f t="shared" si="26"/>
        <v>1309.7699999999998</v>
      </c>
      <c r="J244" s="5">
        <f t="shared" si="27"/>
        <v>1309.77</v>
      </c>
      <c r="K244" s="9">
        <v>3</v>
      </c>
      <c r="L244" s="9">
        <f t="shared" si="28"/>
        <v>62.370000000000005</v>
      </c>
      <c r="M244" s="9">
        <f t="shared" si="29"/>
        <v>4.7619047619047628</v>
      </c>
      <c r="N244" s="4" t="str">
        <f t="shared" si="30"/>
        <v>ОДНОРОДНЫЕ</v>
      </c>
      <c r="O244" s="9">
        <f t="shared" si="31"/>
        <v>1309.7699999999998</v>
      </c>
    </row>
    <row r="245" spans="1:15" ht="33.75" x14ac:dyDescent="0.2">
      <c r="A245" s="8">
        <v>241</v>
      </c>
      <c r="B245" s="8" t="s">
        <v>14</v>
      </c>
      <c r="C245" s="15" t="s">
        <v>264</v>
      </c>
      <c r="D245" s="16">
        <v>1</v>
      </c>
      <c r="E245" s="17" t="s">
        <v>15</v>
      </c>
      <c r="F245" s="5">
        <f t="shared" si="24"/>
        <v>819.28000000000009</v>
      </c>
      <c r="G245" s="5">
        <f t="shared" si="25"/>
        <v>782.04000000000008</v>
      </c>
      <c r="H245" s="6">
        <v>744.80000000000007</v>
      </c>
      <c r="I245" s="5">
        <f t="shared" si="26"/>
        <v>782.04000000000008</v>
      </c>
      <c r="J245" s="5">
        <f t="shared" si="27"/>
        <v>782.04</v>
      </c>
      <c r="K245" s="9">
        <v>3</v>
      </c>
      <c r="L245" s="9">
        <f t="shared" si="28"/>
        <v>37.240000000000009</v>
      </c>
      <c r="M245" s="9">
        <f t="shared" si="29"/>
        <v>4.7619047619047628</v>
      </c>
      <c r="N245" s="4" t="str">
        <f t="shared" si="30"/>
        <v>ОДНОРОДНЫЕ</v>
      </c>
      <c r="O245" s="9">
        <f t="shared" si="31"/>
        <v>782.04000000000008</v>
      </c>
    </row>
    <row r="246" spans="1:15" ht="33.75" x14ac:dyDescent="0.2">
      <c r="A246" s="8">
        <v>242</v>
      </c>
      <c r="B246" s="8" t="s">
        <v>14</v>
      </c>
      <c r="C246" s="15" t="s">
        <v>265</v>
      </c>
      <c r="D246" s="16">
        <v>1</v>
      </c>
      <c r="E246" s="17" t="s">
        <v>15</v>
      </c>
      <c r="F246" s="5">
        <f t="shared" si="24"/>
        <v>2764.8133333333335</v>
      </c>
      <c r="G246" s="5">
        <f t="shared" si="25"/>
        <v>2639.1400000000003</v>
      </c>
      <c r="H246" s="6">
        <v>2513.4666666666667</v>
      </c>
      <c r="I246" s="5">
        <f t="shared" si="26"/>
        <v>2639.14</v>
      </c>
      <c r="J246" s="5">
        <f t="shared" si="27"/>
        <v>2639.14</v>
      </c>
      <c r="K246" s="9">
        <v>3</v>
      </c>
      <c r="L246" s="9">
        <f t="shared" si="28"/>
        <v>125.6733333333334</v>
      </c>
      <c r="M246" s="9">
        <f t="shared" si="29"/>
        <v>4.7619047619047654</v>
      </c>
      <c r="N246" s="4" t="str">
        <f t="shared" si="30"/>
        <v>ОДНОРОДНЫЕ</v>
      </c>
      <c r="O246" s="9">
        <f t="shared" si="31"/>
        <v>2639.14</v>
      </c>
    </row>
    <row r="247" spans="1:15" ht="78.75" x14ac:dyDescent="0.2">
      <c r="A247" s="8">
        <v>243</v>
      </c>
      <c r="B247" s="8" t="s">
        <v>14</v>
      </c>
      <c r="C247" s="19" t="s">
        <v>266</v>
      </c>
      <c r="D247" s="16">
        <v>1</v>
      </c>
      <c r="E247" s="17" t="s">
        <v>15</v>
      </c>
      <c r="F247" s="5">
        <f t="shared" si="24"/>
        <v>2324.3733333333339</v>
      </c>
      <c r="G247" s="5">
        <f t="shared" si="25"/>
        <v>2218.7200000000007</v>
      </c>
      <c r="H247" s="6">
        <v>2113.0666666666671</v>
      </c>
      <c r="I247" s="5">
        <f t="shared" si="26"/>
        <v>2218.7200000000007</v>
      </c>
      <c r="J247" s="5">
        <f t="shared" si="27"/>
        <v>2218.7199999999998</v>
      </c>
      <c r="K247" s="9">
        <v>3</v>
      </c>
      <c r="L247" s="9">
        <f t="shared" si="28"/>
        <v>105.65333333333342</v>
      </c>
      <c r="M247" s="9">
        <f t="shared" si="29"/>
        <v>4.7619047619047645</v>
      </c>
      <c r="N247" s="4" t="str">
        <f t="shared" si="30"/>
        <v>ОДНОРОДНЫЕ</v>
      </c>
      <c r="O247" s="9">
        <f t="shared" si="31"/>
        <v>2218.7200000000007</v>
      </c>
    </row>
    <row r="248" spans="1:15" ht="67.5" x14ac:dyDescent="0.2">
      <c r="A248" s="8">
        <v>244</v>
      </c>
      <c r="B248" s="8" t="s">
        <v>14</v>
      </c>
      <c r="C248" s="15" t="s">
        <v>267</v>
      </c>
      <c r="D248" s="16">
        <v>1</v>
      </c>
      <c r="E248" s="17" t="s">
        <v>15</v>
      </c>
      <c r="F248" s="5">
        <f t="shared" si="24"/>
        <v>19356.773333333338</v>
      </c>
      <c r="G248" s="5">
        <f t="shared" si="25"/>
        <v>18476.920000000002</v>
      </c>
      <c r="H248" s="6">
        <v>17597.066666666669</v>
      </c>
      <c r="I248" s="5">
        <f t="shared" si="26"/>
        <v>18476.920000000002</v>
      </c>
      <c r="J248" s="5">
        <f t="shared" si="27"/>
        <v>18476.919999999998</v>
      </c>
      <c r="K248" s="9">
        <v>3</v>
      </c>
      <c r="L248" s="9">
        <f t="shared" si="28"/>
        <v>879.85333333333426</v>
      </c>
      <c r="M248" s="9">
        <f t="shared" si="29"/>
        <v>4.7619047619047663</v>
      </c>
      <c r="N248" s="4" t="str">
        <f t="shared" si="30"/>
        <v>ОДНОРОДНЫЕ</v>
      </c>
      <c r="O248" s="9">
        <f t="shared" si="31"/>
        <v>18476.920000000002</v>
      </c>
    </row>
    <row r="249" spans="1:15" ht="33.75" x14ac:dyDescent="0.2">
      <c r="A249" s="8">
        <v>245</v>
      </c>
      <c r="B249" s="8" t="s">
        <v>14</v>
      </c>
      <c r="C249" s="15" t="s">
        <v>268</v>
      </c>
      <c r="D249" s="16">
        <v>1</v>
      </c>
      <c r="E249" s="17" t="s">
        <v>15</v>
      </c>
      <c r="F249" s="5">
        <f t="shared" si="24"/>
        <v>1403.9666666666667</v>
      </c>
      <c r="G249" s="5">
        <f t="shared" si="25"/>
        <v>1340.1499999999999</v>
      </c>
      <c r="H249" s="6">
        <v>1276.3333333333333</v>
      </c>
      <c r="I249" s="5">
        <f t="shared" si="26"/>
        <v>1340.1499999999999</v>
      </c>
      <c r="J249" s="5">
        <f t="shared" si="27"/>
        <v>1340.15</v>
      </c>
      <c r="K249" s="9">
        <v>3</v>
      </c>
      <c r="L249" s="9">
        <f t="shared" si="28"/>
        <v>63.81666666666672</v>
      </c>
      <c r="M249" s="9">
        <f t="shared" si="29"/>
        <v>4.7619047619047663</v>
      </c>
      <c r="N249" s="4" t="str">
        <f t="shared" si="30"/>
        <v>ОДНОРОДНЫЕ</v>
      </c>
      <c r="O249" s="9">
        <f t="shared" si="31"/>
        <v>1340.1499999999999</v>
      </c>
    </row>
    <row r="250" spans="1:15" ht="67.5" x14ac:dyDescent="0.2">
      <c r="A250" s="8">
        <v>246</v>
      </c>
      <c r="B250" s="8" t="s">
        <v>14</v>
      </c>
      <c r="C250" s="15" t="s">
        <v>269</v>
      </c>
      <c r="D250" s="16">
        <v>1</v>
      </c>
      <c r="E250" s="17" t="s">
        <v>15</v>
      </c>
      <c r="F250" s="5">
        <f t="shared" si="24"/>
        <v>1051.3066666666666</v>
      </c>
      <c r="G250" s="5">
        <f t="shared" si="25"/>
        <v>1003.52</v>
      </c>
      <c r="H250" s="6">
        <v>955.73333333333323</v>
      </c>
      <c r="I250" s="5">
        <f t="shared" si="26"/>
        <v>1003.52</v>
      </c>
      <c r="J250" s="5">
        <f t="shared" si="27"/>
        <v>1003.52</v>
      </c>
      <c r="K250" s="9">
        <v>3</v>
      </c>
      <c r="L250" s="9">
        <f t="shared" si="28"/>
        <v>47.78666666666669</v>
      </c>
      <c r="M250" s="9">
        <f t="shared" si="29"/>
        <v>4.7619047619047645</v>
      </c>
      <c r="N250" s="4" t="str">
        <f t="shared" si="30"/>
        <v>ОДНОРОДНЫЕ</v>
      </c>
      <c r="O250" s="9">
        <f t="shared" si="31"/>
        <v>1003.52</v>
      </c>
    </row>
    <row r="251" spans="1:15" ht="33.75" x14ac:dyDescent="0.2">
      <c r="A251" s="8">
        <v>247</v>
      </c>
      <c r="B251" s="8" t="s">
        <v>14</v>
      </c>
      <c r="C251" s="15" t="s">
        <v>270</v>
      </c>
      <c r="D251" s="16">
        <v>1</v>
      </c>
      <c r="E251" s="17" t="s">
        <v>15</v>
      </c>
      <c r="F251" s="5">
        <f t="shared" si="24"/>
        <v>1403.9666666666667</v>
      </c>
      <c r="G251" s="5">
        <f t="shared" si="25"/>
        <v>1340.1499999999999</v>
      </c>
      <c r="H251" s="6">
        <v>1276.3333333333333</v>
      </c>
      <c r="I251" s="5">
        <f t="shared" si="26"/>
        <v>1340.1499999999999</v>
      </c>
      <c r="J251" s="5">
        <f t="shared" si="27"/>
        <v>1340.15</v>
      </c>
      <c r="K251" s="9">
        <v>3</v>
      </c>
      <c r="L251" s="9">
        <f t="shared" si="28"/>
        <v>63.81666666666672</v>
      </c>
      <c r="M251" s="9">
        <f t="shared" si="29"/>
        <v>4.7619047619047663</v>
      </c>
      <c r="N251" s="4" t="str">
        <f t="shared" si="30"/>
        <v>ОДНОРОДНЫЕ</v>
      </c>
      <c r="O251" s="9">
        <f t="shared" si="31"/>
        <v>1340.1499999999999</v>
      </c>
    </row>
    <row r="252" spans="1:15" ht="67.5" x14ac:dyDescent="0.2">
      <c r="A252" s="8">
        <v>248</v>
      </c>
      <c r="B252" s="8" t="s">
        <v>14</v>
      </c>
      <c r="C252" s="15" t="s">
        <v>271</v>
      </c>
      <c r="D252" s="16">
        <v>1</v>
      </c>
      <c r="E252" s="17" t="s">
        <v>15</v>
      </c>
      <c r="F252" s="5">
        <f t="shared" si="24"/>
        <v>7589.1200000000008</v>
      </c>
      <c r="G252" s="5">
        <f t="shared" si="25"/>
        <v>7244.16</v>
      </c>
      <c r="H252" s="6">
        <v>6899.2</v>
      </c>
      <c r="I252" s="5">
        <f t="shared" si="26"/>
        <v>7244.16</v>
      </c>
      <c r="J252" s="5">
        <f t="shared" si="27"/>
        <v>7244.16</v>
      </c>
      <c r="K252" s="9">
        <v>3</v>
      </c>
      <c r="L252" s="9">
        <f t="shared" si="28"/>
        <v>344.96000000000049</v>
      </c>
      <c r="M252" s="9">
        <f t="shared" si="29"/>
        <v>4.761904761904769</v>
      </c>
      <c r="N252" s="4" t="str">
        <f t="shared" si="30"/>
        <v>ОДНОРОДНЫЕ</v>
      </c>
      <c r="O252" s="9">
        <f t="shared" si="31"/>
        <v>7244.16</v>
      </c>
    </row>
    <row r="253" spans="1:15" ht="33.75" x14ac:dyDescent="0.2">
      <c r="A253" s="8">
        <v>249</v>
      </c>
      <c r="B253" s="8" t="s">
        <v>14</v>
      </c>
      <c r="C253" s="15" t="s">
        <v>272</v>
      </c>
      <c r="D253" s="16">
        <v>1</v>
      </c>
      <c r="E253" s="17" t="s">
        <v>15</v>
      </c>
      <c r="F253" s="5">
        <f t="shared" si="24"/>
        <v>7589.1200000000008</v>
      </c>
      <c r="G253" s="5">
        <f t="shared" si="25"/>
        <v>7244.16</v>
      </c>
      <c r="H253" s="6">
        <v>6899.2</v>
      </c>
      <c r="I253" s="5">
        <f t="shared" si="26"/>
        <v>7244.16</v>
      </c>
      <c r="J253" s="5">
        <f t="shared" si="27"/>
        <v>7244.16</v>
      </c>
      <c r="K253" s="9">
        <v>3</v>
      </c>
      <c r="L253" s="9">
        <f t="shared" si="28"/>
        <v>344.96000000000049</v>
      </c>
      <c r="M253" s="9">
        <f t="shared" si="29"/>
        <v>4.761904761904769</v>
      </c>
      <c r="N253" s="4" t="str">
        <f t="shared" si="30"/>
        <v>ОДНОРОДНЫЕ</v>
      </c>
      <c r="O253" s="9">
        <f t="shared" si="31"/>
        <v>7244.16</v>
      </c>
    </row>
    <row r="254" spans="1:15" ht="56.25" x14ac:dyDescent="0.2">
      <c r="A254" s="8">
        <v>250</v>
      </c>
      <c r="B254" s="8" t="s">
        <v>14</v>
      </c>
      <c r="C254" s="19" t="s">
        <v>273</v>
      </c>
      <c r="D254" s="16">
        <v>1</v>
      </c>
      <c r="E254" s="17" t="s">
        <v>15</v>
      </c>
      <c r="F254" s="5">
        <f t="shared" si="24"/>
        <v>7589.1200000000008</v>
      </c>
      <c r="G254" s="5">
        <f t="shared" si="25"/>
        <v>7244.16</v>
      </c>
      <c r="H254" s="6">
        <v>6899.2</v>
      </c>
      <c r="I254" s="5">
        <f t="shared" si="26"/>
        <v>7244.16</v>
      </c>
      <c r="J254" s="5">
        <f t="shared" si="27"/>
        <v>7244.16</v>
      </c>
      <c r="K254" s="9">
        <v>3</v>
      </c>
      <c r="L254" s="9">
        <f t="shared" si="28"/>
        <v>344.96000000000049</v>
      </c>
      <c r="M254" s="9">
        <f t="shared" si="29"/>
        <v>4.761904761904769</v>
      </c>
      <c r="N254" s="4" t="str">
        <f t="shared" si="30"/>
        <v>ОДНОРОДНЫЕ</v>
      </c>
      <c r="O254" s="9">
        <f t="shared" si="31"/>
        <v>7244.16</v>
      </c>
    </row>
    <row r="255" spans="1:15" ht="45" x14ac:dyDescent="0.2">
      <c r="A255" s="8">
        <v>251</v>
      </c>
      <c r="B255" s="8" t="s">
        <v>14</v>
      </c>
      <c r="C255" s="19" t="s">
        <v>274</v>
      </c>
      <c r="D255" s="16">
        <v>1</v>
      </c>
      <c r="E255" s="17" t="s">
        <v>15</v>
      </c>
      <c r="F255" s="5">
        <f t="shared" si="24"/>
        <v>7589.1200000000008</v>
      </c>
      <c r="G255" s="5">
        <f t="shared" si="25"/>
        <v>7244.16</v>
      </c>
      <c r="H255" s="6">
        <v>6899.2</v>
      </c>
      <c r="I255" s="5">
        <f t="shared" si="26"/>
        <v>7244.16</v>
      </c>
      <c r="J255" s="5">
        <f t="shared" si="27"/>
        <v>7244.16</v>
      </c>
      <c r="K255" s="9">
        <v>3</v>
      </c>
      <c r="L255" s="9">
        <f t="shared" si="28"/>
        <v>344.96000000000049</v>
      </c>
      <c r="M255" s="9">
        <f t="shared" si="29"/>
        <v>4.761904761904769</v>
      </c>
      <c r="N255" s="4" t="str">
        <f t="shared" si="30"/>
        <v>ОДНОРОДНЫЕ</v>
      </c>
      <c r="O255" s="9">
        <f t="shared" si="31"/>
        <v>7244.16</v>
      </c>
    </row>
    <row r="256" spans="1:15" ht="67.5" x14ac:dyDescent="0.2">
      <c r="A256" s="8">
        <v>252</v>
      </c>
      <c r="B256" s="8" t="s">
        <v>14</v>
      </c>
      <c r="C256" s="15" t="s">
        <v>275</v>
      </c>
      <c r="D256" s="16">
        <v>1</v>
      </c>
      <c r="E256" s="17" t="s">
        <v>15</v>
      </c>
      <c r="F256" s="5">
        <f t="shared" si="24"/>
        <v>7589.1200000000008</v>
      </c>
      <c r="G256" s="5">
        <f t="shared" si="25"/>
        <v>7244.16</v>
      </c>
      <c r="H256" s="6">
        <v>6899.2</v>
      </c>
      <c r="I256" s="5">
        <f t="shared" si="26"/>
        <v>7244.16</v>
      </c>
      <c r="J256" s="5">
        <f t="shared" si="27"/>
        <v>7244.16</v>
      </c>
      <c r="K256" s="9">
        <v>3</v>
      </c>
      <c r="L256" s="9">
        <f t="shared" si="28"/>
        <v>344.96000000000049</v>
      </c>
      <c r="M256" s="9">
        <f t="shared" si="29"/>
        <v>4.761904761904769</v>
      </c>
      <c r="N256" s="4" t="str">
        <f t="shared" si="30"/>
        <v>ОДНОРОДНЫЕ</v>
      </c>
      <c r="O256" s="9">
        <f t="shared" si="31"/>
        <v>7244.16</v>
      </c>
    </row>
    <row r="257" spans="1:15" ht="78.75" x14ac:dyDescent="0.2">
      <c r="A257" s="8">
        <v>253</v>
      </c>
      <c r="B257" s="8" t="s">
        <v>14</v>
      </c>
      <c r="C257" s="19" t="s">
        <v>276</v>
      </c>
      <c r="D257" s="16">
        <v>1</v>
      </c>
      <c r="E257" s="17" t="s">
        <v>15</v>
      </c>
      <c r="F257" s="5">
        <f t="shared" si="24"/>
        <v>7589.1200000000008</v>
      </c>
      <c r="G257" s="5">
        <f t="shared" si="25"/>
        <v>7244.16</v>
      </c>
      <c r="H257" s="6">
        <v>6899.2</v>
      </c>
      <c r="I257" s="5">
        <f t="shared" si="26"/>
        <v>7244.16</v>
      </c>
      <c r="J257" s="5">
        <f t="shared" si="27"/>
        <v>7244.16</v>
      </c>
      <c r="K257" s="9">
        <v>3</v>
      </c>
      <c r="L257" s="9">
        <f t="shared" si="28"/>
        <v>344.96000000000049</v>
      </c>
      <c r="M257" s="9">
        <f t="shared" si="29"/>
        <v>4.761904761904769</v>
      </c>
      <c r="N257" s="4" t="str">
        <f t="shared" si="30"/>
        <v>ОДНОРОДНЫЕ</v>
      </c>
      <c r="O257" s="9">
        <f t="shared" si="31"/>
        <v>7244.16</v>
      </c>
    </row>
    <row r="258" spans="1:15" ht="67.5" x14ac:dyDescent="0.2">
      <c r="A258" s="8">
        <v>254</v>
      </c>
      <c r="B258" s="8" t="s">
        <v>14</v>
      </c>
      <c r="C258" s="15" t="s">
        <v>277</v>
      </c>
      <c r="D258" s="16">
        <v>1</v>
      </c>
      <c r="E258" s="17" t="s">
        <v>15</v>
      </c>
      <c r="F258" s="5">
        <f t="shared" si="24"/>
        <v>7589.1200000000008</v>
      </c>
      <c r="G258" s="5">
        <f t="shared" si="25"/>
        <v>7244.16</v>
      </c>
      <c r="H258" s="6">
        <v>6899.2</v>
      </c>
      <c r="I258" s="5">
        <f t="shared" si="26"/>
        <v>7244.16</v>
      </c>
      <c r="J258" s="5">
        <f t="shared" si="27"/>
        <v>7244.16</v>
      </c>
      <c r="K258" s="9">
        <v>3</v>
      </c>
      <c r="L258" s="9">
        <f t="shared" si="28"/>
        <v>344.96000000000049</v>
      </c>
      <c r="M258" s="9">
        <f t="shared" si="29"/>
        <v>4.761904761904769</v>
      </c>
      <c r="N258" s="4" t="str">
        <f t="shared" si="30"/>
        <v>ОДНОРОДНЫЕ</v>
      </c>
      <c r="O258" s="9">
        <f t="shared" si="31"/>
        <v>7244.16</v>
      </c>
    </row>
    <row r="259" spans="1:15" ht="78.75" x14ac:dyDescent="0.2">
      <c r="A259" s="8">
        <v>255</v>
      </c>
      <c r="B259" s="8" t="s">
        <v>14</v>
      </c>
      <c r="C259" s="15" t="s">
        <v>278</v>
      </c>
      <c r="D259" s="16">
        <v>1</v>
      </c>
      <c r="E259" s="17" t="s">
        <v>15</v>
      </c>
      <c r="F259" s="5">
        <f t="shared" si="24"/>
        <v>3243.2400000000002</v>
      </c>
      <c r="G259" s="5">
        <f t="shared" si="25"/>
        <v>3095.82</v>
      </c>
      <c r="H259" s="6">
        <v>2948.4</v>
      </c>
      <c r="I259" s="5">
        <f t="shared" si="26"/>
        <v>3095.82</v>
      </c>
      <c r="J259" s="5">
        <f t="shared" si="27"/>
        <v>3095.82</v>
      </c>
      <c r="K259" s="9">
        <v>3</v>
      </c>
      <c r="L259" s="9">
        <f t="shared" si="28"/>
        <v>147.42000000000007</v>
      </c>
      <c r="M259" s="9">
        <f t="shared" si="29"/>
        <v>4.7619047619047636</v>
      </c>
      <c r="N259" s="4" t="str">
        <f t="shared" si="30"/>
        <v>ОДНОРОДНЫЕ</v>
      </c>
      <c r="O259" s="9">
        <f t="shared" si="31"/>
        <v>3095.82</v>
      </c>
    </row>
    <row r="260" spans="1:15" ht="45" x14ac:dyDescent="0.2">
      <c r="A260" s="8">
        <v>256</v>
      </c>
      <c r="B260" s="8" t="s">
        <v>14</v>
      </c>
      <c r="C260" s="15" t="s">
        <v>279</v>
      </c>
      <c r="D260" s="16">
        <v>1</v>
      </c>
      <c r="E260" s="17" t="s">
        <v>15</v>
      </c>
      <c r="F260" s="5">
        <f t="shared" si="24"/>
        <v>3248.8866666666663</v>
      </c>
      <c r="G260" s="5">
        <f t="shared" si="25"/>
        <v>3101.2099999999996</v>
      </c>
      <c r="H260" s="6">
        <v>2953.5333333333328</v>
      </c>
      <c r="I260" s="5">
        <f t="shared" si="26"/>
        <v>3101.2099999999996</v>
      </c>
      <c r="J260" s="5">
        <f t="shared" si="27"/>
        <v>3101.21</v>
      </c>
      <c r="K260" s="9">
        <v>3</v>
      </c>
      <c r="L260" s="9">
        <f t="shared" si="28"/>
        <v>147.67666666666673</v>
      </c>
      <c r="M260" s="9">
        <f t="shared" si="29"/>
        <v>4.7619047619047645</v>
      </c>
      <c r="N260" s="4" t="str">
        <f t="shared" si="30"/>
        <v>ОДНОРОДНЫЕ</v>
      </c>
      <c r="O260" s="9">
        <f t="shared" si="31"/>
        <v>3101.2099999999996</v>
      </c>
    </row>
    <row r="261" spans="1:15" ht="67.5" x14ac:dyDescent="0.2">
      <c r="A261" s="8">
        <v>257</v>
      </c>
      <c r="B261" s="8" t="s">
        <v>14</v>
      </c>
      <c r="C261" s="15" t="s">
        <v>280</v>
      </c>
      <c r="D261" s="16">
        <v>1</v>
      </c>
      <c r="E261" s="17" t="s">
        <v>15</v>
      </c>
      <c r="F261" s="5">
        <f t="shared" ref="F261:F324" si="32">H261*1.1</f>
        <v>3439.8466666666673</v>
      </c>
      <c r="G261" s="5">
        <f t="shared" ref="G261:G324" si="33">H261*1.05</f>
        <v>3283.4900000000007</v>
      </c>
      <c r="H261" s="6">
        <v>3127.1333333333337</v>
      </c>
      <c r="I261" s="5">
        <f t="shared" si="26"/>
        <v>3283.4900000000002</v>
      </c>
      <c r="J261" s="5">
        <f t="shared" si="27"/>
        <v>3283.49</v>
      </c>
      <c r="K261" s="9">
        <v>3</v>
      </c>
      <c r="L261" s="9">
        <f t="shared" si="28"/>
        <v>156.3566666666668</v>
      </c>
      <c r="M261" s="9">
        <f t="shared" si="29"/>
        <v>4.7619047619047654</v>
      </c>
      <c r="N261" s="4" t="str">
        <f t="shared" si="30"/>
        <v>ОДНОРОДНЫЕ</v>
      </c>
      <c r="O261" s="9">
        <f t="shared" si="31"/>
        <v>3283.4900000000002</v>
      </c>
    </row>
    <row r="262" spans="1:15" ht="67.5" x14ac:dyDescent="0.2">
      <c r="A262" s="8">
        <v>258</v>
      </c>
      <c r="B262" s="8" t="s">
        <v>14</v>
      </c>
      <c r="C262" s="15" t="s">
        <v>281</v>
      </c>
      <c r="D262" s="16">
        <v>1</v>
      </c>
      <c r="E262" s="17" t="s">
        <v>15</v>
      </c>
      <c r="F262" s="5">
        <f t="shared" si="32"/>
        <v>3409.0466666666666</v>
      </c>
      <c r="G262" s="5">
        <f t="shared" si="33"/>
        <v>3254.09</v>
      </c>
      <c r="H262" s="6">
        <v>3099.1333333333332</v>
      </c>
      <c r="I262" s="5">
        <f t="shared" ref="I262:I325" si="34">AVERAGE(F262,G262,H262)</f>
        <v>3254.09</v>
      </c>
      <c r="J262" s="5">
        <f t="shared" ref="J262:J325" si="35">ROUND(I262,2)</f>
        <v>3254.09</v>
      </c>
      <c r="K262" s="9">
        <v>3</v>
      </c>
      <c r="L262" s="9">
        <f t="shared" ref="L262:L325" si="36">STDEV(F262,G262,H262)</f>
        <v>154.95666666666671</v>
      </c>
      <c r="M262" s="9">
        <f t="shared" ref="M262:M325" si="37">L262/I262*100</f>
        <v>4.7619047619047628</v>
      </c>
      <c r="N262" s="4" t="str">
        <f t="shared" ref="N262:N325" si="38">IF(M262&lt;33,"ОДНОРОДНЫЕ","НЕОДНОРОДНЫЕ")</f>
        <v>ОДНОРОДНЫЕ</v>
      </c>
      <c r="O262" s="9">
        <f t="shared" ref="O262:O325" si="39">I262*D262</f>
        <v>3254.09</v>
      </c>
    </row>
    <row r="263" spans="1:15" ht="67.5" x14ac:dyDescent="0.2">
      <c r="A263" s="8">
        <v>259</v>
      </c>
      <c r="B263" s="8" t="s">
        <v>14</v>
      </c>
      <c r="C263" s="15" t="s">
        <v>282</v>
      </c>
      <c r="D263" s="16">
        <v>1</v>
      </c>
      <c r="E263" s="17" t="s">
        <v>15</v>
      </c>
      <c r="F263" s="5">
        <f t="shared" si="32"/>
        <v>3804.8266666666677</v>
      </c>
      <c r="G263" s="5">
        <f t="shared" si="33"/>
        <v>3631.8800000000006</v>
      </c>
      <c r="H263" s="6">
        <v>3458.9333333333338</v>
      </c>
      <c r="I263" s="5">
        <f t="shared" si="34"/>
        <v>3631.880000000001</v>
      </c>
      <c r="J263" s="5">
        <f t="shared" si="35"/>
        <v>3631.88</v>
      </c>
      <c r="K263" s="9">
        <v>3</v>
      </c>
      <c r="L263" s="9">
        <f t="shared" si="36"/>
        <v>172.94666666666694</v>
      </c>
      <c r="M263" s="9">
        <f t="shared" si="37"/>
        <v>4.7619047619047681</v>
      </c>
      <c r="N263" s="4" t="str">
        <f t="shared" si="38"/>
        <v>ОДНОРОДНЫЕ</v>
      </c>
      <c r="O263" s="9">
        <f t="shared" si="39"/>
        <v>3631.880000000001</v>
      </c>
    </row>
    <row r="264" spans="1:15" ht="67.5" x14ac:dyDescent="0.2">
      <c r="A264" s="8">
        <v>260</v>
      </c>
      <c r="B264" s="8" t="s">
        <v>14</v>
      </c>
      <c r="C264" s="15" t="s">
        <v>283</v>
      </c>
      <c r="D264" s="16">
        <v>1</v>
      </c>
      <c r="E264" s="17" t="s">
        <v>15</v>
      </c>
      <c r="F264" s="5">
        <f t="shared" si="32"/>
        <v>3667.7666666666673</v>
      </c>
      <c r="G264" s="5">
        <f t="shared" si="33"/>
        <v>3501.05</v>
      </c>
      <c r="H264" s="6">
        <v>3334.3333333333335</v>
      </c>
      <c r="I264" s="5">
        <f t="shared" si="34"/>
        <v>3501.0500000000006</v>
      </c>
      <c r="J264" s="5">
        <f t="shared" si="35"/>
        <v>3501.05</v>
      </c>
      <c r="K264" s="9">
        <v>3</v>
      </c>
      <c r="L264" s="9">
        <f t="shared" si="36"/>
        <v>166.71666666666692</v>
      </c>
      <c r="M264" s="9">
        <f t="shared" si="37"/>
        <v>4.761904761904769</v>
      </c>
      <c r="N264" s="4" t="str">
        <f t="shared" si="38"/>
        <v>ОДНОРОДНЫЕ</v>
      </c>
      <c r="O264" s="9">
        <f t="shared" si="39"/>
        <v>3501.0500000000006</v>
      </c>
    </row>
    <row r="265" spans="1:15" ht="67.5" x14ac:dyDescent="0.2">
      <c r="A265" s="8">
        <v>261</v>
      </c>
      <c r="B265" s="8" t="s">
        <v>14</v>
      </c>
      <c r="C265" s="15" t="s">
        <v>284</v>
      </c>
      <c r="D265" s="16">
        <v>1</v>
      </c>
      <c r="E265" s="17" t="s">
        <v>15</v>
      </c>
      <c r="F265" s="5">
        <f t="shared" si="32"/>
        <v>1143.1933333333334</v>
      </c>
      <c r="G265" s="5">
        <f t="shared" si="33"/>
        <v>1091.23</v>
      </c>
      <c r="H265" s="6">
        <v>1039.2666666666667</v>
      </c>
      <c r="I265" s="5">
        <f t="shared" si="34"/>
        <v>1091.2299999999998</v>
      </c>
      <c r="J265" s="5">
        <f t="shared" si="35"/>
        <v>1091.23</v>
      </c>
      <c r="K265" s="9">
        <v>3</v>
      </c>
      <c r="L265" s="9">
        <f t="shared" si="36"/>
        <v>51.963333333333367</v>
      </c>
      <c r="M265" s="9">
        <f t="shared" si="37"/>
        <v>4.7619047619047654</v>
      </c>
      <c r="N265" s="4" t="str">
        <f t="shared" si="38"/>
        <v>ОДНОРОДНЫЕ</v>
      </c>
      <c r="O265" s="9">
        <f t="shared" si="39"/>
        <v>1091.2299999999998</v>
      </c>
    </row>
    <row r="266" spans="1:15" ht="67.5" x14ac:dyDescent="0.2">
      <c r="A266" s="8">
        <v>262</v>
      </c>
      <c r="B266" s="8" t="s">
        <v>14</v>
      </c>
      <c r="C266" s="15" t="s">
        <v>285</v>
      </c>
      <c r="D266" s="16">
        <v>1</v>
      </c>
      <c r="E266" s="17" t="s">
        <v>15</v>
      </c>
      <c r="F266" s="5">
        <f t="shared" si="32"/>
        <v>1466.0800000000002</v>
      </c>
      <c r="G266" s="5">
        <f t="shared" si="33"/>
        <v>1399.44</v>
      </c>
      <c r="H266" s="6">
        <v>1332.8</v>
      </c>
      <c r="I266" s="5">
        <f t="shared" si="34"/>
        <v>1399.4400000000003</v>
      </c>
      <c r="J266" s="5">
        <f t="shared" si="35"/>
        <v>1399.44</v>
      </c>
      <c r="K266" s="9">
        <v>3</v>
      </c>
      <c r="L266" s="9">
        <f t="shared" si="36"/>
        <v>66.6400000000001</v>
      </c>
      <c r="M266" s="9">
        <f t="shared" si="37"/>
        <v>4.7619047619047681</v>
      </c>
      <c r="N266" s="4" t="str">
        <f t="shared" si="38"/>
        <v>ОДНОРОДНЫЕ</v>
      </c>
      <c r="O266" s="9">
        <f t="shared" si="39"/>
        <v>1399.4400000000003</v>
      </c>
    </row>
    <row r="267" spans="1:15" ht="67.5" x14ac:dyDescent="0.2">
      <c r="A267" s="8">
        <v>263</v>
      </c>
      <c r="B267" s="8" t="s">
        <v>14</v>
      </c>
      <c r="C267" s="15" t="s">
        <v>286</v>
      </c>
      <c r="D267" s="16">
        <v>1</v>
      </c>
      <c r="E267" s="17" t="s">
        <v>15</v>
      </c>
      <c r="F267" s="5">
        <f t="shared" si="32"/>
        <v>1418.8533333333337</v>
      </c>
      <c r="G267" s="5">
        <f t="shared" si="33"/>
        <v>1354.3600000000001</v>
      </c>
      <c r="H267" s="6">
        <v>1289.8666666666668</v>
      </c>
      <c r="I267" s="5">
        <f t="shared" si="34"/>
        <v>1354.3600000000004</v>
      </c>
      <c r="J267" s="5">
        <f t="shared" si="35"/>
        <v>1354.36</v>
      </c>
      <c r="K267" s="9">
        <v>3</v>
      </c>
      <c r="L267" s="9">
        <f t="shared" si="36"/>
        <v>64.493333333333453</v>
      </c>
      <c r="M267" s="9">
        <f t="shared" si="37"/>
        <v>4.761904761904769</v>
      </c>
      <c r="N267" s="4" t="str">
        <f t="shared" si="38"/>
        <v>ОДНОРОДНЫЕ</v>
      </c>
      <c r="O267" s="9">
        <f t="shared" si="39"/>
        <v>1354.3600000000004</v>
      </c>
    </row>
    <row r="268" spans="1:15" ht="33.75" x14ac:dyDescent="0.2">
      <c r="A268" s="8">
        <v>264</v>
      </c>
      <c r="B268" s="8" t="s">
        <v>14</v>
      </c>
      <c r="C268" s="15" t="s">
        <v>287</v>
      </c>
      <c r="D268" s="16">
        <v>1</v>
      </c>
      <c r="E268" s="17" t="s">
        <v>15</v>
      </c>
      <c r="F268" s="5">
        <f t="shared" si="32"/>
        <v>1606.7333333333336</v>
      </c>
      <c r="G268" s="5">
        <f t="shared" si="33"/>
        <v>1533.7</v>
      </c>
      <c r="H268" s="6">
        <v>1460.6666666666667</v>
      </c>
      <c r="I268" s="5">
        <f t="shared" si="34"/>
        <v>1533.7</v>
      </c>
      <c r="J268" s="5">
        <f t="shared" si="35"/>
        <v>1533.7</v>
      </c>
      <c r="K268" s="9">
        <v>3</v>
      </c>
      <c r="L268" s="9">
        <f t="shared" si="36"/>
        <v>73.033333333333417</v>
      </c>
      <c r="M268" s="9">
        <f t="shared" si="37"/>
        <v>4.7619047619047672</v>
      </c>
      <c r="N268" s="4" t="str">
        <f t="shared" si="38"/>
        <v>ОДНОРОДНЫЕ</v>
      </c>
      <c r="O268" s="9">
        <f t="shared" si="39"/>
        <v>1533.7</v>
      </c>
    </row>
    <row r="269" spans="1:15" ht="90" x14ac:dyDescent="0.2">
      <c r="A269" s="8">
        <v>265</v>
      </c>
      <c r="B269" s="8" t="s">
        <v>14</v>
      </c>
      <c r="C269" s="15" t="s">
        <v>288</v>
      </c>
      <c r="D269" s="16">
        <v>1</v>
      </c>
      <c r="E269" s="17" t="s">
        <v>15</v>
      </c>
      <c r="F269" s="5">
        <f t="shared" si="32"/>
        <v>1471.7266666666669</v>
      </c>
      <c r="G269" s="5">
        <f t="shared" si="33"/>
        <v>1404.8300000000002</v>
      </c>
      <c r="H269" s="6">
        <v>1337.9333333333334</v>
      </c>
      <c r="I269" s="5">
        <f t="shared" si="34"/>
        <v>1404.8300000000002</v>
      </c>
      <c r="J269" s="5">
        <f t="shared" si="35"/>
        <v>1404.83</v>
      </c>
      <c r="K269" s="9">
        <v>3</v>
      </c>
      <c r="L269" s="9">
        <f t="shared" si="36"/>
        <v>66.896666666666761</v>
      </c>
      <c r="M269" s="9">
        <f t="shared" si="37"/>
        <v>4.7619047619047681</v>
      </c>
      <c r="N269" s="4" t="str">
        <f t="shared" si="38"/>
        <v>ОДНОРОДНЫЕ</v>
      </c>
      <c r="O269" s="9">
        <f t="shared" si="39"/>
        <v>1404.8300000000002</v>
      </c>
    </row>
    <row r="270" spans="1:15" ht="90" x14ac:dyDescent="0.2">
      <c r="A270" s="8">
        <v>266</v>
      </c>
      <c r="B270" s="8" t="s">
        <v>14</v>
      </c>
      <c r="C270" s="15" t="s">
        <v>289</v>
      </c>
      <c r="D270" s="16">
        <v>1</v>
      </c>
      <c r="E270" s="17" t="s">
        <v>15</v>
      </c>
      <c r="F270" s="5">
        <f t="shared" si="32"/>
        <v>1792.0466666666666</v>
      </c>
      <c r="G270" s="5">
        <f t="shared" si="33"/>
        <v>1710.59</v>
      </c>
      <c r="H270" s="6">
        <v>1629.1333333333332</v>
      </c>
      <c r="I270" s="5">
        <f t="shared" si="34"/>
        <v>1710.59</v>
      </c>
      <c r="J270" s="5">
        <f t="shared" si="35"/>
        <v>1710.59</v>
      </c>
      <c r="K270" s="9">
        <v>3</v>
      </c>
      <c r="L270" s="9">
        <f t="shared" si="36"/>
        <v>81.456666666666706</v>
      </c>
      <c r="M270" s="9">
        <f t="shared" si="37"/>
        <v>4.7619047619047645</v>
      </c>
      <c r="N270" s="4" t="str">
        <f t="shared" si="38"/>
        <v>ОДНОРОДНЫЕ</v>
      </c>
      <c r="O270" s="9">
        <f t="shared" si="39"/>
        <v>1710.59</v>
      </c>
    </row>
    <row r="271" spans="1:15" ht="90" x14ac:dyDescent="0.2">
      <c r="A271" s="8">
        <v>267</v>
      </c>
      <c r="B271" s="8" t="s">
        <v>14</v>
      </c>
      <c r="C271" s="15" t="s">
        <v>290</v>
      </c>
      <c r="D271" s="16">
        <v>1</v>
      </c>
      <c r="E271" s="17" t="s">
        <v>15</v>
      </c>
      <c r="F271" s="5">
        <f t="shared" si="32"/>
        <v>1811.5533333333335</v>
      </c>
      <c r="G271" s="5">
        <f t="shared" si="33"/>
        <v>1729.2100000000003</v>
      </c>
      <c r="H271" s="6">
        <v>1646.8666666666668</v>
      </c>
      <c r="I271" s="5">
        <f t="shared" si="34"/>
        <v>1729.2100000000003</v>
      </c>
      <c r="J271" s="5">
        <f t="shared" si="35"/>
        <v>1729.21</v>
      </c>
      <c r="K271" s="9">
        <v>3</v>
      </c>
      <c r="L271" s="9">
        <f t="shared" si="36"/>
        <v>82.343333333333362</v>
      </c>
      <c r="M271" s="9">
        <f t="shared" si="37"/>
        <v>4.7619047619047628</v>
      </c>
      <c r="N271" s="4" t="str">
        <f t="shared" si="38"/>
        <v>ОДНОРОДНЫЕ</v>
      </c>
      <c r="O271" s="9">
        <f t="shared" si="39"/>
        <v>1729.2100000000003</v>
      </c>
    </row>
    <row r="272" spans="1:15" ht="112.5" x14ac:dyDescent="0.2">
      <c r="A272" s="8">
        <v>268</v>
      </c>
      <c r="B272" s="8" t="s">
        <v>14</v>
      </c>
      <c r="C272" s="15" t="s">
        <v>291</v>
      </c>
      <c r="D272" s="16">
        <v>1</v>
      </c>
      <c r="E272" s="17" t="s">
        <v>15</v>
      </c>
      <c r="F272" s="5">
        <f t="shared" si="32"/>
        <v>1783.8333333333335</v>
      </c>
      <c r="G272" s="5">
        <f t="shared" si="33"/>
        <v>1702.7500000000002</v>
      </c>
      <c r="H272" s="6">
        <v>1621.6666666666667</v>
      </c>
      <c r="I272" s="5">
        <f t="shared" si="34"/>
        <v>1702.7500000000002</v>
      </c>
      <c r="J272" s="5">
        <f t="shared" si="35"/>
        <v>1702.75</v>
      </c>
      <c r="K272" s="9">
        <v>3</v>
      </c>
      <c r="L272" s="9">
        <f t="shared" si="36"/>
        <v>81.083333333333371</v>
      </c>
      <c r="M272" s="9">
        <f t="shared" si="37"/>
        <v>4.7619047619047636</v>
      </c>
      <c r="N272" s="4" t="str">
        <f t="shared" si="38"/>
        <v>ОДНОРОДНЫЕ</v>
      </c>
      <c r="O272" s="9">
        <f t="shared" si="39"/>
        <v>1702.7500000000002</v>
      </c>
    </row>
    <row r="273" spans="1:15" ht="90" x14ac:dyDescent="0.2">
      <c r="A273" s="8">
        <v>269</v>
      </c>
      <c r="B273" s="8" t="s">
        <v>14</v>
      </c>
      <c r="C273" s="19" t="s">
        <v>292</v>
      </c>
      <c r="D273" s="16">
        <v>1</v>
      </c>
      <c r="E273" s="17" t="s">
        <v>15</v>
      </c>
      <c r="F273" s="5">
        <f t="shared" si="32"/>
        <v>1621.1066666666668</v>
      </c>
      <c r="G273" s="5">
        <f t="shared" si="33"/>
        <v>1547.42</v>
      </c>
      <c r="H273" s="6">
        <v>1473.7333333333333</v>
      </c>
      <c r="I273" s="5">
        <f t="shared" si="34"/>
        <v>1547.42</v>
      </c>
      <c r="J273" s="5">
        <f t="shared" si="35"/>
        <v>1547.42</v>
      </c>
      <c r="K273" s="9">
        <v>3</v>
      </c>
      <c r="L273" s="9">
        <f t="shared" si="36"/>
        <v>73.686666666666724</v>
      </c>
      <c r="M273" s="9">
        <f t="shared" si="37"/>
        <v>4.7619047619047654</v>
      </c>
      <c r="N273" s="4" t="str">
        <f t="shared" si="38"/>
        <v>ОДНОРОДНЫЕ</v>
      </c>
      <c r="O273" s="9">
        <f t="shared" si="39"/>
        <v>1547.42</v>
      </c>
    </row>
    <row r="274" spans="1:15" ht="56.25" x14ac:dyDescent="0.2">
      <c r="A274" s="8">
        <v>270</v>
      </c>
      <c r="B274" s="8" t="s">
        <v>14</v>
      </c>
      <c r="C274" s="19" t="s">
        <v>293</v>
      </c>
      <c r="D274" s="16">
        <v>1</v>
      </c>
      <c r="E274" s="17" t="s">
        <v>15</v>
      </c>
      <c r="F274" s="5">
        <f t="shared" si="32"/>
        <v>1648.8266666666668</v>
      </c>
      <c r="G274" s="5">
        <f t="shared" si="33"/>
        <v>1573.88</v>
      </c>
      <c r="H274" s="6">
        <v>1498.9333333333334</v>
      </c>
      <c r="I274" s="5">
        <f t="shared" si="34"/>
        <v>1573.88</v>
      </c>
      <c r="J274" s="5">
        <f t="shared" si="35"/>
        <v>1573.88</v>
      </c>
      <c r="K274" s="9">
        <v>3</v>
      </c>
      <c r="L274" s="9">
        <f t="shared" si="36"/>
        <v>74.946666666666715</v>
      </c>
      <c r="M274" s="9">
        <f t="shared" si="37"/>
        <v>4.7619047619047645</v>
      </c>
      <c r="N274" s="4" t="str">
        <f t="shared" si="38"/>
        <v>ОДНОРОДНЫЕ</v>
      </c>
      <c r="O274" s="9">
        <f t="shared" si="39"/>
        <v>1573.88</v>
      </c>
    </row>
    <row r="275" spans="1:15" ht="56.25" x14ac:dyDescent="0.2">
      <c r="A275" s="8">
        <v>271</v>
      </c>
      <c r="B275" s="8" t="s">
        <v>14</v>
      </c>
      <c r="C275" s="15" t="s">
        <v>294</v>
      </c>
      <c r="D275" s="16">
        <v>1</v>
      </c>
      <c r="E275" s="17" t="s">
        <v>15</v>
      </c>
      <c r="F275" s="5">
        <f t="shared" si="32"/>
        <v>1631.886666666667</v>
      </c>
      <c r="G275" s="5">
        <f t="shared" si="33"/>
        <v>1557.7100000000003</v>
      </c>
      <c r="H275" s="6">
        <v>1483.5333333333335</v>
      </c>
      <c r="I275" s="5">
        <f t="shared" si="34"/>
        <v>1557.7100000000003</v>
      </c>
      <c r="J275" s="5">
        <f t="shared" si="35"/>
        <v>1557.71</v>
      </c>
      <c r="K275" s="9">
        <v>3</v>
      </c>
      <c r="L275" s="9">
        <f t="shared" si="36"/>
        <v>74.176666666666733</v>
      </c>
      <c r="M275" s="9">
        <f t="shared" si="37"/>
        <v>4.7619047619047654</v>
      </c>
      <c r="N275" s="4" t="str">
        <f t="shared" si="38"/>
        <v>ОДНОРОДНЫЕ</v>
      </c>
      <c r="O275" s="9">
        <f t="shared" si="39"/>
        <v>1557.7100000000003</v>
      </c>
    </row>
    <row r="276" spans="1:15" ht="56.25" x14ac:dyDescent="0.2">
      <c r="A276" s="8">
        <v>272</v>
      </c>
      <c r="B276" s="8" t="s">
        <v>14</v>
      </c>
      <c r="C276" s="15" t="s">
        <v>295</v>
      </c>
      <c r="D276" s="16">
        <v>1</v>
      </c>
      <c r="E276" s="17" t="s">
        <v>15</v>
      </c>
      <c r="F276" s="5">
        <f t="shared" si="32"/>
        <v>1794.6133333333332</v>
      </c>
      <c r="G276" s="5">
        <f t="shared" si="33"/>
        <v>1713.04</v>
      </c>
      <c r="H276" s="6">
        <v>1631.4666666666665</v>
      </c>
      <c r="I276" s="5">
        <f t="shared" si="34"/>
        <v>1713.04</v>
      </c>
      <c r="J276" s="5">
        <f t="shared" si="35"/>
        <v>1713.04</v>
      </c>
      <c r="K276" s="9">
        <v>3</v>
      </c>
      <c r="L276" s="9">
        <f t="shared" si="36"/>
        <v>81.57333333333338</v>
      </c>
      <c r="M276" s="9">
        <f t="shared" si="37"/>
        <v>4.7619047619047645</v>
      </c>
      <c r="N276" s="4" t="str">
        <f t="shared" si="38"/>
        <v>ОДНОРОДНЫЕ</v>
      </c>
      <c r="O276" s="9">
        <f t="shared" si="39"/>
        <v>1713.04</v>
      </c>
    </row>
    <row r="277" spans="1:15" ht="33.75" x14ac:dyDescent="0.2">
      <c r="A277" s="8">
        <v>273</v>
      </c>
      <c r="B277" s="8" t="s">
        <v>14</v>
      </c>
      <c r="C277" s="15" t="s">
        <v>296</v>
      </c>
      <c r="D277" s="16">
        <v>1</v>
      </c>
      <c r="E277" s="17" t="s">
        <v>15</v>
      </c>
      <c r="F277" s="5">
        <f t="shared" si="32"/>
        <v>1488.6666666666667</v>
      </c>
      <c r="G277" s="5">
        <f t="shared" si="33"/>
        <v>1421</v>
      </c>
      <c r="H277" s="6">
        <v>1353.3333333333333</v>
      </c>
      <c r="I277" s="5">
        <f t="shared" si="34"/>
        <v>1421</v>
      </c>
      <c r="J277" s="5">
        <f t="shared" si="35"/>
        <v>1421</v>
      </c>
      <c r="K277" s="9">
        <v>3</v>
      </c>
      <c r="L277" s="9">
        <f t="shared" si="36"/>
        <v>67.666666666666742</v>
      </c>
      <c r="M277" s="9">
        <f t="shared" si="37"/>
        <v>4.7619047619047672</v>
      </c>
      <c r="N277" s="4" t="str">
        <f t="shared" si="38"/>
        <v>ОДНОРОДНЫЕ</v>
      </c>
      <c r="O277" s="9">
        <f t="shared" si="39"/>
        <v>1421</v>
      </c>
    </row>
    <row r="278" spans="1:15" ht="56.25" x14ac:dyDescent="0.2">
      <c r="A278" s="8">
        <v>274</v>
      </c>
      <c r="B278" s="8" t="s">
        <v>14</v>
      </c>
      <c r="C278" s="15" t="s">
        <v>297</v>
      </c>
      <c r="D278" s="16">
        <v>1</v>
      </c>
      <c r="E278" s="17" t="s">
        <v>15</v>
      </c>
      <c r="F278" s="5">
        <f t="shared" si="32"/>
        <v>1592.3600000000004</v>
      </c>
      <c r="G278" s="5">
        <f t="shared" si="33"/>
        <v>1519.9800000000002</v>
      </c>
      <c r="H278" s="6">
        <v>1447.6000000000001</v>
      </c>
      <c r="I278" s="5">
        <f t="shared" si="34"/>
        <v>1519.9800000000002</v>
      </c>
      <c r="J278" s="5">
        <f t="shared" si="35"/>
        <v>1519.98</v>
      </c>
      <c r="K278" s="9">
        <v>3</v>
      </c>
      <c r="L278" s="9">
        <f t="shared" si="36"/>
        <v>72.380000000000109</v>
      </c>
      <c r="M278" s="9">
        <f t="shared" si="37"/>
        <v>4.761904761904769</v>
      </c>
      <c r="N278" s="4" t="str">
        <f t="shared" si="38"/>
        <v>ОДНОРОДНЫЕ</v>
      </c>
      <c r="O278" s="9">
        <f t="shared" si="39"/>
        <v>1519.9800000000002</v>
      </c>
    </row>
    <row r="279" spans="1:15" ht="90" x14ac:dyDescent="0.2">
      <c r="A279" s="8">
        <v>275</v>
      </c>
      <c r="B279" s="8" t="s">
        <v>14</v>
      </c>
      <c r="C279" s="19" t="s">
        <v>298</v>
      </c>
      <c r="D279" s="16">
        <v>1</v>
      </c>
      <c r="E279" s="17" t="s">
        <v>15</v>
      </c>
      <c r="F279" s="5">
        <f t="shared" si="32"/>
        <v>1713.5066666666669</v>
      </c>
      <c r="G279" s="5">
        <f t="shared" si="33"/>
        <v>1635.6200000000001</v>
      </c>
      <c r="H279" s="6">
        <v>1557.7333333333333</v>
      </c>
      <c r="I279" s="5">
        <f t="shared" si="34"/>
        <v>1635.6200000000001</v>
      </c>
      <c r="J279" s="5">
        <f t="shared" si="35"/>
        <v>1635.62</v>
      </c>
      <c r="K279" s="9">
        <v>3</v>
      </c>
      <c r="L279" s="9">
        <f t="shared" si="36"/>
        <v>77.88666666666677</v>
      </c>
      <c r="M279" s="9">
        <f t="shared" si="37"/>
        <v>4.7619047619047681</v>
      </c>
      <c r="N279" s="4" t="str">
        <f t="shared" si="38"/>
        <v>ОДНОРОДНЫЕ</v>
      </c>
      <c r="O279" s="9">
        <f t="shared" si="39"/>
        <v>1635.6200000000001</v>
      </c>
    </row>
    <row r="280" spans="1:15" ht="56.25" x14ac:dyDescent="0.2">
      <c r="A280" s="8">
        <v>276</v>
      </c>
      <c r="B280" s="8" t="s">
        <v>14</v>
      </c>
      <c r="C280" s="15" t="s">
        <v>299</v>
      </c>
      <c r="D280" s="16">
        <v>1</v>
      </c>
      <c r="E280" s="17" t="s">
        <v>15</v>
      </c>
      <c r="F280" s="5">
        <f t="shared" si="32"/>
        <v>2527.1400000000003</v>
      </c>
      <c r="G280" s="5">
        <f t="shared" si="33"/>
        <v>2412.27</v>
      </c>
      <c r="H280" s="6">
        <v>2297.4</v>
      </c>
      <c r="I280" s="5">
        <f t="shared" si="34"/>
        <v>2412.27</v>
      </c>
      <c r="J280" s="5">
        <f t="shared" si="35"/>
        <v>2412.27</v>
      </c>
      <c r="K280" s="9">
        <v>3</v>
      </c>
      <c r="L280" s="9">
        <f t="shared" si="36"/>
        <v>114.87000000000012</v>
      </c>
      <c r="M280" s="9">
        <f t="shared" si="37"/>
        <v>4.7619047619047663</v>
      </c>
      <c r="N280" s="4" t="str">
        <f t="shared" si="38"/>
        <v>ОДНОРОДНЫЕ</v>
      </c>
      <c r="O280" s="9">
        <f t="shared" si="39"/>
        <v>2412.27</v>
      </c>
    </row>
    <row r="281" spans="1:15" ht="67.5" x14ac:dyDescent="0.2">
      <c r="A281" s="8">
        <v>277</v>
      </c>
      <c r="B281" s="8" t="s">
        <v>14</v>
      </c>
      <c r="C281" s="15" t="s">
        <v>300</v>
      </c>
      <c r="D281" s="16">
        <v>1</v>
      </c>
      <c r="E281" s="17" t="s">
        <v>15</v>
      </c>
      <c r="F281" s="5">
        <f t="shared" si="32"/>
        <v>1962.9866666666671</v>
      </c>
      <c r="G281" s="5">
        <f t="shared" si="33"/>
        <v>1873.7600000000002</v>
      </c>
      <c r="H281" s="6">
        <v>1784.5333333333335</v>
      </c>
      <c r="I281" s="5">
        <f t="shared" si="34"/>
        <v>1873.7600000000002</v>
      </c>
      <c r="J281" s="5">
        <f t="shared" si="35"/>
        <v>1873.76</v>
      </c>
      <c r="K281" s="9">
        <v>3</v>
      </c>
      <c r="L281" s="9">
        <f t="shared" si="36"/>
        <v>89.226666666666802</v>
      </c>
      <c r="M281" s="9">
        <f t="shared" si="37"/>
        <v>4.761904761904769</v>
      </c>
      <c r="N281" s="4" t="str">
        <f t="shared" si="38"/>
        <v>ОДНОРОДНЫЕ</v>
      </c>
      <c r="O281" s="9">
        <f t="shared" si="39"/>
        <v>1873.7600000000002</v>
      </c>
    </row>
    <row r="282" spans="1:15" ht="33.75" x14ac:dyDescent="0.2">
      <c r="A282" s="8">
        <v>278</v>
      </c>
      <c r="B282" s="8" t="s">
        <v>14</v>
      </c>
      <c r="C282" s="15" t="s">
        <v>301</v>
      </c>
      <c r="D282" s="16">
        <v>1</v>
      </c>
      <c r="E282" s="17" t="s">
        <v>15</v>
      </c>
      <c r="F282" s="5">
        <f t="shared" si="32"/>
        <v>2410.1000000000004</v>
      </c>
      <c r="G282" s="5">
        <f t="shared" si="33"/>
        <v>2300.5500000000002</v>
      </c>
      <c r="H282" s="6">
        <v>2191</v>
      </c>
      <c r="I282" s="5">
        <f t="shared" si="34"/>
        <v>2300.5500000000002</v>
      </c>
      <c r="J282" s="5">
        <f t="shared" si="35"/>
        <v>2300.5500000000002</v>
      </c>
      <c r="K282" s="9">
        <v>3</v>
      </c>
      <c r="L282" s="9">
        <f t="shared" si="36"/>
        <v>109.55000000000018</v>
      </c>
      <c r="M282" s="9">
        <f t="shared" si="37"/>
        <v>4.761904761904769</v>
      </c>
      <c r="N282" s="4" t="str">
        <f t="shared" si="38"/>
        <v>ОДНОРОДНЫЕ</v>
      </c>
      <c r="O282" s="9">
        <f t="shared" si="39"/>
        <v>2300.5500000000002</v>
      </c>
    </row>
    <row r="283" spans="1:15" ht="56.25" x14ac:dyDescent="0.2">
      <c r="A283" s="8">
        <v>279</v>
      </c>
      <c r="B283" s="8" t="s">
        <v>14</v>
      </c>
      <c r="C283" s="15" t="s">
        <v>302</v>
      </c>
      <c r="D283" s="16">
        <v>1</v>
      </c>
      <c r="E283" s="17" t="s">
        <v>15</v>
      </c>
      <c r="F283" s="5">
        <f t="shared" si="32"/>
        <v>2569.2333333333336</v>
      </c>
      <c r="G283" s="5">
        <f t="shared" si="33"/>
        <v>2452.4499999999998</v>
      </c>
      <c r="H283" s="6">
        <v>2335.6666666666665</v>
      </c>
      <c r="I283" s="5">
        <f t="shared" si="34"/>
        <v>2452.4500000000003</v>
      </c>
      <c r="J283" s="5">
        <f t="shared" si="35"/>
        <v>2452.4499999999998</v>
      </c>
      <c r="K283" s="9">
        <v>3</v>
      </c>
      <c r="L283" s="9">
        <f t="shared" si="36"/>
        <v>116.78333333333353</v>
      </c>
      <c r="M283" s="9">
        <f t="shared" si="37"/>
        <v>4.761904761904769</v>
      </c>
      <c r="N283" s="4" t="str">
        <f t="shared" si="38"/>
        <v>ОДНОРОДНЫЕ</v>
      </c>
      <c r="O283" s="9">
        <f t="shared" si="39"/>
        <v>2452.4500000000003</v>
      </c>
    </row>
    <row r="284" spans="1:15" ht="112.5" x14ac:dyDescent="0.2">
      <c r="A284" s="8">
        <v>280</v>
      </c>
      <c r="B284" s="8" t="s">
        <v>14</v>
      </c>
      <c r="C284" s="15" t="s">
        <v>303</v>
      </c>
      <c r="D284" s="16">
        <v>1</v>
      </c>
      <c r="E284" s="17" t="s">
        <v>15</v>
      </c>
      <c r="F284" s="5">
        <f t="shared" si="32"/>
        <v>2325.4</v>
      </c>
      <c r="G284" s="5">
        <f t="shared" si="33"/>
        <v>2219.7000000000003</v>
      </c>
      <c r="H284" s="6">
        <v>2114</v>
      </c>
      <c r="I284" s="5">
        <f t="shared" si="34"/>
        <v>2219.7000000000003</v>
      </c>
      <c r="J284" s="5">
        <f t="shared" si="35"/>
        <v>2219.6999999999998</v>
      </c>
      <c r="K284" s="9">
        <v>3</v>
      </c>
      <c r="L284" s="9">
        <f t="shared" si="36"/>
        <v>105.70000000000005</v>
      </c>
      <c r="M284" s="9">
        <f t="shared" si="37"/>
        <v>4.7619047619047628</v>
      </c>
      <c r="N284" s="4" t="str">
        <f t="shared" si="38"/>
        <v>ОДНОРОДНЫЕ</v>
      </c>
      <c r="O284" s="9">
        <f t="shared" si="39"/>
        <v>2219.7000000000003</v>
      </c>
    </row>
    <row r="285" spans="1:15" ht="112.5" x14ac:dyDescent="0.2">
      <c r="A285" s="8">
        <v>281</v>
      </c>
      <c r="B285" s="8" t="s">
        <v>14</v>
      </c>
      <c r="C285" s="15" t="s">
        <v>304</v>
      </c>
      <c r="D285" s="16">
        <v>1</v>
      </c>
      <c r="E285" s="17" t="s">
        <v>15</v>
      </c>
      <c r="F285" s="5">
        <f t="shared" si="32"/>
        <v>2251.9933333333338</v>
      </c>
      <c r="G285" s="5">
        <f t="shared" si="33"/>
        <v>2149.6300000000006</v>
      </c>
      <c r="H285" s="6">
        <v>2047.2666666666671</v>
      </c>
      <c r="I285" s="5">
        <f t="shared" si="34"/>
        <v>2149.6300000000006</v>
      </c>
      <c r="J285" s="5">
        <f t="shared" si="35"/>
        <v>2149.63</v>
      </c>
      <c r="K285" s="9">
        <v>3</v>
      </c>
      <c r="L285" s="9">
        <f t="shared" si="36"/>
        <v>102.36333333333334</v>
      </c>
      <c r="M285" s="9">
        <f t="shared" si="37"/>
        <v>4.761904761904761</v>
      </c>
      <c r="N285" s="4" t="str">
        <f t="shared" si="38"/>
        <v>ОДНОРОДНЫЕ</v>
      </c>
      <c r="O285" s="9">
        <f t="shared" si="39"/>
        <v>2149.6300000000006</v>
      </c>
    </row>
    <row r="286" spans="1:15" ht="112.5" x14ac:dyDescent="0.2">
      <c r="A286" s="8">
        <v>282</v>
      </c>
      <c r="B286" s="8" t="s">
        <v>14</v>
      </c>
      <c r="C286" s="19" t="s">
        <v>305</v>
      </c>
      <c r="D286" s="16">
        <v>1</v>
      </c>
      <c r="E286" s="17" t="s">
        <v>15</v>
      </c>
      <c r="F286" s="5">
        <f t="shared" si="32"/>
        <v>2229.92</v>
      </c>
      <c r="G286" s="5">
        <f t="shared" si="33"/>
        <v>2128.56</v>
      </c>
      <c r="H286" s="6">
        <v>2027.2</v>
      </c>
      <c r="I286" s="5">
        <f t="shared" si="34"/>
        <v>2128.56</v>
      </c>
      <c r="J286" s="5">
        <f t="shared" si="35"/>
        <v>2128.56</v>
      </c>
      <c r="K286" s="9">
        <v>3</v>
      </c>
      <c r="L286" s="9">
        <f t="shared" si="36"/>
        <v>101.36000000000001</v>
      </c>
      <c r="M286" s="9">
        <f t="shared" si="37"/>
        <v>4.7619047619047628</v>
      </c>
      <c r="N286" s="4" t="str">
        <f t="shared" si="38"/>
        <v>ОДНОРОДНЫЕ</v>
      </c>
      <c r="O286" s="9">
        <f t="shared" si="39"/>
        <v>2128.56</v>
      </c>
    </row>
    <row r="287" spans="1:15" ht="112.5" x14ac:dyDescent="0.2">
      <c r="A287" s="8">
        <v>283</v>
      </c>
      <c r="B287" s="8" t="s">
        <v>14</v>
      </c>
      <c r="C287" s="15" t="s">
        <v>306</v>
      </c>
      <c r="D287" s="16">
        <v>1</v>
      </c>
      <c r="E287" s="17" t="s">
        <v>15</v>
      </c>
      <c r="F287" s="5">
        <f t="shared" si="32"/>
        <v>2482.48</v>
      </c>
      <c r="G287" s="5">
        <f t="shared" si="33"/>
        <v>2369.64</v>
      </c>
      <c r="H287" s="6">
        <v>2256.7999999999997</v>
      </c>
      <c r="I287" s="5">
        <f t="shared" si="34"/>
        <v>2369.64</v>
      </c>
      <c r="J287" s="5">
        <f t="shared" si="35"/>
        <v>2369.64</v>
      </c>
      <c r="K287" s="9">
        <v>3</v>
      </c>
      <c r="L287" s="9">
        <f t="shared" si="36"/>
        <v>112.84000000000015</v>
      </c>
      <c r="M287" s="9">
        <f t="shared" si="37"/>
        <v>4.761904761904769</v>
      </c>
      <c r="N287" s="4" t="str">
        <f t="shared" si="38"/>
        <v>ОДНОРОДНЫЕ</v>
      </c>
      <c r="O287" s="9">
        <f t="shared" si="39"/>
        <v>2369.64</v>
      </c>
    </row>
    <row r="288" spans="1:15" ht="56.25" x14ac:dyDescent="0.2">
      <c r="A288" s="8">
        <v>284</v>
      </c>
      <c r="B288" s="8" t="s">
        <v>14</v>
      </c>
      <c r="C288" s="15" t="s">
        <v>307</v>
      </c>
      <c r="D288" s="16">
        <v>1</v>
      </c>
      <c r="E288" s="17" t="s">
        <v>15</v>
      </c>
      <c r="F288" s="5">
        <f t="shared" si="32"/>
        <v>3917.2466666666669</v>
      </c>
      <c r="G288" s="5">
        <f t="shared" si="33"/>
        <v>3739.19</v>
      </c>
      <c r="H288" s="6">
        <v>3561.1333333333332</v>
      </c>
      <c r="I288" s="5">
        <f t="shared" si="34"/>
        <v>3739.19</v>
      </c>
      <c r="J288" s="5">
        <f t="shared" si="35"/>
        <v>3739.19</v>
      </c>
      <c r="K288" s="9">
        <v>3</v>
      </c>
      <c r="L288" s="9">
        <f t="shared" si="36"/>
        <v>178.05666666666684</v>
      </c>
      <c r="M288" s="9">
        <f t="shared" si="37"/>
        <v>4.7619047619047663</v>
      </c>
      <c r="N288" s="4" t="str">
        <f t="shared" si="38"/>
        <v>ОДНОРОДНЫЕ</v>
      </c>
      <c r="O288" s="9">
        <f t="shared" si="39"/>
        <v>3739.19</v>
      </c>
    </row>
    <row r="289" spans="1:15" ht="101.25" x14ac:dyDescent="0.2">
      <c r="A289" s="8">
        <v>285</v>
      </c>
      <c r="B289" s="8" t="s">
        <v>14</v>
      </c>
      <c r="C289" s="15" t="s">
        <v>308</v>
      </c>
      <c r="D289" s="16">
        <v>1</v>
      </c>
      <c r="E289" s="17" t="s">
        <v>15</v>
      </c>
      <c r="F289" s="5">
        <f t="shared" si="32"/>
        <v>2524.5733333333333</v>
      </c>
      <c r="G289" s="5">
        <f t="shared" si="33"/>
        <v>2409.8200000000002</v>
      </c>
      <c r="H289" s="6">
        <v>2295.0666666666666</v>
      </c>
      <c r="I289" s="5">
        <f t="shared" si="34"/>
        <v>2409.8200000000002</v>
      </c>
      <c r="J289" s="5">
        <f t="shared" si="35"/>
        <v>2409.8200000000002</v>
      </c>
      <c r="K289" s="9">
        <v>3</v>
      </c>
      <c r="L289" s="9">
        <f t="shared" si="36"/>
        <v>114.75333333333333</v>
      </c>
      <c r="M289" s="9">
        <f t="shared" si="37"/>
        <v>4.7619047619047619</v>
      </c>
      <c r="N289" s="4" t="str">
        <f t="shared" si="38"/>
        <v>ОДНОРОДНЫЕ</v>
      </c>
      <c r="O289" s="9">
        <f t="shared" si="39"/>
        <v>2409.8200000000002</v>
      </c>
    </row>
    <row r="290" spans="1:15" ht="67.5" x14ac:dyDescent="0.2">
      <c r="A290" s="8">
        <v>286</v>
      </c>
      <c r="B290" s="8" t="s">
        <v>14</v>
      </c>
      <c r="C290" s="15" t="s">
        <v>309</v>
      </c>
      <c r="D290" s="16">
        <v>1</v>
      </c>
      <c r="E290" s="17" t="s">
        <v>15</v>
      </c>
      <c r="F290" s="5">
        <f t="shared" si="32"/>
        <v>2692.9466666666667</v>
      </c>
      <c r="G290" s="5">
        <f t="shared" si="33"/>
        <v>2570.54</v>
      </c>
      <c r="H290" s="6">
        <v>2448.1333333333332</v>
      </c>
      <c r="I290" s="5">
        <f t="shared" si="34"/>
        <v>2570.54</v>
      </c>
      <c r="J290" s="5">
        <f t="shared" si="35"/>
        <v>2570.54</v>
      </c>
      <c r="K290" s="9">
        <v>3</v>
      </c>
      <c r="L290" s="9">
        <f t="shared" si="36"/>
        <v>122.40666666666675</v>
      </c>
      <c r="M290" s="9">
        <f t="shared" si="37"/>
        <v>4.7619047619047654</v>
      </c>
      <c r="N290" s="4" t="str">
        <f t="shared" si="38"/>
        <v>ОДНОРОДНЫЕ</v>
      </c>
      <c r="O290" s="9">
        <f t="shared" si="39"/>
        <v>2570.54</v>
      </c>
    </row>
    <row r="291" spans="1:15" ht="101.25" x14ac:dyDescent="0.2">
      <c r="A291" s="8">
        <v>287</v>
      </c>
      <c r="B291" s="8" t="s">
        <v>14</v>
      </c>
      <c r="C291" s="15" t="s">
        <v>310</v>
      </c>
      <c r="D291" s="16">
        <v>1</v>
      </c>
      <c r="E291" s="17" t="s">
        <v>15</v>
      </c>
      <c r="F291" s="5">
        <f t="shared" si="32"/>
        <v>2350.5533333333337</v>
      </c>
      <c r="G291" s="5">
        <f t="shared" si="33"/>
        <v>2243.71</v>
      </c>
      <c r="H291" s="6">
        <v>2136.8666666666668</v>
      </c>
      <c r="I291" s="5">
        <f t="shared" si="34"/>
        <v>2243.7100000000005</v>
      </c>
      <c r="J291" s="5">
        <f t="shared" si="35"/>
        <v>2243.71</v>
      </c>
      <c r="K291" s="9">
        <v>3</v>
      </c>
      <c r="L291" s="9">
        <f t="shared" si="36"/>
        <v>106.84333333333348</v>
      </c>
      <c r="M291" s="9">
        <f t="shared" si="37"/>
        <v>4.7619047619047672</v>
      </c>
      <c r="N291" s="4" t="str">
        <f t="shared" si="38"/>
        <v>ОДНОРОДНЫЕ</v>
      </c>
      <c r="O291" s="9">
        <f t="shared" si="39"/>
        <v>2243.7100000000005</v>
      </c>
    </row>
    <row r="292" spans="1:15" ht="78.75" x14ac:dyDescent="0.2">
      <c r="A292" s="8">
        <v>288</v>
      </c>
      <c r="B292" s="8" t="s">
        <v>14</v>
      </c>
      <c r="C292" s="15" t="s">
        <v>311</v>
      </c>
      <c r="D292" s="16">
        <v>1</v>
      </c>
      <c r="E292" s="17" t="s">
        <v>15</v>
      </c>
      <c r="F292" s="5">
        <f t="shared" si="32"/>
        <v>2139.5733333333337</v>
      </c>
      <c r="G292" s="5">
        <f t="shared" si="33"/>
        <v>2042.3200000000002</v>
      </c>
      <c r="H292" s="6">
        <v>1945.0666666666668</v>
      </c>
      <c r="I292" s="5">
        <f t="shared" si="34"/>
        <v>2042.32</v>
      </c>
      <c r="J292" s="5">
        <f t="shared" si="35"/>
        <v>2042.32</v>
      </c>
      <c r="K292" s="9">
        <v>3</v>
      </c>
      <c r="L292" s="9">
        <f t="shared" si="36"/>
        <v>97.253333333333458</v>
      </c>
      <c r="M292" s="9">
        <f t="shared" si="37"/>
        <v>4.7619047619047681</v>
      </c>
      <c r="N292" s="4" t="str">
        <f t="shared" si="38"/>
        <v>ОДНОРОДНЫЕ</v>
      </c>
      <c r="O292" s="9">
        <f t="shared" si="39"/>
        <v>2042.32</v>
      </c>
    </row>
    <row r="293" spans="1:15" ht="67.5" x14ac:dyDescent="0.2">
      <c r="A293" s="8">
        <v>289</v>
      </c>
      <c r="B293" s="8" t="s">
        <v>14</v>
      </c>
      <c r="C293" s="15" t="s">
        <v>312</v>
      </c>
      <c r="D293" s="16">
        <v>1</v>
      </c>
      <c r="E293" s="17" t="s">
        <v>15</v>
      </c>
      <c r="F293" s="5">
        <f t="shared" si="32"/>
        <v>1962.9866666666671</v>
      </c>
      <c r="G293" s="5">
        <f t="shared" si="33"/>
        <v>1873.7600000000002</v>
      </c>
      <c r="H293" s="6">
        <v>1784.5333333333335</v>
      </c>
      <c r="I293" s="5">
        <f t="shared" si="34"/>
        <v>1873.7600000000002</v>
      </c>
      <c r="J293" s="5">
        <f t="shared" si="35"/>
        <v>1873.76</v>
      </c>
      <c r="K293" s="9">
        <v>3</v>
      </c>
      <c r="L293" s="9">
        <f t="shared" si="36"/>
        <v>89.226666666666802</v>
      </c>
      <c r="M293" s="9">
        <f t="shared" si="37"/>
        <v>4.761904761904769</v>
      </c>
      <c r="N293" s="4" t="str">
        <f t="shared" si="38"/>
        <v>ОДНОРОДНЫЕ</v>
      </c>
      <c r="O293" s="9">
        <f t="shared" si="39"/>
        <v>1873.7600000000002</v>
      </c>
    </row>
    <row r="294" spans="1:15" ht="112.5" x14ac:dyDescent="0.2">
      <c r="A294" s="8">
        <v>290</v>
      </c>
      <c r="B294" s="8" t="s">
        <v>14</v>
      </c>
      <c r="C294" s="15" t="s">
        <v>313</v>
      </c>
      <c r="D294" s="16">
        <v>1</v>
      </c>
      <c r="E294" s="17" t="s">
        <v>15</v>
      </c>
      <c r="F294" s="5">
        <f t="shared" si="32"/>
        <v>2353.6333333333332</v>
      </c>
      <c r="G294" s="5">
        <f t="shared" si="33"/>
        <v>2246.65</v>
      </c>
      <c r="H294" s="6">
        <v>2139.6666666666665</v>
      </c>
      <c r="I294" s="5">
        <f t="shared" si="34"/>
        <v>2246.6499999999996</v>
      </c>
      <c r="J294" s="5">
        <f t="shared" si="35"/>
        <v>2246.65</v>
      </c>
      <c r="K294" s="9">
        <v>3</v>
      </c>
      <c r="L294" s="9">
        <f t="shared" si="36"/>
        <v>106.98333333333335</v>
      </c>
      <c r="M294" s="9">
        <f t="shared" si="37"/>
        <v>4.7619047619047628</v>
      </c>
      <c r="N294" s="4" t="str">
        <f t="shared" si="38"/>
        <v>ОДНОРОДНЫЕ</v>
      </c>
      <c r="O294" s="9">
        <f t="shared" si="39"/>
        <v>2246.6499999999996</v>
      </c>
    </row>
    <row r="295" spans="1:15" ht="101.25" x14ac:dyDescent="0.2">
      <c r="A295" s="8">
        <v>291</v>
      </c>
      <c r="B295" s="8" t="s">
        <v>14</v>
      </c>
      <c r="C295" s="15" t="s">
        <v>314</v>
      </c>
      <c r="D295" s="16">
        <v>1</v>
      </c>
      <c r="E295" s="17" t="s">
        <v>15</v>
      </c>
      <c r="F295" s="5">
        <f t="shared" si="32"/>
        <v>2159.5933333333332</v>
      </c>
      <c r="G295" s="5">
        <f t="shared" si="33"/>
        <v>2061.4299999999998</v>
      </c>
      <c r="H295" s="6">
        <v>1963.2666666666664</v>
      </c>
      <c r="I295" s="5">
        <f t="shared" si="34"/>
        <v>2061.4299999999998</v>
      </c>
      <c r="J295" s="5">
        <f t="shared" si="35"/>
        <v>2061.4299999999998</v>
      </c>
      <c r="K295" s="9">
        <v>3</v>
      </c>
      <c r="L295" s="9">
        <f t="shared" si="36"/>
        <v>98.163333333333412</v>
      </c>
      <c r="M295" s="9">
        <f t="shared" si="37"/>
        <v>4.7619047619047654</v>
      </c>
      <c r="N295" s="4" t="str">
        <f t="shared" si="38"/>
        <v>ОДНОРОДНЫЕ</v>
      </c>
      <c r="O295" s="9">
        <f t="shared" si="39"/>
        <v>2061.4299999999998</v>
      </c>
    </row>
    <row r="296" spans="1:15" ht="45" x14ac:dyDescent="0.2">
      <c r="A296" s="8">
        <v>292</v>
      </c>
      <c r="B296" s="8" t="s">
        <v>14</v>
      </c>
      <c r="C296" s="15" t="s">
        <v>315</v>
      </c>
      <c r="D296" s="16">
        <v>1</v>
      </c>
      <c r="E296" s="17" t="s">
        <v>15</v>
      </c>
      <c r="F296" s="5">
        <f t="shared" si="32"/>
        <v>2081.0533333333337</v>
      </c>
      <c r="G296" s="5">
        <f t="shared" si="33"/>
        <v>1986.4600000000003</v>
      </c>
      <c r="H296" s="6">
        <v>1891.8666666666668</v>
      </c>
      <c r="I296" s="5">
        <f t="shared" si="34"/>
        <v>1986.4600000000003</v>
      </c>
      <c r="J296" s="5">
        <f t="shared" si="35"/>
        <v>1986.46</v>
      </c>
      <c r="K296" s="9">
        <v>3</v>
      </c>
      <c r="L296" s="9">
        <f t="shared" si="36"/>
        <v>94.593333333333476</v>
      </c>
      <c r="M296" s="9">
        <f t="shared" si="37"/>
        <v>4.761904761904769</v>
      </c>
      <c r="N296" s="4" t="str">
        <f t="shared" si="38"/>
        <v>ОДНОРОДНЫЕ</v>
      </c>
      <c r="O296" s="9">
        <f t="shared" si="39"/>
        <v>1986.4600000000003</v>
      </c>
    </row>
    <row r="297" spans="1:15" ht="123.75" x14ac:dyDescent="0.2">
      <c r="A297" s="8">
        <v>293</v>
      </c>
      <c r="B297" s="8" t="s">
        <v>14</v>
      </c>
      <c r="C297" s="19" t="s">
        <v>316</v>
      </c>
      <c r="D297" s="16">
        <v>1</v>
      </c>
      <c r="E297" s="17" t="s">
        <v>15</v>
      </c>
      <c r="F297" s="5">
        <f t="shared" si="32"/>
        <v>2376.2200000000007</v>
      </c>
      <c r="G297" s="5">
        <f t="shared" si="33"/>
        <v>2268.2100000000005</v>
      </c>
      <c r="H297" s="6">
        <v>2160.2000000000003</v>
      </c>
      <c r="I297" s="5">
        <f t="shared" si="34"/>
        <v>2268.2100000000005</v>
      </c>
      <c r="J297" s="5">
        <f t="shared" si="35"/>
        <v>2268.21</v>
      </c>
      <c r="K297" s="9">
        <v>3</v>
      </c>
      <c r="L297" s="9">
        <f t="shared" si="36"/>
        <v>108.01000000000022</v>
      </c>
      <c r="M297" s="9">
        <f t="shared" si="37"/>
        <v>4.7619047619047707</v>
      </c>
      <c r="N297" s="4" t="str">
        <f t="shared" si="38"/>
        <v>ОДНОРОДНЫЕ</v>
      </c>
      <c r="O297" s="9">
        <f t="shared" si="39"/>
        <v>2268.2100000000005</v>
      </c>
    </row>
    <row r="298" spans="1:15" ht="157.5" x14ac:dyDescent="0.2">
      <c r="A298" s="8">
        <v>294</v>
      </c>
      <c r="B298" s="8" t="s">
        <v>14</v>
      </c>
      <c r="C298" s="15" t="s">
        <v>317</v>
      </c>
      <c r="D298" s="16">
        <v>1</v>
      </c>
      <c r="E298" s="17" t="s">
        <v>15</v>
      </c>
      <c r="F298" s="5">
        <f t="shared" si="32"/>
        <v>2159.5933333333332</v>
      </c>
      <c r="G298" s="5">
        <f t="shared" si="33"/>
        <v>2061.4299999999998</v>
      </c>
      <c r="H298" s="6">
        <v>1963.2666666666664</v>
      </c>
      <c r="I298" s="5">
        <f t="shared" si="34"/>
        <v>2061.4299999999998</v>
      </c>
      <c r="J298" s="5">
        <f t="shared" si="35"/>
        <v>2061.4299999999998</v>
      </c>
      <c r="K298" s="9">
        <v>3</v>
      </c>
      <c r="L298" s="9">
        <f t="shared" si="36"/>
        <v>98.163333333333412</v>
      </c>
      <c r="M298" s="9">
        <f t="shared" si="37"/>
        <v>4.7619047619047654</v>
      </c>
      <c r="N298" s="4" t="str">
        <f t="shared" si="38"/>
        <v>ОДНОРОДНЫЕ</v>
      </c>
      <c r="O298" s="9">
        <f t="shared" si="39"/>
        <v>2061.4299999999998</v>
      </c>
    </row>
    <row r="299" spans="1:15" ht="168.75" x14ac:dyDescent="0.2">
      <c r="A299" s="8">
        <v>295</v>
      </c>
      <c r="B299" s="8" t="s">
        <v>14</v>
      </c>
      <c r="C299" s="19" t="s">
        <v>318</v>
      </c>
      <c r="D299" s="16">
        <v>1</v>
      </c>
      <c r="E299" s="17" t="s">
        <v>15</v>
      </c>
      <c r="F299" s="5">
        <f t="shared" si="32"/>
        <v>2381.3533333333335</v>
      </c>
      <c r="G299" s="5">
        <f t="shared" si="33"/>
        <v>2273.11</v>
      </c>
      <c r="H299" s="6">
        <v>2164.8666666666668</v>
      </c>
      <c r="I299" s="5">
        <f t="shared" si="34"/>
        <v>2273.11</v>
      </c>
      <c r="J299" s="5">
        <f t="shared" si="35"/>
        <v>2273.11</v>
      </c>
      <c r="K299" s="9">
        <v>3</v>
      </c>
      <c r="L299" s="9">
        <f t="shared" si="36"/>
        <v>108.24333333333334</v>
      </c>
      <c r="M299" s="9">
        <f t="shared" si="37"/>
        <v>4.7619047619047619</v>
      </c>
      <c r="N299" s="4" t="str">
        <f t="shared" si="38"/>
        <v>ОДНОРОДНЫЕ</v>
      </c>
      <c r="O299" s="9">
        <f t="shared" si="39"/>
        <v>2273.11</v>
      </c>
    </row>
    <row r="300" spans="1:15" ht="67.5" x14ac:dyDescent="0.2">
      <c r="A300" s="8">
        <v>296</v>
      </c>
      <c r="B300" s="8" t="s">
        <v>14</v>
      </c>
      <c r="C300" s="15" t="s">
        <v>319</v>
      </c>
      <c r="D300" s="16">
        <v>1</v>
      </c>
      <c r="E300" s="17" t="s">
        <v>15</v>
      </c>
      <c r="F300" s="5">
        <f t="shared" si="32"/>
        <v>2353.6333333333332</v>
      </c>
      <c r="G300" s="5">
        <f t="shared" si="33"/>
        <v>2246.65</v>
      </c>
      <c r="H300" s="6">
        <v>2139.6666666666665</v>
      </c>
      <c r="I300" s="5">
        <f t="shared" si="34"/>
        <v>2246.6499999999996</v>
      </c>
      <c r="J300" s="5">
        <f t="shared" si="35"/>
        <v>2246.65</v>
      </c>
      <c r="K300" s="9">
        <v>3</v>
      </c>
      <c r="L300" s="9">
        <f t="shared" si="36"/>
        <v>106.98333333333335</v>
      </c>
      <c r="M300" s="9">
        <f t="shared" si="37"/>
        <v>4.7619047619047628</v>
      </c>
      <c r="N300" s="4" t="str">
        <f t="shared" si="38"/>
        <v>ОДНОРОДНЫЕ</v>
      </c>
      <c r="O300" s="9">
        <f t="shared" si="39"/>
        <v>2246.6499999999996</v>
      </c>
    </row>
    <row r="301" spans="1:15" ht="67.5" x14ac:dyDescent="0.2">
      <c r="A301" s="8">
        <v>297</v>
      </c>
      <c r="B301" s="8" t="s">
        <v>14</v>
      </c>
      <c r="C301" s="15" t="s">
        <v>320</v>
      </c>
      <c r="D301" s="16">
        <v>1</v>
      </c>
      <c r="E301" s="17" t="s">
        <v>15</v>
      </c>
      <c r="F301" s="5">
        <f t="shared" si="32"/>
        <v>2350.5533333333337</v>
      </c>
      <c r="G301" s="5">
        <f t="shared" si="33"/>
        <v>2243.71</v>
      </c>
      <c r="H301" s="6">
        <v>2136.8666666666668</v>
      </c>
      <c r="I301" s="5">
        <f t="shared" si="34"/>
        <v>2243.7100000000005</v>
      </c>
      <c r="J301" s="5">
        <f t="shared" si="35"/>
        <v>2243.71</v>
      </c>
      <c r="K301" s="9">
        <v>3</v>
      </c>
      <c r="L301" s="9">
        <f t="shared" si="36"/>
        <v>106.84333333333348</v>
      </c>
      <c r="M301" s="9">
        <f t="shared" si="37"/>
        <v>4.7619047619047672</v>
      </c>
      <c r="N301" s="4" t="str">
        <f t="shared" si="38"/>
        <v>ОДНОРОДНЫЕ</v>
      </c>
      <c r="O301" s="9">
        <f t="shared" si="39"/>
        <v>2243.7100000000005</v>
      </c>
    </row>
    <row r="302" spans="1:15" ht="67.5" x14ac:dyDescent="0.2">
      <c r="A302" s="8">
        <v>298</v>
      </c>
      <c r="B302" s="8" t="s">
        <v>14</v>
      </c>
      <c r="C302" s="15" t="s">
        <v>321</v>
      </c>
      <c r="D302" s="16">
        <v>1</v>
      </c>
      <c r="E302" s="17" t="s">
        <v>15</v>
      </c>
      <c r="F302" s="5">
        <f t="shared" si="32"/>
        <v>2690.3800000000006</v>
      </c>
      <c r="G302" s="5">
        <f t="shared" si="33"/>
        <v>2568.09</v>
      </c>
      <c r="H302" s="6">
        <v>2445.8000000000002</v>
      </c>
      <c r="I302" s="5">
        <f t="shared" si="34"/>
        <v>2568.0900000000006</v>
      </c>
      <c r="J302" s="5">
        <f t="shared" si="35"/>
        <v>2568.09</v>
      </c>
      <c r="K302" s="9">
        <v>3</v>
      </c>
      <c r="L302" s="9">
        <f t="shared" si="36"/>
        <v>122.29000000000019</v>
      </c>
      <c r="M302" s="9">
        <f t="shared" si="37"/>
        <v>4.7619047619047681</v>
      </c>
      <c r="N302" s="4" t="str">
        <f t="shared" si="38"/>
        <v>ОДНОРОДНЫЕ</v>
      </c>
      <c r="O302" s="9">
        <f t="shared" si="39"/>
        <v>2568.0900000000006</v>
      </c>
    </row>
    <row r="303" spans="1:15" ht="56.25" x14ac:dyDescent="0.2">
      <c r="A303" s="8">
        <v>299</v>
      </c>
      <c r="B303" s="8" t="s">
        <v>14</v>
      </c>
      <c r="C303" s="15" t="s">
        <v>322</v>
      </c>
      <c r="D303" s="16">
        <v>1</v>
      </c>
      <c r="E303" s="17" t="s">
        <v>15</v>
      </c>
      <c r="F303" s="5">
        <f t="shared" si="32"/>
        <v>2094.9133333333334</v>
      </c>
      <c r="G303" s="5">
        <f t="shared" si="33"/>
        <v>1999.6899999999998</v>
      </c>
      <c r="H303" s="6">
        <v>1904.4666666666665</v>
      </c>
      <c r="I303" s="5">
        <f t="shared" si="34"/>
        <v>1999.6899999999998</v>
      </c>
      <c r="J303" s="5">
        <f t="shared" si="35"/>
        <v>1999.69</v>
      </c>
      <c r="K303" s="9">
        <v>3</v>
      </c>
      <c r="L303" s="9">
        <f t="shared" si="36"/>
        <v>95.223333333333471</v>
      </c>
      <c r="M303" s="9">
        <f t="shared" si="37"/>
        <v>4.761904761904769</v>
      </c>
      <c r="N303" s="4" t="str">
        <f t="shared" si="38"/>
        <v>ОДНОРОДНЫЕ</v>
      </c>
      <c r="O303" s="9">
        <f t="shared" si="39"/>
        <v>1999.6899999999998</v>
      </c>
    </row>
    <row r="304" spans="1:15" ht="78.75" x14ac:dyDescent="0.2">
      <c r="A304" s="8">
        <v>300</v>
      </c>
      <c r="B304" s="8" t="s">
        <v>14</v>
      </c>
      <c r="C304" s="15" t="s">
        <v>323</v>
      </c>
      <c r="D304" s="16">
        <v>1</v>
      </c>
      <c r="E304" s="17" t="s">
        <v>15</v>
      </c>
      <c r="F304" s="5">
        <f t="shared" si="32"/>
        <v>3333.0733333333342</v>
      </c>
      <c r="G304" s="5">
        <f t="shared" si="33"/>
        <v>3181.5700000000006</v>
      </c>
      <c r="H304" s="6">
        <v>3030.0666666666671</v>
      </c>
      <c r="I304" s="5">
        <f t="shared" si="34"/>
        <v>3181.5700000000011</v>
      </c>
      <c r="J304" s="5">
        <f t="shared" si="35"/>
        <v>3181.57</v>
      </c>
      <c r="K304" s="9">
        <v>3</v>
      </c>
      <c r="L304" s="9">
        <f t="shared" si="36"/>
        <v>151.50333333333356</v>
      </c>
      <c r="M304" s="9">
        <f t="shared" si="37"/>
        <v>4.7619047619047672</v>
      </c>
      <c r="N304" s="4" t="str">
        <f t="shared" si="38"/>
        <v>ОДНОРОДНЫЕ</v>
      </c>
      <c r="O304" s="9">
        <f t="shared" si="39"/>
        <v>3181.5700000000011</v>
      </c>
    </row>
    <row r="305" spans="1:15" ht="45" x14ac:dyDescent="0.2">
      <c r="A305" s="8">
        <v>301</v>
      </c>
      <c r="B305" s="8" t="s">
        <v>14</v>
      </c>
      <c r="C305" s="15" t="s">
        <v>324</v>
      </c>
      <c r="D305" s="16">
        <v>1</v>
      </c>
      <c r="E305" s="17" t="s">
        <v>15</v>
      </c>
      <c r="F305" s="5">
        <f t="shared" si="32"/>
        <v>3714.9933333333333</v>
      </c>
      <c r="G305" s="5">
        <f t="shared" si="33"/>
        <v>3546.13</v>
      </c>
      <c r="H305" s="6">
        <v>3377.2666666666664</v>
      </c>
      <c r="I305" s="5">
        <f t="shared" si="34"/>
        <v>3546.1299999999997</v>
      </c>
      <c r="J305" s="5">
        <f t="shared" si="35"/>
        <v>3546.13</v>
      </c>
      <c r="K305" s="9">
        <v>3</v>
      </c>
      <c r="L305" s="9">
        <f t="shared" si="36"/>
        <v>168.86333333333346</v>
      </c>
      <c r="M305" s="9">
        <f t="shared" si="37"/>
        <v>4.7619047619047654</v>
      </c>
      <c r="N305" s="4" t="str">
        <f t="shared" si="38"/>
        <v>ОДНОРОДНЫЕ</v>
      </c>
      <c r="O305" s="9">
        <f t="shared" si="39"/>
        <v>3546.1299999999997</v>
      </c>
    </row>
    <row r="306" spans="1:15" ht="135" x14ac:dyDescent="0.2">
      <c r="A306" s="8">
        <v>302</v>
      </c>
      <c r="B306" s="8" t="s">
        <v>14</v>
      </c>
      <c r="C306" s="15" t="s">
        <v>325</v>
      </c>
      <c r="D306" s="16">
        <v>1</v>
      </c>
      <c r="E306" s="17" t="s">
        <v>15</v>
      </c>
      <c r="F306" s="5">
        <f t="shared" si="32"/>
        <v>2268.9333333333334</v>
      </c>
      <c r="G306" s="5">
        <f t="shared" si="33"/>
        <v>2165.7999999999997</v>
      </c>
      <c r="H306" s="6">
        <v>2062.6666666666665</v>
      </c>
      <c r="I306" s="5">
        <f t="shared" si="34"/>
        <v>2165.7999999999997</v>
      </c>
      <c r="J306" s="5">
        <f t="shared" si="35"/>
        <v>2165.8000000000002</v>
      </c>
      <c r="K306" s="9">
        <v>3</v>
      </c>
      <c r="L306" s="9">
        <f t="shared" si="36"/>
        <v>103.13333333333344</v>
      </c>
      <c r="M306" s="9">
        <f t="shared" si="37"/>
        <v>4.7619047619047672</v>
      </c>
      <c r="N306" s="4" t="str">
        <f t="shared" si="38"/>
        <v>ОДНОРОДНЫЕ</v>
      </c>
      <c r="O306" s="9">
        <f t="shared" si="39"/>
        <v>2165.7999999999997</v>
      </c>
    </row>
    <row r="307" spans="1:15" ht="56.25" x14ac:dyDescent="0.2">
      <c r="A307" s="8">
        <v>303</v>
      </c>
      <c r="B307" s="8" t="s">
        <v>14</v>
      </c>
      <c r="C307" s="19" t="s">
        <v>326</v>
      </c>
      <c r="D307" s="16">
        <v>1</v>
      </c>
      <c r="E307" s="17" t="s">
        <v>15</v>
      </c>
      <c r="F307" s="5">
        <f t="shared" si="32"/>
        <v>2875.18</v>
      </c>
      <c r="G307" s="5">
        <f t="shared" si="33"/>
        <v>2744.49</v>
      </c>
      <c r="H307" s="6">
        <v>2613.7999999999997</v>
      </c>
      <c r="I307" s="5">
        <f t="shared" si="34"/>
        <v>2744.49</v>
      </c>
      <c r="J307" s="5">
        <f t="shared" si="35"/>
        <v>2744.49</v>
      </c>
      <c r="K307" s="9">
        <v>3</v>
      </c>
      <c r="L307" s="9">
        <f t="shared" si="36"/>
        <v>130.69000000000005</v>
      </c>
      <c r="M307" s="9">
        <f t="shared" si="37"/>
        <v>4.7619047619047645</v>
      </c>
      <c r="N307" s="4" t="str">
        <f t="shared" si="38"/>
        <v>ОДНОРОДНЫЕ</v>
      </c>
      <c r="O307" s="9">
        <f t="shared" si="39"/>
        <v>2744.49</v>
      </c>
    </row>
    <row r="308" spans="1:15" ht="67.5" x14ac:dyDescent="0.2">
      <c r="A308" s="8">
        <v>304</v>
      </c>
      <c r="B308" s="8" t="s">
        <v>14</v>
      </c>
      <c r="C308" s="19" t="s">
        <v>327</v>
      </c>
      <c r="D308" s="16">
        <v>1</v>
      </c>
      <c r="E308" s="17" t="s">
        <v>15</v>
      </c>
      <c r="F308" s="5">
        <f t="shared" si="32"/>
        <v>3310.4866666666662</v>
      </c>
      <c r="G308" s="5">
        <f t="shared" si="33"/>
        <v>3160.0099999999998</v>
      </c>
      <c r="H308" s="6">
        <v>3009.5333333333328</v>
      </c>
      <c r="I308" s="5">
        <f t="shared" si="34"/>
        <v>3160.0099999999998</v>
      </c>
      <c r="J308" s="5">
        <f t="shared" si="35"/>
        <v>3160.01</v>
      </c>
      <c r="K308" s="9">
        <v>3</v>
      </c>
      <c r="L308" s="9">
        <f t="shared" si="36"/>
        <v>150.47666666666669</v>
      </c>
      <c r="M308" s="9">
        <f t="shared" si="37"/>
        <v>4.7619047619047628</v>
      </c>
      <c r="N308" s="4" t="str">
        <f t="shared" si="38"/>
        <v>ОДНОРОДНЫЕ</v>
      </c>
      <c r="O308" s="9">
        <f t="shared" si="39"/>
        <v>3160.0099999999998</v>
      </c>
    </row>
    <row r="309" spans="1:15" ht="33.75" x14ac:dyDescent="0.2">
      <c r="A309" s="8">
        <v>305</v>
      </c>
      <c r="B309" s="8" t="s">
        <v>14</v>
      </c>
      <c r="C309" s="19" t="s">
        <v>328</v>
      </c>
      <c r="D309" s="16">
        <v>1</v>
      </c>
      <c r="E309" s="17" t="s">
        <v>15</v>
      </c>
      <c r="F309" s="5">
        <f t="shared" si="32"/>
        <v>1294.6266666666668</v>
      </c>
      <c r="G309" s="5">
        <f t="shared" si="33"/>
        <v>1235.7800000000002</v>
      </c>
      <c r="H309" s="6">
        <v>1176.9333333333334</v>
      </c>
      <c r="I309" s="5">
        <f t="shared" si="34"/>
        <v>1235.78</v>
      </c>
      <c r="J309" s="5">
        <f t="shared" si="35"/>
        <v>1235.78</v>
      </c>
      <c r="K309" s="9">
        <v>3</v>
      </c>
      <c r="L309" s="9">
        <f t="shared" si="36"/>
        <v>58.846666666666692</v>
      </c>
      <c r="M309" s="9">
        <f t="shared" si="37"/>
        <v>4.7619047619047645</v>
      </c>
      <c r="N309" s="4" t="str">
        <f t="shared" si="38"/>
        <v>ОДНОРОДНЫЕ</v>
      </c>
      <c r="O309" s="9">
        <f t="shared" si="39"/>
        <v>1235.78</v>
      </c>
    </row>
    <row r="310" spans="1:15" ht="22.5" x14ac:dyDescent="0.2">
      <c r="A310" s="8">
        <v>306</v>
      </c>
      <c r="B310" s="8" t="s">
        <v>14</v>
      </c>
      <c r="C310" s="15" t="s">
        <v>329</v>
      </c>
      <c r="D310" s="16">
        <v>1</v>
      </c>
      <c r="E310" s="17" t="s">
        <v>15</v>
      </c>
      <c r="F310" s="5">
        <f t="shared" si="32"/>
        <v>1396.2666666666667</v>
      </c>
      <c r="G310" s="5">
        <f t="shared" si="33"/>
        <v>1332.8</v>
      </c>
      <c r="H310" s="6">
        <v>1269.3333333333333</v>
      </c>
      <c r="I310" s="5">
        <f t="shared" si="34"/>
        <v>1332.8</v>
      </c>
      <c r="J310" s="5">
        <f t="shared" si="35"/>
        <v>1332.8</v>
      </c>
      <c r="K310" s="9">
        <v>3</v>
      </c>
      <c r="L310" s="9">
        <f t="shared" si="36"/>
        <v>63.466666666666697</v>
      </c>
      <c r="M310" s="9">
        <f t="shared" si="37"/>
        <v>4.7619047619047645</v>
      </c>
      <c r="N310" s="4" t="str">
        <f t="shared" si="38"/>
        <v>ОДНОРОДНЫЕ</v>
      </c>
      <c r="O310" s="9">
        <f t="shared" si="39"/>
        <v>1332.8</v>
      </c>
    </row>
    <row r="311" spans="1:15" ht="56.25" x14ac:dyDescent="0.2">
      <c r="A311" s="8">
        <v>307</v>
      </c>
      <c r="B311" s="8" t="s">
        <v>14</v>
      </c>
      <c r="C311" s="15" t="s">
        <v>330</v>
      </c>
      <c r="D311" s="16">
        <v>1</v>
      </c>
      <c r="E311" s="17" t="s">
        <v>15</v>
      </c>
      <c r="F311" s="5">
        <f t="shared" si="32"/>
        <v>2210.4133333333334</v>
      </c>
      <c r="G311" s="5">
        <f t="shared" si="33"/>
        <v>2109.94</v>
      </c>
      <c r="H311" s="6">
        <v>2009.4666666666665</v>
      </c>
      <c r="I311" s="5">
        <f t="shared" si="34"/>
        <v>2109.94</v>
      </c>
      <c r="J311" s="5">
        <f t="shared" si="35"/>
        <v>2109.94</v>
      </c>
      <c r="K311" s="9">
        <v>3</v>
      </c>
      <c r="L311" s="9">
        <f t="shared" si="36"/>
        <v>100.47333333333349</v>
      </c>
      <c r="M311" s="9">
        <f t="shared" si="37"/>
        <v>4.761904761904769</v>
      </c>
      <c r="N311" s="4" t="str">
        <f t="shared" si="38"/>
        <v>ОДНОРОДНЫЕ</v>
      </c>
      <c r="O311" s="9">
        <f t="shared" si="39"/>
        <v>2109.94</v>
      </c>
    </row>
    <row r="312" spans="1:15" ht="67.5" x14ac:dyDescent="0.2">
      <c r="A312" s="8">
        <v>308</v>
      </c>
      <c r="B312" s="8" t="s">
        <v>14</v>
      </c>
      <c r="C312" s="15" t="s">
        <v>331</v>
      </c>
      <c r="D312" s="16">
        <v>1</v>
      </c>
      <c r="E312" s="17" t="s">
        <v>15</v>
      </c>
      <c r="F312" s="5">
        <f t="shared" si="32"/>
        <v>2246.8599999999997</v>
      </c>
      <c r="G312" s="5">
        <f t="shared" si="33"/>
        <v>2144.7299999999996</v>
      </c>
      <c r="H312" s="6">
        <v>2042.5999999999997</v>
      </c>
      <c r="I312" s="5">
        <f t="shared" si="34"/>
        <v>2144.7299999999996</v>
      </c>
      <c r="J312" s="5">
        <f t="shared" si="35"/>
        <v>2144.73</v>
      </c>
      <c r="K312" s="9">
        <v>3</v>
      </c>
      <c r="L312" s="9">
        <f t="shared" si="36"/>
        <v>102.13</v>
      </c>
      <c r="M312" s="9">
        <f t="shared" si="37"/>
        <v>4.7619047619047628</v>
      </c>
      <c r="N312" s="4" t="str">
        <f t="shared" si="38"/>
        <v>ОДНОРОДНЫЕ</v>
      </c>
      <c r="O312" s="9">
        <f t="shared" si="39"/>
        <v>2144.7299999999996</v>
      </c>
    </row>
    <row r="313" spans="1:15" ht="33.75" x14ac:dyDescent="0.2">
      <c r="A313" s="8">
        <v>309</v>
      </c>
      <c r="B313" s="8" t="s">
        <v>14</v>
      </c>
      <c r="C313" s="15" t="s">
        <v>332</v>
      </c>
      <c r="D313" s="16">
        <v>1</v>
      </c>
      <c r="E313" s="17" t="s">
        <v>15</v>
      </c>
      <c r="F313" s="5">
        <f t="shared" si="32"/>
        <v>1426.5533333333333</v>
      </c>
      <c r="G313" s="5">
        <f t="shared" si="33"/>
        <v>1361.71</v>
      </c>
      <c r="H313" s="6">
        <v>1296.8666666666666</v>
      </c>
      <c r="I313" s="5">
        <f t="shared" si="34"/>
        <v>1361.71</v>
      </c>
      <c r="J313" s="5">
        <f t="shared" si="35"/>
        <v>1361.71</v>
      </c>
      <c r="K313" s="9">
        <v>3</v>
      </c>
      <c r="L313" s="9">
        <f t="shared" si="36"/>
        <v>64.843333333333362</v>
      </c>
      <c r="M313" s="9">
        <f t="shared" si="37"/>
        <v>4.7619047619047636</v>
      </c>
      <c r="N313" s="4" t="str">
        <f t="shared" si="38"/>
        <v>ОДНОРОДНЫЕ</v>
      </c>
      <c r="O313" s="9">
        <f t="shared" si="39"/>
        <v>1361.71</v>
      </c>
    </row>
    <row r="314" spans="1:15" ht="101.25" x14ac:dyDescent="0.2">
      <c r="A314" s="8">
        <v>310</v>
      </c>
      <c r="B314" s="8" t="s">
        <v>14</v>
      </c>
      <c r="C314" s="19" t="s">
        <v>333</v>
      </c>
      <c r="D314" s="16">
        <v>1</v>
      </c>
      <c r="E314" s="17" t="s">
        <v>15</v>
      </c>
      <c r="F314" s="5">
        <f t="shared" si="32"/>
        <v>1336.7200000000003</v>
      </c>
      <c r="G314" s="5">
        <f t="shared" si="33"/>
        <v>1275.96</v>
      </c>
      <c r="H314" s="6">
        <v>1215.2</v>
      </c>
      <c r="I314" s="5">
        <f t="shared" si="34"/>
        <v>1275.96</v>
      </c>
      <c r="J314" s="5">
        <f t="shared" si="35"/>
        <v>1275.96</v>
      </c>
      <c r="K314" s="9">
        <v>3</v>
      </c>
      <c r="L314" s="9">
        <f t="shared" si="36"/>
        <v>60.760000000000105</v>
      </c>
      <c r="M314" s="9">
        <f t="shared" si="37"/>
        <v>4.7619047619047699</v>
      </c>
      <c r="N314" s="4" t="str">
        <f t="shared" si="38"/>
        <v>ОДНОРОДНЫЕ</v>
      </c>
      <c r="O314" s="9">
        <f t="shared" si="39"/>
        <v>1275.96</v>
      </c>
    </row>
    <row r="315" spans="1:15" ht="101.25" x14ac:dyDescent="0.2">
      <c r="A315" s="8">
        <v>311</v>
      </c>
      <c r="B315" s="8" t="s">
        <v>14</v>
      </c>
      <c r="C315" s="19" t="s">
        <v>334</v>
      </c>
      <c r="D315" s="16">
        <v>1</v>
      </c>
      <c r="E315" s="17" t="s">
        <v>15</v>
      </c>
      <c r="F315" s="5">
        <f t="shared" si="32"/>
        <v>1679.6266666666668</v>
      </c>
      <c r="G315" s="5">
        <f t="shared" si="33"/>
        <v>1603.2800000000002</v>
      </c>
      <c r="H315" s="6">
        <v>1526.9333333333334</v>
      </c>
      <c r="I315" s="5">
        <f t="shared" si="34"/>
        <v>1603.28</v>
      </c>
      <c r="J315" s="5">
        <f t="shared" si="35"/>
        <v>1603.28</v>
      </c>
      <c r="K315" s="9">
        <v>3</v>
      </c>
      <c r="L315" s="9">
        <f t="shared" si="36"/>
        <v>76.346666666666692</v>
      </c>
      <c r="M315" s="9">
        <f t="shared" si="37"/>
        <v>4.7619047619047636</v>
      </c>
      <c r="N315" s="4" t="str">
        <f t="shared" si="38"/>
        <v>ОДНОРОДНЫЕ</v>
      </c>
      <c r="O315" s="9">
        <f t="shared" si="39"/>
        <v>1603.28</v>
      </c>
    </row>
    <row r="316" spans="1:15" ht="56.25" x14ac:dyDescent="0.2">
      <c r="A316" s="8">
        <v>312</v>
      </c>
      <c r="B316" s="8" t="s">
        <v>14</v>
      </c>
      <c r="C316" s="15" t="s">
        <v>335</v>
      </c>
      <c r="D316" s="16">
        <v>1</v>
      </c>
      <c r="E316" s="17" t="s">
        <v>15</v>
      </c>
      <c r="F316" s="5">
        <f t="shared" si="32"/>
        <v>2019.4533333333336</v>
      </c>
      <c r="G316" s="5">
        <f t="shared" si="33"/>
        <v>1927.6600000000003</v>
      </c>
      <c r="H316" s="6">
        <v>1835.8666666666668</v>
      </c>
      <c r="I316" s="5">
        <f t="shared" si="34"/>
        <v>1927.66</v>
      </c>
      <c r="J316" s="5">
        <f t="shared" si="35"/>
        <v>1927.66</v>
      </c>
      <c r="K316" s="9">
        <v>3</v>
      </c>
      <c r="L316" s="9">
        <f t="shared" si="36"/>
        <v>91.793333333333408</v>
      </c>
      <c r="M316" s="9">
        <f t="shared" si="37"/>
        <v>4.7619047619047654</v>
      </c>
      <c r="N316" s="4" t="str">
        <f t="shared" si="38"/>
        <v>ОДНОРОДНЫЕ</v>
      </c>
      <c r="O316" s="9">
        <f t="shared" si="39"/>
        <v>1927.66</v>
      </c>
    </row>
    <row r="317" spans="1:15" ht="67.5" x14ac:dyDescent="0.2">
      <c r="A317" s="8">
        <v>313</v>
      </c>
      <c r="B317" s="8" t="s">
        <v>14</v>
      </c>
      <c r="C317" s="15" t="s">
        <v>336</v>
      </c>
      <c r="D317" s="16">
        <v>1</v>
      </c>
      <c r="E317" s="17" t="s">
        <v>15</v>
      </c>
      <c r="F317" s="5">
        <f t="shared" si="32"/>
        <v>2833.6000000000004</v>
      </c>
      <c r="G317" s="5">
        <f t="shared" si="33"/>
        <v>2704.8</v>
      </c>
      <c r="H317" s="6">
        <v>2576</v>
      </c>
      <c r="I317" s="5">
        <f t="shared" si="34"/>
        <v>2704.8</v>
      </c>
      <c r="J317" s="5">
        <f t="shared" si="35"/>
        <v>2704.8</v>
      </c>
      <c r="K317" s="9">
        <v>3</v>
      </c>
      <c r="L317" s="9">
        <f t="shared" si="36"/>
        <v>128.80000000000018</v>
      </c>
      <c r="M317" s="9">
        <f t="shared" si="37"/>
        <v>4.761904761904769</v>
      </c>
      <c r="N317" s="4" t="str">
        <f t="shared" si="38"/>
        <v>ОДНОРОДНЫЕ</v>
      </c>
      <c r="O317" s="9">
        <f t="shared" si="39"/>
        <v>2704.8</v>
      </c>
    </row>
    <row r="318" spans="1:15" ht="33.75" x14ac:dyDescent="0.2">
      <c r="A318" s="8">
        <v>314</v>
      </c>
      <c r="B318" s="8" t="s">
        <v>14</v>
      </c>
      <c r="C318" s="15" t="s">
        <v>337</v>
      </c>
      <c r="D318" s="16">
        <v>1</v>
      </c>
      <c r="E318" s="17" t="s">
        <v>15</v>
      </c>
      <c r="F318" s="5">
        <f t="shared" si="32"/>
        <v>1496.88</v>
      </c>
      <c r="G318" s="5">
        <f t="shared" si="33"/>
        <v>1428.84</v>
      </c>
      <c r="H318" s="6">
        <v>1360.8</v>
      </c>
      <c r="I318" s="5">
        <f t="shared" si="34"/>
        <v>1428.8400000000001</v>
      </c>
      <c r="J318" s="5">
        <f t="shared" si="35"/>
        <v>1428.84</v>
      </c>
      <c r="K318" s="9">
        <v>3</v>
      </c>
      <c r="L318" s="9">
        <f t="shared" si="36"/>
        <v>68.040000000000077</v>
      </c>
      <c r="M318" s="9">
        <f t="shared" si="37"/>
        <v>4.7619047619047663</v>
      </c>
      <c r="N318" s="4" t="str">
        <f t="shared" si="38"/>
        <v>ОДНОРОДНЫЕ</v>
      </c>
      <c r="O318" s="9">
        <f t="shared" si="39"/>
        <v>1428.8400000000001</v>
      </c>
    </row>
    <row r="319" spans="1:15" ht="33.75" x14ac:dyDescent="0.2">
      <c r="A319" s="8">
        <v>315</v>
      </c>
      <c r="B319" s="8" t="s">
        <v>14</v>
      </c>
      <c r="C319" s="15" t="s">
        <v>338</v>
      </c>
      <c r="D319" s="16">
        <v>1</v>
      </c>
      <c r="E319" s="17" t="s">
        <v>15</v>
      </c>
      <c r="F319" s="5">
        <f t="shared" si="32"/>
        <v>1457.3533333333332</v>
      </c>
      <c r="G319" s="5">
        <f t="shared" si="33"/>
        <v>1391.11</v>
      </c>
      <c r="H319" s="6">
        <v>1324.8666666666666</v>
      </c>
      <c r="I319" s="5">
        <f t="shared" si="34"/>
        <v>1391.11</v>
      </c>
      <c r="J319" s="5">
        <f t="shared" si="35"/>
        <v>1391.11</v>
      </c>
      <c r="K319" s="9">
        <v>3</v>
      </c>
      <c r="L319" s="9">
        <f t="shared" si="36"/>
        <v>66.243333333333339</v>
      </c>
      <c r="M319" s="9">
        <f t="shared" si="37"/>
        <v>4.7619047619047628</v>
      </c>
      <c r="N319" s="4" t="str">
        <f t="shared" si="38"/>
        <v>ОДНОРОДНЫЕ</v>
      </c>
      <c r="O319" s="9">
        <f t="shared" si="39"/>
        <v>1391.11</v>
      </c>
    </row>
    <row r="320" spans="1:15" ht="33.75" x14ac:dyDescent="0.2">
      <c r="A320" s="8">
        <v>316</v>
      </c>
      <c r="B320" s="8" t="s">
        <v>14</v>
      </c>
      <c r="C320" s="15" t="s">
        <v>339</v>
      </c>
      <c r="D320" s="16">
        <v>1</v>
      </c>
      <c r="E320" s="17" t="s">
        <v>15</v>
      </c>
      <c r="F320" s="5">
        <f t="shared" si="32"/>
        <v>1474.8066666666668</v>
      </c>
      <c r="G320" s="5">
        <f t="shared" si="33"/>
        <v>1407.77</v>
      </c>
      <c r="H320" s="6">
        <v>1340.7333333333333</v>
      </c>
      <c r="I320" s="5">
        <f t="shared" si="34"/>
        <v>1407.7700000000002</v>
      </c>
      <c r="J320" s="5">
        <f t="shared" si="35"/>
        <v>1407.77</v>
      </c>
      <c r="K320" s="9">
        <v>3</v>
      </c>
      <c r="L320" s="9">
        <f t="shared" si="36"/>
        <v>67.036666666666747</v>
      </c>
      <c r="M320" s="9">
        <f t="shared" si="37"/>
        <v>4.7619047619047672</v>
      </c>
      <c r="N320" s="4" t="str">
        <f t="shared" si="38"/>
        <v>ОДНОРОДНЫЕ</v>
      </c>
      <c r="O320" s="9">
        <f t="shared" si="39"/>
        <v>1407.7700000000002</v>
      </c>
    </row>
    <row r="321" spans="1:15" ht="33.75" x14ac:dyDescent="0.2">
      <c r="A321" s="8">
        <v>317</v>
      </c>
      <c r="B321" s="8" t="s">
        <v>14</v>
      </c>
      <c r="C321" s="15" t="s">
        <v>340</v>
      </c>
      <c r="D321" s="16">
        <v>1</v>
      </c>
      <c r="E321" s="17" t="s">
        <v>15</v>
      </c>
      <c r="F321" s="5">
        <f t="shared" si="32"/>
        <v>1496.88</v>
      </c>
      <c r="G321" s="5">
        <f t="shared" si="33"/>
        <v>1428.84</v>
      </c>
      <c r="H321" s="6">
        <v>1360.8</v>
      </c>
      <c r="I321" s="5">
        <f t="shared" si="34"/>
        <v>1428.8400000000001</v>
      </c>
      <c r="J321" s="5">
        <f t="shared" si="35"/>
        <v>1428.84</v>
      </c>
      <c r="K321" s="9">
        <v>3</v>
      </c>
      <c r="L321" s="9">
        <f t="shared" si="36"/>
        <v>68.040000000000077</v>
      </c>
      <c r="M321" s="9">
        <f t="shared" si="37"/>
        <v>4.7619047619047663</v>
      </c>
      <c r="N321" s="4" t="str">
        <f t="shared" si="38"/>
        <v>ОДНОРОДНЫЕ</v>
      </c>
      <c r="O321" s="9">
        <f t="shared" si="39"/>
        <v>1428.8400000000001</v>
      </c>
    </row>
    <row r="322" spans="1:15" ht="45" x14ac:dyDescent="0.2">
      <c r="A322" s="8">
        <v>318</v>
      </c>
      <c r="B322" s="8" t="s">
        <v>14</v>
      </c>
      <c r="C322" s="15" t="s">
        <v>341</v>
      </c>
      <c r="D322" s="16">
        <v>1</v>
      </c>
      <c r="E322" s="17" t="s">
        <v>15</v>
      </c>
      <c r="F322" s="5">
        <f t="shared" si="32"/>
        <v>3852.0533333333337</v>
      </c>
      <c r="G322" s="5">
        <f t="shared" si="33"/>
        <v>3676.9600000000005</v>
      </c>
      <c r="H322" s="6">
        <v>3501.8666666666668</v>
      </c>
      <c r="I322" s="5">
        <f t="shared" si="34"/>
        <v>3676.9600000000005</v>
      </c>
      <c r="J322" s="5">
        <f t="shared" si="35"/>
        <v>3676.96</v>
      </c>
      <c r="K322" s="9">
        <v>3</v>
      </c>
      <c r="L322" s="9">
        <f t="shared" si="36"/>
        <v>175.09333333333348</v>
      </c>
      <c r="M322" s="9">
        <f t="shared" si="37"/>
        <v>4.7619047619047654</v>
      </c>
      <c r="N322" s="4" t="str">
        <f t="shared" si="38"/>
        <v>ОДНОРОДНЫЕ</v>
      </c>
      <c r="O322" s="9">
        <f t="shared" si="39"/>
        <v>3676.9600000000005</v>
      </c>
    </row>
    <row r="323" spans="1:15" ht="33.75" x14ac:dyDescent="0.2">
      <c r="A323" s="8">
        <v>319</v>
      </c>
      <c r="B323" s="8" t="s">
        <v>14</v>
      </c>
      <c r="C323" s="15" t="s">
        <v>342</v>
      </c>
      <c r="D323" s="16">
        <v>1</v>
      </c>
      <c r="E323" s="17" t="s">
        <v>15</v>
      </c>
      <c r="F323" s="5">
        <f t="shared" si="32"/>
        <v>1598.5200000000002</v>
      </c>
      <c r="G323" s="5">
        <f t="shared" si="33"/>
        <v>1525.8600000000001</v>
      </c>
      <c r="H323" s="6">
        <v>1453.2</v>
      </c>
      <c r="I323" s="5">
        <f t="shared" si="34"/>
        <v>1525.86</v>
      </c>
      <c r="J323" s="5">
        <f t="shared" si="35"/>
        <v>1525.86</v>
      </c>
      <c r="K323" s="9">
        <v>3</v>
      </c>
      <c r="L323" s="9">
        <f t="shared" si="36"/>
        <v>72.660000000000082</v>
      </c>
      <c r="M323" s="9">
        <f t="shared" si="37"/>
        <v>4.7619047619047681</v>
      </c>
      <c r="N323" s="4" t="str">
        <f t="shared" si="38"/>
        <v>ОДНОРОДНЫЕ</v>
      </c>
      <c r="O323" s="9">
        <f t="shared" si="39"/>
        <v>1525.86</v>
      </c>
    </row>
    <row r="324" spans="1:15" ht="45" x14ac:dyDescent="0.2">
      <c r="A324" s="8">
        <v>320</v>
      </c>
      <c r="B324" s="8" t="s">
        <v>14</v>
      </c>
      <c r="C324" s="15" t="s">
        <v>343</v>
      </c>
      <c r="D324" s="16">
        <v>1</v>
      </c>
      <c r="E324" s="17" t="s">
        <v>15</v>
      </c>
      <c r="F324" s="5">
        <f t="shared" si="32"/>
        <v>3493.2333333333336</v>
      </c>
      <c r="G324" s="5">
        <f t="shared" si="33"/>
        <v>3334.45</v>
      </c>
      <c r="H324" s="6">
        <v>3175.6666666666665</v>
      </c>
      <c r="I324" s="5">
        <f t="shared" si="34"/>
        <v>3334.4500000000003</v>
      </c>
      <c r="J324" s="5">
        <f t="shared" si="35"/>
        <v>3334.45</v>
      </c>
      <c r="K324" s="9">
        <v>3</v>
      </c>
      <c r="L324" s="9">
        <f t="shared" si="36"/>
        <v>158.78333333333353</v>
      </c>
      <c r="M324" s="9">
        <f t="shared" si="37"/>
        <v>4.7619047619047672</v>
      </c>
      <c r="N324" s="4" t="str">
        <f t="shared" si="38"/>
        <v>ОДНОРОДНЫЕ</v>
      </c>
      <c r="O324" s="9">
        <f t="shared" si="39"/>
        <v>3334.4500000000003</v>
      </c>
    </row>
    <row r="325" spans="1:15" ht="67.5" x14ac:dyDescent="0.2">
      <c r="A325" s="8">
        <v>321</v>
      </c>
      <c r="B325" s="8" t="s">
        <v>14</v>
      </c>
      <c r="C325" s="15" t="s">
        <v>344</v>
      </c>
      <c r="D325" s="16">
        <v>1</v>
      </c>
      <c r="E325" s="17" t="s">
        <v>15</v>
      </c>
      <c r="F325" s="5">
        <f t="shared" ref="F325:F388" si="40">H325*1.1</f>
        <v>3866.4266666666667</v>
      </c>
      <c r="G325" s="5">
        <f t="shared" ref="G325:G388" si="41">H325*1.05</f>
        <v>3690.68</v>
      </c>
      <c r="H325" s="6">
        <v>3514.9333333333329</v>
      </c>
      <c r="I325" s="5">
        <f t="shared" si="34"/>
        <v>3690.68</v>
      </c>
      <c r="J325" s="5">
        <f t="shared" si="35"/>
        <v>3690.68</v>
      </c>
      <c r="K325" s="9">
        <v>3</v>
      </c>
      <c r="L325" s="9">
        <f t="shared" si="36"/>
        <v>175.7466666666669</v>
      </c>
      <c r="M325" s="9">
        <f t="shared" si="37"/>
        <v>4.761904761904769</v>
      </c>
      <c r="N325" s="4" t="str">
        <f t="shared" si="38"/>
        <v>ОДНОРОДНЫЕ</v>
      </c>
      <c r="O325" s="9">
        <f t="shared" si="39"/>
        <v>3690.68</v>
      </c>
    </row>
    <row r="326" spans="1:15" ht="33.75" x14ac:dyDescent="0.2">
      <c r="A326" s="8">
        <v>322</v>
      </c>
      <c r="B326" s="8" t="s">
        <v>14</v>
      </c>
      <c r="C326" s="15" t="s">
        <v>345</v>
      </c>
      <c r="D326" s="16">
        <v>1</v>
      </c>
      <c r="E326" s="17" t="s">
        <v>15</v>
      </c>
      <c r="F326" s="5">
        <f t="shared" si="40"/>
        <v>2184.7466666666669</v>
      </c>
      <c r="G326" s="5">
        <f t="shared" si="41"/>
        <v>2085.44</v>
      </c>
      <c r="H326" s="6">
        <v>1986.1333333333332</v>
      </c>
      <c r="I326" s="5">
        <f t="shared" ref="I326:I389" si="42">AVERAGE(F326,G326,H326)</f>
        <v>2085.44</v>
      </c>
      <c r="J326" s="5">
        <f t="shared" ref="J326:J389" si="43">ROUND(I326,2)</f>
        <v>2085.44</v>
      </c>
      <c r="K326" s="9">
        <v>3</v>
      </c>
      <c r="L326" s="9">
        <f t="shared" ref="L326:L389" si="44">STDEV(F326,G326,H326)</f>
        <v>99.306666666666843</v>
      </c>
      <c r="M326" s="9">
        <f t="shared" ref="M326:M389" si="45">L326/I326*100</f>
        <v>4.7619047619047699</v>
      </c>
      <c r="N326" s="4" t="str">
        <f t="shared" ref="N326:N389" si="46">IF(M326&lt;33,"ОДНОРОДНЫЕ","НЕОДНОРОДНЫЕ")</f>
        <v>ОДНОРОДНЫЕ</v>
      </c>
      <c r="O326" s="9">
        <f t="shared" ref="O326:O389" si="47">I326*D326</f>
        <v>2085.44</v>
      </c>
    </row>
    <row r="327" spans="1:15" ht="90" x14ac:dyDescent="0.2">
      <c r="A327" s="8">
        <v>323</v>
      </c>
      <c r="B327" s="8" t="s">
        <v>14</v>
      </c>
      <c r="C327" s="15" t="s">
        <v>346</v>
      </c>
      <c r="D327" s="16">
        <v>1</v>
      </c>
      <c r="E327" s="17" t="s">
        <v>15</v>
      </c>
      <c r="F327" s="5">
        <f t="shared" si="40"/>
        <v>1300.2733333333333</v>
      </c>
      <c r="G327" s="5">
        <f t="shared" si="41"/>
        <v>1241.17</v>
      </c>
      <c r="H327" s="6">
        <v>1182.0666666666666</v>
      </c>
      <c r="I327" s="5">
        <f t="shared" si="42"/>
        <v>1241.17</v>
      </c>
      <c r="J327" s="5">
        <f t="shared" si="43"/>
        <v>1241.17</v>
      </c>
      <c r="K327" s="9">
        <v>3</v>
      </c>
      <c r="L327" s="9">
        <f t="shared" si="44"/>
        <v>59.103333333333353</v>
      </c>
      <c r="M327" s="9">
        <f t="shared" si="45"/>
        <v>4.7619047619047628</v>
      </c>
      <c r="N327" s="4" t="str">
        <f t="shared" si="46"/>
        <v>ОДНОРОДНЫЕ</v>
      </c>
      <c r="O327" s="9">
        <f t="shared" si="47"/>
        <v>1241.17</v>
      </c>
    </row>
    <row r="328" spans="1:15" ht="45" x14ac:dyDescent="0.2">
      <c r="A328" s="8">
        <v>324</v>
      </c>
      <c r="B328" s="8" t="s">
        <v>14</v>
      </c>
      <c r="C328" s="15" t="s">
        <v>347</v>
      </c>
      <c r="D328" s="16">
        <v>1</v>
      </c>
      <c r="E328" s="17" t="s">
        <v>15</v>
      </c>
      <c r="F328" s="5">
        <f t="shared" si="40"/>
        <v>1522.5466666666666</v>
      </c>
      <c r="G328" s="5">
        <f t="shared" si="41"/>
        <v>1453.34</v>
      </c>
      <c r="H328" s="6">
        <v>1384.1333333333332</v>
      </c>
      <c r="I328" s="5">
        <f t="shared" si="42"/>
        <v>1453.34</v>
      </c>
      <c r="J328" s="5">
        <f t="shared" si="43"/>
        <v>1453.34</v>
      </c>
      <c r="K328" s="9">
        <v>3</v>
      </c>
      <c r="L328" s="9">
        <f t="shared" si="44"/>
        <v>69.206666666666706</v>
      </c>
      <c r="M328" s="9">
        <f t="shared" si="45"/>
        <v>4.7619047619047654</v>
      </c>
      <c r="N328" s="4" t="str">
        <f t="shared" si="46"/>
        <v>ОДНОРОДНЫЕ</v>
      </c>
      <c r="O328" s="9">
        <f t="shared" si="47"/>
        <v>1453.34</v>
      </c>
    </row>
    <row r="329" spans="1:15" ht="45" x14ac:dyDescent="0.2">
      <c r="A329" s="8">
        <v>325</v>
      </c>
      <c r="B329" s="8" t="s">
        <v>14</v>
      </c>
      <c r="C329" s="15" t="s">
        <v>348</v>
      </c>
      <c r="D329" s="16">
        <v>1</v>
      </c>
      <c r="E329" s="17" t="s">
        <v>15</v>
      </c>
      <c r="F329" s="5">
        <f t="shared" si="40"/>
        <v>1614.9466666666667</v>
      </c>
      <c r="G329" s="5">
        <f t="shared" si="41"/>
        <v>1541.54</v>
      </c>
      <c r="H329" s="6">
        <v>1468.1333333333332</v>
      </c>
      <c r="I329" s="5">
        <f t="shared" si="42"/>
        <v>1541.54</v>
      </c>
      <c r="J329" s="5">
        <f t="shared" si="43"/>
        <v>1541.54</v>
      </c>
      <c r="K329" s="9">
        <v>3</v>
      </c>
      <c r="L329" s="9">
        <f t="shared" si="44"/>
        <v>73.406666666666752</v>
      </c>
      <c r="M329" s="9">
        <f t="shared" si="45"/>
        <v>4.7619047619047672</v>
      </c>
      <c r="N329" s="4" t="str">
        <f t="shared" si="46"/>
        <v>ОДНОРОДНЫЕ</v>
      </c>
      <c r="O329" s="9">
        <f t="shared" si="47"/>
        <v>1541.54</v>
      </c>
    </row>
    <row r="330" spans="1:15" ht="45" x14ac:dyDescent="0.2">
      <c r="A330" s="8">
        <v>326</v>
      </c>
      <c r="B330" s="8" t="s">
        <v>14</v>
      </c>
      <c r="C330" s="15" t="s">
        <v>349</v>
      </c>
      <c r="D330" s="16">
        <v>1</v>
      </c>
      <c r="E330" s="17" t="s">
        <v>15</v>
      </c>
      <c r="F330" s="5">
        <f t="shared" si="40"/>
        <v>2513.2799999999997</v>
      </c>
      <c r="G330" s="5">
        <f t="shared" si="41"/>
        <v>2399.04</v>
      </c>
      <c r="H330" s="6">
        <v>2284.7999999999997</v>
      </c>
      <c r="I330" s="5">
        <f t="shared" si="42"/>
        <v>2399.0399999999995</v>
      </c>
      <c r="J330" s="5">
        <f t="shared" si="43"/>
        <v>2399.04</v>
      </c>
      <c r="K330" s="9">
        <v>3</v>
      </c>
      <c r="L330" s="9">
        <f t="shared" si="44"/>
        <v>114.24000000000001</v>
      </c>
      <c r="M330" s="9">
        <f t="shared" si="45"/>
        <v>4.7619047619047628</v>
      </c>
      <c r="N330" s="4" t="str">
        <f t="shared" si="46"/>
        <v>ОДНОРОДНЫЕ</v>
      </c>
      <c r="O330" s="9">
        <f t="shared" si="47"/>
        <v>2399.0399999999995</v>
      </c>
    </row>
    <row r="331" spans="1:15" ht="90" x14ac:dyDescent="0.2">
      <c r="A331" s="8">
        <v>327</v>
      </c>
      <c r="B331" s="8" t="s">
        <v>14</v>
      </c>
      <c r="C331" s="19" t="s">
        <v>350</v>
      </c>
      <c r="D331" s="16">
        <v>1</v>
      </c>
      <c r="E331" s="17" t="s">
        <v>15</v>
      </c>
      <c r="F331" s="5">
        <f t="shared" si="40"/>
        <v>6070.68</v>
      </c>
      <c r="G331" s="5">
        <f t="shared" si="41"/>
        <v>5794.7400000000007</v>
      </c>
      <c r="H331" s="6">
        <v>5518.8</v>
      </c>
      <c r="I331" s="5">
        <f t="shared" si="42"/>
        <v>5794.7400000000007</v>
      </c>
      <c r="J331" s="5">
        <f t="shared" si="43"/>
        <v>5794.74</v>
      </c>
      <c r="K331" s="9">
        <v>3</v>
      </c>
      <c r="L331" s="9">
        <f t="shared" si="44"/>
        <v>275.94000000000005</v>
      </c>
      <c r="M331" s="9">
        <f t="shared" si="45"/>
        <v>4.7619047619047628</v>
      </c>
      <c r="N331" s="4" t="str">
        <f t="shared" si="46"/>
        <v>ОДНОРОДНЫЕ</v>
      </c>
      <c r="O331" s="9">
        <f t="shared" si="47"/>
        <v>5794.7400000000007</v>
      </c>
    </row>
    <row r="332" spans="1:15" ht="101.25" x14ac:dyDescent="0.2">
      <c r="A332" s="8">
        <v>328</v>
      </c>
      <c r="B332" s="8" t="s">
        <v>14</v>
      </c>
      <c r="C332" s="19" t="s">
        <v>351</v>
      </c>
      <c r="D332" s="16">
        <v>1</v>
      </c>
      <c r="E332" s="17" t="s">
        <v>15</v>
      </c>
      <c r="F332" s="5">
        <f t="shared" si="40"/>
        <v>1707.86</v>
      </c>
      <c r="G332" s="5">
        <f t="shared" si="41"/>
        <v>1630.2299999999998</v>
      </c>
      <c r="H332" s="6">
        <v>1552.5999999999997</v>
      </c>
      <c r="I332" s="5">
        <f t="shared" si="42"/>
        <v>1630.2299999999998</v>
      </c>
      <c r="J332" s="5">
        <f t="shared" si="43"/>
        <v>1630.23</v>
      </c>
      <c r="K332" s="9">
        <v>3</v>
      </c>
      <c r="L332" s="9">
        <f t="shared" si="44"/>
        <v>77.630000000000109</v>
      </c>
      <c r="M332" s="9">
        <f t="shared" si="45"/>
        <v>4.761904761904769</v>
      </c>
      <c r="N332" s="4" t="str">
        <f t="shared" si="46"/>
        <v>ОДНОРОДНЫЕ</v>
      </c>
      <c r="O332" s="9">
        <f t="shared" si="47"/>
        <v>1630.2299999999998</v>
      </c>
    </row>
    <row r="333" spans="1:15" ht="56.25" x14ac:dyDescent="0.2">
      <c r="A333" s="8">
        <v>329</v>
      </c>
      <c r="B333" s="8" t="s">
        <v>14</v>
      </c>
      <c r="C333" s="15" t="s">
        <v>352</v>
      </c>
      <c r="D333" s="16">
        <v>1</v>
      </c>
      <c r="E333" s="17" t="s">
        <v>15</v>
      </c>
      <c r="F333" s="5">
        <f t="shared" si="40"/>
        <v>1769.9733333333334</v>
      </c>
      <c r="G333" s="5">
        <f t="shared" si="41"/>
        <v>1689.52</v>
      </c>
      <c r="H333" s="6">
        <v>1609.0666666666666</v>
      </c>
      <c r="I333" s="5">
        <f t="shared" si="42"/>
        <v>1689.5199999999998</v>
      </c>
      <c r="J333" s="5">
        <f t="shared" si="43"/>
        <v>1689.52</v>
      </c>
      <c r="K333" s="9">
        <v>3</v>
      </c>
      <c r="L333" s="9">
        <f t="shared" si="44"/>
        <v>80.453333333333376</v>
      </c>
      <c r="M333" s="9">
        <f t="shared" si="45"/>
        <v>4.7619047619047654</v>
      </c>
      <c r="N333" s="4" t="str">
        <f t="shared" si="46"/>
        <v>ОДНОРОДНЫЕ</v>
      </c>
      <c r="O333" s="9">
        <f t="shared" si="47"/>
        <v>1689.5199999999998</v>
      </c>
    </row>
    <row r="334" spans="1:15" ht="67.5" x14ac:dyDescent="0.2">
      <c r="A334" s="8">
        <v>330</v>
      </c>
      <c r="B334" s="8" t="s">
        <v>14</v>
      </c>
      <c r="C334" s="15" t="s">
        <v>353</v>
      </c>
      <c r="D334" s="16">
        <v>1</v>
      </c>
      <c r="E334" s="17" t="s">
        <v>15</v>
      </c>
      <c r="F334" s="5">
        <f t="shared" si="40"/>
        <v>2496.3399999999997</v>
      </c>
      <c r="G334" s="5">
        <f t="shared" si="41"/>
        <v>2382.87</v>
      </c>
      <c r="H334" s="6">
        <v>2269.3999999999996</v>
      </c>
      <c r="I334" s="5">
        <f t="shared" si="42"/>
        <v>2382.8699999999994</v>
      </c>
      <c r="J334" s="5">
        <f t="shared" si="43"/>
        <v>2382.87</v>
      </c>
      <c r="K334" s="9">
        <v>3</v>
      </c>
      <c r="L334" s="9">
        <f t="shared" si="44"/>
        <v>113.47000000000003</v>
      </c>
      <c r="M334" s="9">
        <f t="shared" si="45"/>
        <v>4.7619047619047645</v>
      </c>
      <c r="N334" s="4" t="str">
        <f t="shared" si="46"/>
        <v>ОДНОРОДНЫЕ</v>
      </c>
      <c r="O334" s="9">
        <f t="shared" si="47"/>
        <v>2382.8699999999994</v>
      </c>
    </row>
    <row r="335" spans="1:15" ht="67.5" x14ac:dyDescent="0.2">
      <c r="A335" s="8">
        <v>331</v>
      </c>
      <c r="B335" s="8" t="s">
        <v>14</v>
      </c>
      <c r="C335" s="15" t="s">
        <v>354</v>
      </c>
      <c r="D335" s="16">
        <v>1</v>
      </c>
      <c r="E335" s="17" t="s">
        <v>15</v>
      </c>
      <c r="F335" s="5">
        <f t="shared" si="40"/>
        <v>1440.926666666667</v>
      </c>
      <c r="G335" s="5">
        <f t="shared" si="41"/>
        <v>1375.43</v>
      </c>
      <c r="H335" s="6">
        <v>1309.9333333333334</v>
      </c>
      <c r="I335" s="5">
        <f t="shared" si="42"/>
        <v>1375.4300000000003</v>
      </c>
      <c r="J335" s="5">
        <f t="shared" si="43"/>
        <v>1375.43</v>
      </c>
      <c r="K335" s="9">
        <v>3</v>
      </c>
      <c r="L335" s="9">
        <f t="shared" si="44"/>
        <v>65.496666666666783</v>
      </c>
      <c r="M335" s="9">
        <f t="shared" si="45"/>
        <v>4.761904761904769</v>
      </c>
      <c r="N335" s="4" t="str">
        <f t="shared" si="46"/>
        <v>ОДНОРОДНЫЕ</v>
      </c>
      <c r="O335" s="9">
        <f t="shared" si="47"/>
        <v>1375.4300000000003</v>
      </c>
    </row>
    <row r="336" spans="1:15" ht="78.75" x14ac:dyDescent="0.2">
      <c r="A336" s="8">
        <v>332</v>
      </c>
      <c r="B336" s="8" t="s">
        <v>14</v>
      </c>
      <c r="C336" s="15" t="s">
        <v>355</v>
      </c>
      <c r="D336" s="16">
        <v>1</v>
      </c>
      <c r="E336" s="17" t="s">
        <v>15</v>
      </c>
      <c r="F336" s="5">
        <f t="shared" si="40"/>
        <v>1803.3400000000006</v>
      </c>
      <c r="G336" s="5">
        <f t="shared" si="41"/>
        <v>1721.3700000000003</v>
      </c>
      <c r="H336" s="6">
        <v>1639.4000000000003</v>
      </c>
      <c r="I336" s="5">
        <f t="shared" si="42"/>
        <v>1721.3700000000006</v>
      </c>
      <c r="J336" s="5">
        <f t="shared" si="43"/>
        <v>1721.37</v>
      </c>
      <c r="K336" s="9">
        <v>3</v>
      </c>
      <c r="L336" s="9">
        <f t="shared" si="44"/>
        <v>81.970000000000141</v>
      </c>
      <c r="M336" s="9">
        <f t="shared" si="45"/>
        <v>4.761904761904769</v>
      </c>
      <c r="N336" s="4" t="str">
        <f t="shared" si="46"/>
        <v>ОДНОРОДНЫЕ</v>
      </c>
      <c r="O336" s="9">
        <f t="shared" si="47"/>
        <v>1721.3700000000006</v>
      </c>
    </row>
    <row r="337" spans="1:15" ht="56.25" x14ac:dyDescent="0.2">
      <c r="A337" s="8">
        <v>333</v>
      </c>
      <c r="B337" s="8" t="s">
        <v>14</v>
      </c>
      <c r="C337" s="19" t="s">
        <v>356</v>
      </c>
      <c r="D337" s="16">
        <v>1</v>
      </c>
      <c r="E337" s="17" t="s">
        <v>15</v>
      </c>
      <c r="F337" s="5">
        <f t="shared" si="40"/>
        <v>1890.0933333333335</v>
      </c>
      <c r="G337" s="5">
        <f t="shared" si="41"/>
        <v>1804.18</v>
      </c>
      <c r="H337" s="6">
        <v>1718.2666666666667</v>
      </c>
      <c r="I337" s="5">
        <f t="shared" si="42"/>
        <v>1804.18</v>
      </c>
      <c r="J337" s="5">
        <f t="shared" si="43"/>
        <v>1804.18</v>
      </c>
      <c r="K337" s="9">
        <v>3</v>
      </c>
      <c r="L337" s="9">
        <f t="shared" si="44"/>
        <v>85.913333333333412</v>
      </c>
      <c r="M337" s="9">
        <f t="shared" si="45"/>
        <v>4.7619047619047654</v>
      </c>
      <c r="N337" s="4" t="str">
        <f t="shared" si="46"/>
        <v>ОДНОРОДНЫЕ</v>
      </c>
      <c r="O337" s="9">
        <f t="shared" si="47"/>
        <v>1804.18</v>
      </c>
    </row>
    <row r="338" spans="1:15" ht="33.75" x14ac:dyDescent="0.2">
      <c r="A338" s="8">
        <v>334</v>
      </c>
      <c r="B338" s="8" t="s">
        <v>14</v>
      </c>
      <c r="C338" s="15" t="s">
        <v>357</v>
      </c>
      <c r="D338" s="16">
        <v>1</v>
      </c>
      <c r="E338" s="17" t="s">
        <v>15</v>
      </c>
      <c r="F338" s="5">
        <f t="shared" si="40"/>
        <v>2094.9133333333334</v>
      </c>
      <c r="G338" s="5">
        <f t="shared" si="41"/>
        <v>1999.6899999999998</v>
      </c>
      <c r="H338" s="6">
        <v>1904.4666666666665</v>
      </c>
      <c r="I338" s="5">
        <f t="shared" si="42"/>
        <v>1999.6899999999998</v>
      </c>
      <c r="J338" s="5">
        <f t="shared" si="43"/>
        <v>1999.69</v>
      </c>
      <c r="K338" s="9">
        <v>3</v>
      </c>
      <c r="L338" s="9">
        <f t="shared" si="44"/>
        <v>95.223333333333471</v>
      </c>
      <c r="M338" s="9">
        <f t="shared" si="45"/>
        <v>4.761904761904769</v>
      </c>
      <c r="N338" s="4" t="str">
        <f t="shared" si="46"/>
        <v>ОДНОРОДНЫЕ</v>
      </c>
      <c r="O338" s="9">
        <f t="shared" si="47"/>
        <v>1999.6899999999998</v>
      </c>
    </row>
    <row r="339" spans="1:15" ht="33.75" x14ac:dyDescent="0.2">
      <c r="A339" s="8">
        <v>335</v>
      </c>
      <c r="B339" s="8" t="s">
        <v>14</v>
      </c>
      <c r="C339" s="19" t="s">
        <v>358</v>
      </c>
      <c r="D339" s="16">
        <v>1</v>
      </c>
      <c r="E339" s="17" t="s">
        <v>15</v>
      </c>
      <c r="F339" s="5">
        <f t="shared" si="40"/>
        <v>2479.4</v>
      </c>
      <c r="G339" s="5">
        <f t="shared" si="41"/>
        <v>2366.7000000000003</v>
      </c>
      <c r="H339" s="6">
        <v>2254</v>
      </c>
      <c r="I339" s="5">
        <f t="shared" si="42"/>
        <v>2366.7000000000003</v>
      </c>
      <c r="J339" s="5">
        <f t="shared" si="43"/>
        <v>2366.6999999999998</v>
      </c>
      <c r="K339" s="9">
        <v>3</v>
      </c>
      <c r="L339" s="9">
        <f t="shared" si="44"/>
        <v>112.70000000000005</v>
      </c>
      <c r="M339" s="9">
        <f t="shared" si="45"/>
        <v>4.7619047619047628</v>
      </c>
      <c r="N339" s="4" t="str">
        <f t="shared" si="46"/>
        <v>ОДНОРОДНЫЕ</v>
      </c>
      <c r="O339" s="9">
        <f t="shared" si="47"/>
        <v>2366.7000000000003</v>
      </c>
    </row>
    <row r="340" spans="1:15" ht="45" x14ac:dyDescent="0.2">
      <c r="A340" s="8">
        <v>336</v>
      </c>
      <c r="B340" s="8" t="s">
        <v>14</v>
      </c>
      <c r="C340" s="15" t="s">
        <v>359</v>
      </c>
      <c r="D340" s="16">
        <v>1</v>
      </c>
      <c r="E340" s="17" t="s">
        <v>15</v>
      </c>
      <c r="F340" s="5">
        <f t="shared" si="40"/>
        <v>1769.9733333333334</v>
      </c>
      <c r="G340" s="5">
        <f t="shared" si="41"/>
        <v>1689.52</v>
      </c>
      <c r="H340" s="6">
        <v>1609.0666666666666</v>
      </c>
      <c r="I340" s="5">
        <f t="shared" si="42"/>
        <v>1689.5199999999998</v>
      </c>
      <c r="J340" s="5">
        <f t="shared" si="43"/>
        <v>1689.52</v>
      </c>
      <c r="K340" s="9">
        <v>3</v>
      </c>
      <c r="L340" s="9">
        <f t="shared" si="44"/>
        <v>80.453333333333376</v>
      </c>
      <c r="M340" s="9">
        <f t="shared" si="45"/>
        <v>4.7619047619047654</v>
      </c>
      <c r="N340" s="4" t="str">
        <f t="shared" si="46"/>
        <v>ОДНОРОДНЫЕ</v>
      </c>
      <c r="O340" s="9">
        <f t="shared" si="47"/>
        <v>1689.5199999999998</v>
      </c>
    </row>
    <row r="341" spans="1:15" ht="33.75" x14ac:dyDescent="0.2">
      <c r="A341" s="8">
        <v>337</v>
      </c>
      <c r="B341" s="8" t="s">
        <v>14</v>
      </c>
      <c r="C341" s="15" t="s">
        <v>360</v>
      </c>
      <c r="D341" s="16">
        <v>1</v>
      </c>
      <c r="E341" s="17" t="s">
        <v>15</v>
      </c>
      <c r="F341" s="5">
        <f t="shared" si="40"/>
        <v>2488.1266666666666</v>
      </c>
      <c r="G341" s="5">
        <f t="shared" si="41"/>
        <v>2375.0299999999997</v>
      </c>
      <c r="H341" s="6">
        <v>2261.9333333333329</v>
      </c>
      <c r="I341" s="5">
        <f t="shared" si="42"/>
        <v>2375.0299999999993</v>
      </c>
      <c r="J341" s="5">
        <f t="shared" si="43"/>
        <v>2375.0300000000002</v>
      </c>
      <c r="K341" s="9">
        <v>3</v>
      </c>
      <c r="L341" s="9">
        <f t="shared" si="44"/>
        <v>113.09666666666681</v>
      </c>
      <c r="M341" s="9">
        <f t="shared" si="45"/>
        <v>4.761904761904769</v>
      </c>
      <c r="N341" s="4" t="str">
        <f t="shared" si="46"/>
        <v>ОДНОРОДНЫЕ</v>
      </c>
      <c r="O341" s="9">
        <f t="shared" si="47"/>
        <v>2375.0299999999993</v>
      </c>
    </row>
    <row r="342" spans="1:15" ht="78.75" x14ac:dyDescent="0.2">
      <c r="A342" s="8">
        <v>338</v>
      </c>
      <c r="B342" s="8" t="s">
        <v>14</v>
      </c>
      <c r="C342" s="15" t="s">
        <v>361</v>
      </c>
      <c r="D342" s="16">
        <v>1</v>
      </c>
      <c r="E342" s="17" t="s">
        <v>15</v>
      </c>
      <c r="F342" s="5">
        <f t="shared" si="40"/>
        <v>3002.4866666666667</v>
      </c>
      <c r="G342" s="5">
        <f t="shared" si="41"/>
        <v>2866.01</v>
      </c>
      <c r="H342" s="6">
        <v>2729.5333333333333</v>
      </c>
      <c r="I342" s="5">
        <f t="shared" si="42"/>
        <v>2866.01</v>
      </c>
      <c r="J342" s="5">
        <f t="shared" si="43"/>
        <v>2866.01</v>
      </c>
      <c r="K342" s="9">
        <v>3</v>
      </c>
      <c r="L342" s="9">
        <f t="shared" si="44"/>
        <v>136.47666666666669</v>
      </c>
      <c r="M342" s="9">
        <f t="shared" si="45"/>
        <v>4.7619047619047628</v>
      </c>
      <c r="N342" s="4" t="str">
        <f t="shared" si="46"/>
        <v>ОДНОРОДНЫЕ</v>
      </c>
      <c r="O342" s="9">
        <f t="shared" si="47"/>
        <v>2866.01</v>
      </c>
    </row>
    <row r="343" spans="1:15" ht="45" x14ac:dyDescent="0.2">
      <c r="A343" s="8">
        <v>339</v>
      </c>
      <c r="B343" s="8" t="s">
        <v>14</v>
      </c>
      <c r="C343" s="15" t="s">
        <v>362</v>
      </c>
      <c r="D343" s="16">
        <v>1</v>
      </c>
      <c r="E343" s="17" t="s">
        <v>15</v>
      </c>
      <c r="F343" s="5">
        <f t="shared" si="40"/>
        <v>2415.2333333333336</v>
      </c>
      <c r="G343" s="5">
        <f t="shared" si="41"/>
        <v>2305.4499999999998</v>
      </c>
      <c r="H343" s="6">
        <v>2195.6666666666665</v>
      </c>
      <c r="I343" s="5">
        <f t="shared" si="42"/>
        <v>2305.4500000000003</v>
      </c>
      <c r="J343" s="5">
        <f t="shared" si="43"/>
        <v>2305.4499999999998</v>
      </c>
      <c r="K343" s="9">
        <v>3</v>
      </c>
      <c r="L343" s="9">
        <f t="shared" si="44"/>
        <v>109.78333333333353</v>
      </c>
      <c r="M343" s="9">
        <f t="shared" si="45"/>
        <v>4.7619047619047699</v>
      </c>
      <c r="N343" s="4" t="str">
        <f t="shared" si="46"/>
        <v>ОДНОРОДНЫЕ</v>
      </c>
      <c r="O343" s="9">
        <f t="shared" si="47"/>
        <v>2305.4500000000003</v>
      </c>
    </row>
    <row r="344" spans="1:15" ht="45" x14ac:dyDescent="0.2">
      <c r="A344" s="8">
        <v>340</v>
      </c>
      <c r="B344" s="8" t="s">
        <v>14</v>
      </c>
      <c r="C344" s="15" t="s">
        <v>363</v>
      </c>
      <c r="D344" s="16">
        <v>1</v>
      </c>
      <c r="E344" s="17" t="s">
        <v>15</v>
      </c>
      <c r="F344" s="5">
        <f t="shared" si="40"/>
        <v>2344.9066666666668</v>
      </c>
      <c r="G344" s="5">
        <f t="shared" si="41"/>
        <v>2238.3199999999997</v>
      </c>
      <c r="H344" s="6">
        <v>2131.7333333333331</v>
      </c>
      <c r="I344" s="5">
        <f t="shared" si="42"/>
        <v>2238.3199999999997</v>
      </c>
      <c r="J344" s="5">
        <f t="shared" si="43"/>
        <v>2238.3200000000002</v>
      </c>
      <c r="K344" s="9">
        <v>3</v>
      </c>
      <c r="L344" s="9">
        <f t="shared" si="44"/>
        <v>106.58666666666682</v>
      </c>
      <c r="M344" s="9">
        <f t="shared" si="45"/>
        <v>4.761904761904769</v>
      </c>
      <c r="N344" s="4" t="str">
        <f t="shared" si="46"/>
        <v>ОДНОРОДНЫЕ</v>
      </c>
      <c r="O344" s="9">
        <f t="shared" si="47"/>
        <v>2238.3199999999997</v>
      </c>
    </row>
    <row r="345" spans="1:15" ht="67.5" x14ac:dyDescent="0.2">
      <c r="A345" s="8">
        <v>341</v>
      </c>
      <c r="B345" s="8" t="s">
        <v>14</v>
      </c>
      <c r="C345" s="19" t="s">
        <v>364</v>
      </c>
      <c r="D345" s="16">
        <v>1</v>
      </c>
      <c r="E345" s="17" t="s">
        <v>15</v>
      </c>
      <c r="F345" s="5">
        <f t="shared" si="40"/>
        <v>3543.5400000000004</v>
      </c>
      <c r="G345" s="5">
        <f t="shared" si="41"/>
        <v>3382.4700000000003</v>
      </c>
      <c r="H345" s="6">
        <v>3221.4</v>
      </c>
      <c r="I345" s="5">
        <f t="shared" si="42"/>
        <v>3382.47</v>
      </c>
      <c r="J345" s="5">
        <f t="shared" si="43"/>
        <v>3382.47</v>
      </c>
      <c r="K345" s="9">
        <v>3</v>
      </c>
      <c r="L345" s="9">
        <f t="shared" si="44"/>
        <v>161.07000000000016</v>
      </c>
      <c r="M345" s="9">
        <f t="shared" si="45"/>
        <v>4.7619047619047672</v>
      </c>
      <c r="N345" s="4" t="str">
        <f t="shared" si="46"/>
        <v>ОДНОРОДНЫЕ</v>
      </c>
      <c r="O345" s="9">
        <f t="shared" si="47"/>
        <v>3382.47</v>
      </c>
    </row>
    <row r="346" spans="1:15" ht="56.25" x14ac:dyDescent="0.2">
      <c r="A346" s="8">
        <v>342</v>
      </c>
      <c r="B346" s="8" t="s">
        <v>14</v>
      </c>
      <c r="C346" s="15" t="s">
        <v>365</v>
      </c>
      <c r="D346" s="16">
        <v>1</v>
      </c>
      <c r="E346" s="17" t="s">
        <v>15</v>
      </c>
      <c r="F346" s="5">
        <f t="shared" si="40"/>
        <v>1662.6866666666665</v>
      </c>
      <c r="G346" s="5">
        <f t="shared" si="41"/>
        <v>1587.11</v>
      </c>
      <c r="H346" s="6">
        <v>1511.5333333333331</v>
      </c>
      <c r="I346" s="5">
        <f t="shared" si="42"/>
        <v>1587.1099999999997</v>
      </c>
      <c r="J346" s="5">
        <f t="shared" si="43"/>
        <v>1587.11</v>
      </c>
      <c r="K346" s="9">
        <v>3</v>
      </c>
      <c r="L346" s="9">
        <f t="shared" si="44"/>
        <v>75.576666666666711</v>
      </c>
      <c r="M346" s="9">
        <f t="shared" si="45"/>
        <v>4.7619047619047654</v>
      </c>
      <c r="N346" s="4" t="str">
        <f t="shared" si="46"/>
        <v>ОДНОРОДНЫЕ</v>
      </c>
      <c r="O346" s="9">
        <f t="shared" si="47"/>
        <v>1587.1099999999997</v>
      </c>
    </row>
    <row r="347" spans="1:15" ht="56.25" x14ac:dyDescent="0.2">
      <c r="A347" s="8">
        <v>343</v>
      </c>
      <c r="B347" s="8" t="s">
        <v>14</v>
      </c>
      <c r="C347" s="15" t="s">
        <v>366</v>
      </c>
      <c r="D347" s="16">
        <v>1</v>
      </c>
      <c r="E347" s="17" t="s">
        <v>15</v>
      </c>
      <c r="F347" s="5">
        <f t="shared" si="40"/>
        <v>1937.3200000000002</v>
      </c>
      <c r="G347" s="5">
        <f t="shared" si="41"/>
        <v>1849.2600000000002</v>
      </c>
      <c r="H347" s="6">
        <v>1761.2</v>
      </c>
      <c r="I347" s="5">
        <f t="shared" si="42"/>
        <v>1849.2600000000002</v>
      </c>
      <c r="J347" s="5">
        <f t="shared" si="43"/>
        <v>1849.26</v>
      </c>
      <c r="K347" s="9">
        <v>3</v>
      </c>
      <c r="L347" s="9">
        <f t="shared" si="44"/>
        <v>88.060000000000059</v>
      </c>
      <c r="M347" s="9">
        <f t="shared" si="45"/>
        <v>4.7619047619047645</v>
      </c>
      <c r="N347" s="4" t="str">
        <f t="shared" si="46"/>
        <v>ОДНОРОДНЫЕ</v>
      </c>
      <c r="O347" s="9">
        <f t="shared" si="47"/>
        <v>1849.2600000000002</v>
      </c>
    </row>
    <row r="348" spans="1:15" ht="45" x14ac:dyDescent="0.2">
      <c r="A348" s="8">
        <v>344</v>
      </c>
      <c r="B348" s="8" t="s">
        <v>14</v>
      </c>
      <c r="C348" s="15" t="s">
        <v>367</v>
      </c>
      <c r="D348" s="16">
        <v>1</v>
      </c>
      <c r="E348" s="17" t="s">
        <v>15</v>
      </c>
      <c r="F348" s="5">
        <f t="shared" si="40"/>
        <v>1839.7866666666671</v>
      </c>
      <c r="G348" s="5">
        <f t="shared" si="41"/>
        <v>1756.1600000000003</v>
      </c>
      <c r="H348" s="6">
        <v>1672.5333333333335</v>
      </c>
      <c r="I348" s="5">
        <f t="shared" si="42"/>
        <v>1756.1600000000005</v>
      </c>
      <c r="J348" s="5">
        <f t="shared" si="43"/>
        <v>1756.16</v>
      </c>
      <c r="K348" s="9">
        <v>3</v>
      </c>
      <c r="L348" s="9">
        <f t="shared" si="44"/>
        <v>83.626666666666779</v>
      </c>
      <c r="M348" s="9">
        <f t="shared" si="45"/>
        <v>4.7619047619047663</v>
      </c>
      <c r="N348" s="4" t="str">
        <f t="shared" si="46"/>
        <v>ОДНОРОДНЫЕ</v>
      </c>
      <c r="O348" s="9">
        <f t="shared" si="47"/>
        <v>1756.1600000000005</v>
      </c>
    </row>
    <row r="349" spans="1:15" ht="45" x14ac:dyDescent="0.2">
      <c r="A349" s="8">
        <v>345</v>
      </c>
      <c r="B349" s="8" t="s">
        <v>14</v>
      </c>
      <c r="C349" s="15" t="s">
        <v>368</v>
      </c>
      <c r="D349" s="16">
        <v>1</v>
      </c>
      <c r="E349" s="17" t="s">
        <v>15</v>
      </c>
      <c r="F349" s="5">
        <f t="shared" si="40"/>
        <v>1890.0933333333335</v>
      </c>
      <c r="G349" s="5">
        <f t="shared" si="41"/>
        <v>1804.18</v>
      </c>
      <c r="H349" s="6">
        <v>1718.2666666666667</v>
      </c>
      <c r="I349" s="5">
        <f t="shared" si="42"/>
        <v>1804.18</v>
      </c>
      <c r="J349" s="5">
        <f t="shared" si="43"/>
        <v>1804.18</v>
      </c>
      <c r="K349" s="9">
        <v>3</v>
      </c>
      <c r="L349" s="9">
        <f t="shared" si="44"/>
        <v>85.913333333333412</v>
      </c>
      <c r="M349" s="9">
        <f t="shared" si="45"/>
        <v>4.7619047619047654</v>
      </c>
      <c r="N349" s="4" t="str">
        <f t="shared" si="46"/>
        <v>ОДНОРОДНЫЕ</v>
      </c>
      <c r="O349" s="9">
        <f t="shared" si="47"/>
        <v>1804.18</v>
      </c>
    </row>
    <row r="350" spans="1:15" ht="33.75" x14ac:dyDescent="0.2">
      <c r="A350" s="8">
        <v>346</v>
      </c>
      <c r="B350" s="8" t="s">
        <v>14</v>
      </c>
      <c r="C350" s="15" t="s">
        <v>369</v>
      </c>
      <c r="D350" s="16">
        <v>1</v>
      </c>
      <c r="E350" s="17" t="s">
        <v>15</v>
      </c>
      <c r="F350" s="5">
        <f t="shared" si="40"/>
        <v>1486.1000000000004</v>
      </c>
      <c r="G350" s="5">
        <f t="shared" si="41"/>
        <v>1418.5500000000004</v>
      </c>
      <c r="H350" s="6">
        <v>1351.0000000000002</v>
      </c>
      <c r="I350" s="5">
        <f t="shared" si="42"/>
        <v>1418.5500000000002</v>
      </c>
      <c r="J350" s="5">
        <f t="shared" si="43"/>
        <v>1418.55</v>
      </c>
      <c r="K350" s="9">
        <v>3</v>
      </c>
      <c r="L350" s="9">
        <f t="shared" si="44"/>
        <v>67.550000000000068</v>
      </c>
      <c r="M350" s="9">
        <f t="shared" si="45"/>
        <v>4.7619047619047654</v>
      </c>
      <c r="N350" s="4" t="str">
        <f t="shared" si="46"/>
        <v>ОДНОРОДНЫЕ</v>
      </c>
      <c r="O350" s="9">
        <f t="shared" si="47"/>
        <v>1418.5500000000002</v>
      </c>
    </row>
    <row r="351" spans="1:15" ht="45" x14ac:dyDescent="0.2">
      <c r="A351" s="8">
        <v>347</v>
      </c>
      <c r="B351" s="8" t="s">
        <v>14</v>
      </c>
      <c r="C351" s="15" t="s">
        <v>370</v>
      </c>
      <c r="D351" s="16">
        <v>1</v>
      </c>
      <c r="E351" s="17" t="s">
        <v>15</v>
      </c>
      <c r="F351" s="5">
        <f t="shared" si="40"/>
        <v>7139.9533333333329</v>
      </c>
      <c r="G351" s="5">
        <f t="shared" si="41"/>
        <v>6815.41</v>
      </c>
      <c r="H351" s="6">
        <v>6490.8666666666659</v>
      </c>
      <c r="I351" s="5">
        <f t="shared" si="42"/>
        <v>6815.41</v>
      </c>
      <c r="J351" s="5">
        <f t="shared" si="43"/>
        <v>6815.41</v>
      </c>
      <c r="K351" s="9">
        <v>3</v>
      </c>
      <c r="L351" s="9">
        <f t="shared" si="44"/>
        <v>324.54333333333352</v>
      </c>
      <c r="M351" s="9">
        <f t="shared" si="45"/>
        <v>4.7619047619047654</v>
      </c>
      <c r="N351" s="4" t="str">
        <f t="shared" si="46"/>
        <v>ОДНОРОДНЫЕ</v>
      </c>
      <c r="O351" s="9">
        <f t="shared" si="47"/>
        <v>6815.41</v>
      </c>
    </row>
    <row r="352" spans="1:15" ht="33.75" x14ac:dyDescent="0.2">
      <c r="A352" s="8">
        <v>348</v>
      </c>
      <c r="B352" s="8" t="s">
        <v>14</v>
      </c>
      <c r="C352" s="15" t="s">
        <v>371</v>
      </c>
      <c r="D352" s="16">
        <v>1</v>
      </c>
      <c r="E352" s="17" t="s">
        <v>15</v>
      </c>
      <c r="F352" s="5">
        <f t="shared" si="40"/>
        <v>6398.7000000000007</v>
      </c>
      <c r="G352" s="5">
        <f t="shared" si="41"/>
        <v>6107.85</v>
      </c>
      <c r="H352" s="6">
        <v>5817</v>
      </c>
      <c r="I352" s="5">
        <f t="shared" si="42"/>
        <v>6107.8500000000013</v>
      </c>
      <c r="J352" s="5">
        <f t="shared" si="43"/>
        <v>6107.85</v>
      </c>
      <c r="K352" s="9">
        <v>3</v>
      </c>
      <c r="L352" s="9">
        <f t="shared" si="44"/>
        <v>290.85000000000036</v>
      </c>
      <c r="M352" s="9">
        <f t="shared" si="45"/>
        <v>4.7619047619047672</v>
      </c>
      <c r="N352" s="4" t="str">
        <f t="shared" si="46"/>
        <v>ОДНОРОДНЫЕ</v>
      </c>
      <c r="O352" s="9">
        <f t="shared" si="47"/>
        <v>6107.8500000000013</v>
      </c>
    </row>
    <row r="353" spans="1:15" ht="67.5" x14ac:dyDescent="0.2">
      <c r="A353" s="8">
        <v>349</v>
      </c>
      <c r="B353" s="8" t="s">
        <v>14</v>
      </c>
      <c r="C353" s="15" t="s">
        <v>372</v>
      </c>
      <c r="D353" s="16">
        <v>1</v>
      </c>
      <c r="E353" s="17" t="s">
        <v>15</v>
      </c>
      <c r="F353" s="5">
        <f t="shared" si="40"/>
        <v>1289.4933333333333</v>
      </c>
      <c r="G353" s="5">
        <f t="shared" si="41"/>
        <v>1230.8800000000001</v>
      </c>
      <c r="H353" s="6">
        <v>1172.2666666666667</v>
      </c>
      <c r="I353" s="5">
        <f t="shared" si="42"/>
        <v>1230.8800000000001</v>
      </c>
      <c r="J353" s="5">
        <f t="shared" si="43"/>
        <v>1230.8800000000001</v>
      </c>
      <c r="K353" s="9">
        <v>3</v>
      </c>
      <c r="L353" s="9">
        <f t="shared" si="44"/>
        <v>58.613333333333344</v>
      </c>
      <c r="M353" s="9">
        <f t="shared" si="45"/>
        <v>4.7619047619047628</v>
      </c>
      <c r="N353" s="4" t="str">
        <f t="shared" si="46"/>
        <v>ОДНОРОДНЫЕ</v>
      </c>
      <c r="O353" s="9">
        <f t="shared" si="47"/>
        <v>1230.8800000000001</v>
      </c>
    </row>
    <row r="354" spans="1:15" ht="67.5" x14ac:dyDescent="0.2">
      <c r="A354" s="8">
        <v>350</v>
      </c>
      <c r="B354" s="8" t="s">
        <v>14</v>
      </c>
      <c r="C354" s="15" t="s">
        <v>373</v>
      </c>
      <c r="D354" s="16">
        <v>1</v>
      </c>
      <c r="E354" s="17" t="s">
        <v>15</v>
      </c>
      <c r="F354" s="5">
        <f t="shared" si="40"/>
        <v>1362.3866666666668</v>
      </c>
      <c r="G354" s="5">
        <f t="shared" si="41"/>
        <v>1300.46</v>
      </c>
      <c r="H354" s="6">
        <v>1238.5333333333333</v>
      </c>
      <c r="I354" s="5">
        <f t="shared" si="42"/>
        <v>1300.46</v>
      </c>
      <c r="J354" s="5">
        <f t="shared" si="43"/>
        <v>1300.46</v>
      </c>
      <c r="K354" s="9">
        <v>3</v>
      </c>
      <c r="L354" s="9">
        <f t="shared" si="44"/>
        <v>61.926666666666733</v>
      </c>
      <c r="M354" s="9">
        <f t="shared" si="45"/>
        <v>4.7619047619047672</v>
      </c>
      <c r="N354" s="4" t="str">
        <f t="shared" si="46"/>
        <v>ОДНОРОДНЫЕ</v>
      </c>
      <c r="O354" s="9">
        <f t="shared" si="47"/>
        <v>1300.46</v>
      </c>
    </row>
    <row r="355" spans="1:15" ht="67.5" x14ac:dyDescent="0.2">
      <c r="A355" s="8">
        <v>351</v>
      </c>
      <c r="B355" s="8" t="s">
        <v>14</v>
      </c>
      <c r="C355" s="15" t="s">
        <v>374</v>
      </c>
      <c r="D355" s="16">
        <v>1</v>
      </c>
      <c r="E355" s="17" t="s">
        <v>15</v>
      </c>
      <c r="F355" s="5">
        <f t="shared" si="40"/>
        <v>1112.3933333333332</v>
      </c>
      <c r="G355" s="5">
        <f t="shared" si="41"/>
        <v>1061.83</v>
      </c>
      <c r="H355" s="6">
        <v>1011.2666666666665</v>
      </c>
      <c r="I355" s="5">
        <f t="shared" si="42"/>
        <v>1061.83</v>
      </c>
      <c r="J355" s="5">
        <f t="shared" si="43"/>
        <v>1061.83</v>
      </c>
      <c r="K355" s="9">
        <v>3</v>
      </c>
      <c r="L355" s="9">
        <f t="shared" si="44"/>
        <v>50.563333333333333</v>
      </c>
      <c r="M355" s="9">
        <f t="shared" si="45"/>
        <v>4.7619047619047628</v>
      </c>
      <c r="N355" s="4" t="str">
        <f t="shared" si="46"/>
        <v>ОДНОРОДНЫЕ</v>
      </c>
      <c r="O355" s="9">
        <f t="shared" si="47"/>
        <v>1061.83</v>
      </c>
    </row>
    <row r="356" spans="1:15" ht="45" x14ac:dyDescent="0.2">
      <c r="A356" s="8">
        <v>352</v>
      </c>
      <c r="B356" s="8" t="s">
        <v>14</v>
      </c>
      <c r="C356" s="15" t="s">
        <v>375</v>
      </c>
      <c r="D356" s="16">
        <v>1</v>
      </c>
      <c r="E356" s="17" t="s">
        <v>15</v>
      </c>
      <c r="F356" s="5">
        <f t="shared" si="40"/>
        <v>1724.8000000000002</v>
      </c>
      <c r="G356" s="5">
        <f t="shared" si="41"/>
        <v>1646.4</v>
      </c>
      <c r="H356" s="6">
        <v>1568</v>
      </c>
      <c r="I356" s="5">
        <f t="shared" si="42"/>
        <v>1646.4000000000003</v>
      </c>
      <c r="J356" s="5">
        <f t="shared" si="43"/>
        <v>1646.4</v>
      </c>
      <c r="K356" s="9">
        <v>3</v>
      </c>
      <c r="L356" s="9">
        <f t="shared" si="44"/>
        <v>78.400000000000091</v>
      </c>
      <c r="M356" s="9">
        <f t="shared" si="45"/>
        <v>4.7619047619047663</v>
      </c>
      <c r="N356" s="4" t="str">
        <f t="shared" si="46"/>
        <v>ОДНОРОДНЫЕ</v>
      </c>
      <c r="O356" s="9">
        <f t="shared" si="47"/>
        <v>1646.4000000000003</v>
      </c>
    </row>
    <row r="357" spans="1:15" ht="56.25" x14ac:dyDescent="0.2">
      <c r="A357" s="8">
        <v>353</v>
      </c>
      <c r="B357" s="8" t="s">
        <v>14</v>
      </c>
      <c r="C357" s="15" t="s">
        <v>376</v>
      </c>
      <c r="D357" s="16">
        <v>1</v>
      </c>
      <c r="E357" s="17" t="s">
        <v>15</v>
      </c>
      <c r="F357" s="5">
        <f t="shared" si="40"/>
        <v>1640.6133333333332</v>
      </c>
      <c r="G357" s="5">
        <f t="shared" si="41"/>
        <v>1566.04</v>
      </c>
      <c r="H357" s="6">
        <v>1491.4666666666665</v>
      </c>
      <c r="I357" s="5">
        <f t="shared" si="42"/>
        <v>1566.04</v>
      </c>
      <c r="J357" s="5">
        <f t="shared" si="43"/>
        <v>1566.04</v>
      </c>
      <c r="K357" s="9">
        <v>3</v>
      </c>
      <c r="L357" s="9">
        <f t="shared" si="44"/>
        <v>74.57333333333338</v>
      </c>
      <c r="M357" s="9">
        <f t="shared" si="45"/>
        <v>4.7619047619047654</v>
      </c>
      <c r="N357" s="4" t="str">
        <f t="shared" si="46"/>
        <v>ОДНОРОДНЫЕ</v>
      </c>
      <c r="O357" s="9">
        <f t="shared" si="47"/>
        <v>1566.04</v>
      </c>
    </row>
    <row r="358" spans="1:15" ht="45" x14ac:dyDescent="0.2">
      <c r="A358" s="8">
        <v>354</v>
      </c>
      <c r="B358" s="8" t="s">
        <v>14</v>
      </c>
      <c r="C358" s="15" t="s">
        <v>377</v>
      </c>
      <c r="D358" s="16">
        <v>1</v>
      </c>
      <c r="E358" s="17" t="s">
        <v>15</v>
      </c>
      <c r="F358" s="5">
        <f t="shared" si="40"/>
        <v>2415.2333333333336</v>
      </c>
      <c r="G358" s="5">
        <f t="shared" si="41"/>
        <v>2305.4499999999998</v>
      </c>
      <c r="H358" s="6">
        <v>2195.6666666666665</v>
      </c>
      <c r="I358" s="5">
        <f t="shared" si="42"/>
        <v>2305.4500000000003</v>
      </c>
      <c r="J358" s="5">
        <f t="shared" si="43"/>
        <v>2305.4499999999998</v>
      </c>
      <c r="K358" s="9">
        <v>3</v>
      </c>
      <c r="L358" s="9">
        <f t="shared" si="44"/>
        <v>109.78333333333353</v>
      </c>
      <c r="M358" s="9">
        <f t="shared" si="45"/>
        <v>4.7619047619047699</v>
      </c>
      <c r="N358" s="4" t="str">
        <f t="shared" si="46"/>
        <v>ОДНОРОДНЫЕ</v>
      </c>
      <c r="O358" s="9">
        <f t="shared" si="47"/>
        <v>2305.4500000000003</v>
      </c>
    </row>
    <row r="359" spans="1:15" ht="45" x14ac:dyDescent="0.2">
      <c r="A359" s="8">
        <v>355</v>
      </c>
      <c r="B359" s="8" t="s">
        <v>14</v>
      </c>
      <c r="C359" s="15" t="s">
        <v>378</v>
      </c>
      <c r="D359" s="16">
        <v>1</v>
      </c>
      <c r="E359" s="17" t="s">
        <v>15</v>
      </c>
      <c r="F359" s="5">
        <f t="shared" si="40"/>
        <v>1962.9866666666671</v>
      </c>
      <c r="G359" s="5">
        <f t="shared" si="41"/>
        <v>1873.7600000000002</v>
      </c>
      <c r="H359" s="6">
        <v>1784.5333333333335</v>
      </c>
      <c r="I359" s="5">
        <f t="shared" si="42"/>
        <v>1873.7600000000002</v>
      </c>
      <c r="J359" s="5">
        <f t="shared" si="43"/>
        <v>1873.76</v>
      </c>
      <c r="K359" s="9">
        <v>3</v>
      </c>
      <c r="L359" s="9">
        <f t="shared" si="44"/>
        <v>89.226666666666802</v>
      </c>
      <c r="M359" s="9">
        <f t="shared" si="45"/>
        <v>4.761904761904769</v>
      </c>
      <c r="N359" s="4" t="str">
        <f t="shared" si="46"/>
        <v>ОДНОРОДНЫЕ</v>
      </c>
      <c r="O359" s="9">
        <f t="shared" si="47"/>
        <v>1873.7600000000002</v>
      </c>
    </row>
    <row r="360" spans="1:15" ht="33.75" x14ac:dyDescent="0.2">
      <c r="A360" s="8">
        <v>356</v>
      </c>
      <c r="B360" s="8" t="s">
        <v>14</v>
      </c>
      <c r="C360" s="15" t="s">
        <v>379</v>
      </c>
      <c r="D360" s="16">
        <v>1</v>
      </c>
      <c r="E360" s="17" t="s">
        <v>15</v>
      </c>
      <c r="F360" s="5">
        <f t="shared" si="40"/>
        <v>1637.5333333333335</v>
      </c>
      <c r="G360" s="5">
        <f t="shared" si="41"/>
        <v>1563.1000000000001</v>
      </c>
      <c r="H360" s="6">
        <v>1488.6666666666667</v>
      </c>
      <c r="I360" s="5">
        <f t="shared" si="42"/>
        <v>1563.1000000000001</v>
      </c>
      <c r="J360" s="5">
        <f t="shared" si="43"/>
        <v>1563.1</v>
      </c>
      <c r="K360" s="9">
        <v>3</v>
      </c>
      <c r="L360" s="9">
        <f t="shared" si="44"/>
        <v>74.433333333333394</v>
      </c>
      <c r="M360" s="9">
        <f t="shared" si="45"/>
        <v>4.7619047619047654</v>
      </c>
      <c r="N360" s="4" t="str">
        <f t="shared" si="46"/>
        <v>ОДНОРОДНЫЕ</v>
      </c>
      <c r="O360" s="9">
        <f t="shared" si="47"/>
        <v>1563.1000000000001</v>
      </c>
    </row>
    <row r="361" spans="1:15" ht="33.75" x14ac:dyDescent="0.2">
      <c r="A361" s="8">
        <v>357</v>
      </c>
      <c r="B361" s="8" t="s">
        <v>14</v>
      </c>
      <c r="C361" s="15" t="s">
        <v>380</v>
      </c>
      <c r="D361" s="16">
        <v>1</v>
      </c>
      <c r="E361" s="17" t="s">
        <v>15</v>
      </c>
      <c r="F361" s="5">
        <f t="shared" si="40"/>
        <v>3047.146666666667</v>
      </c>
      <c r="G361" s="5">
        <f t="shared" si="41"/>
        <v>2908.64</v>
      </c>
      <c r="H361" s="6">
        <v>2770.1333333333332</v>
      </c>
      <c r="I361" s="5">
        <f t="shared" si="42"/>
        <v>2908.64</v>
      </c>
      <c r="J361" s="5">
        <f t="shared" si="43"/>
        <v>2908.64</v>
      </c>
      <c r="K361" s="9">
        <v>3</v>
      </c>
      <c r="L361" s="9">
        <f t="shared" si="44"/>
        <v>138.50666666666689</v>
      </c>
      <c r="M361" s="9">
        <f t="shared" si="45"/>
        <v>4.7619047619047699</v>
      </c>
      <c r="N361" s="4" t="str">
        <f t="shared" si="46"/>
        <v>ОДНОРОДНЫЕ</v>
      </c>
      <c r="O361" s="9">
        <f t="shared" si="47"/>
        <v>2908.64</v>
      </c>
    </row>
    <row r="362" spans="1:15" ht="33.75" x14ac:dyDescent="0.2">
      <c r="A362" s="8">
        <v>358</v>
      </c>
      <c r="B362" s="8" t="s">
        <v>14</v>
      </c>
      <c r="C362" s="15" t="s">
        <v>381</v>
      </c>
      <c r="D362" s="16">
        <v>1</v>
      </c>
      <c r="E362" s="17" t="s">
        <v>15</v>
      </c>
      <c r="F362" s="5">
        <f t="shared" si="40"/>
        <v>2381.3533333333335</v>
      </c>
      <c r="G362" s="5">
        <f t="shared" si="41"/>
        <v>2273.11</v>
      </c>
      <c r="H362" s="6">
        <v>2164.8666666666668</v>
      </c>
      <c r="I362" s="5">
        <f t="shared" si="42"/>
        <v>2273.11</v>
      </c>
      <c r="J362" s="5">
        <f t="shared" si="43"/>
        <v>2273.11</v>
      </c>
      <c r="K362" s="9">
        <v>3</v>
      </c>
      <c r="L362" s="9">
        <f t="shared" si="44"/>
        <v>108.24333333333334</v>
      </c>
      <c r="M362" s="9">
        <f t="shared" si="45"/>
        <v>4.7619047619047619</v>
      </c>
      <c r="N362" s="4" t="str">
        <f t="shared" si="46"/>
        <v>ОДНОРОДНЫЕ</v>
      </c>
      <c r="O362" s="9">
        <f t="shared" si="47"/>
        <v>2273.11</v>
      </c>
    </row>
    <row r="363" spans="1:15" ht="45" x14ac:dyDescent="0.2">
      <c r="A363" s="8">
        <v>359</v>
      </c>
      <c r="B363" s="8" t="s">
        <v>14</v>
      </c>
      <c r="C363" s="15" t="s">
        <v>382</v>
      </c>
      <c r="D363" s="16">
        <v>1</v>
      </c>
      <c r="E363" s="17" t="s">
        <v>15</v>
      </c>
      <c r="F363" s="5">
        <f t="shared" si="40"/>
        <v>2748.9</v>
      </c>
      <c r="G363" s="5">
        <f t="shared" si="41"/>
        <v>2623.9500000000003</v>
      </c>
      <c r="H363" s="6">
        <v>2499</v>
      </c>
      <c r="I363" s="5">
        <f t="shared" si="42"/>
        <v>2623.9500000000003</v>
      </c>
      <c r="J363" s="5">
        <f t="shared" si="43"/>
        <v>2623.95</v>
      </c>
      <c r="K363" s="9">
        <v>3</v>
      </c>
      <c r="L363" s="9">
        <f t="shared" si="44"/>
        <v>124.95000000000005</v>
      </c>
      <c r="M363" s="9">
        <f t="shared" si="45"/>
        <v>4.7619047619047628</v>
      </c>
      <c r="N363" s="4" t="str">
        <f t="shared" si="46"/>
        <v>ОДНОРОДНЫЕ</v>
      </c>
      <c r="O363" s="9">
        <f t="shared" si="47"/>
        <v>2623.9500000000003</v>
      </c>
    </row>
    <row r="364" spans="1:15" ht="90" x14ac:dyDescent="0.2">
      <c r="A364" s="8">
        <v>360</v>
      </c>
      <c r="B364" s="8" t="s">
        <v>14</v>
      </c>
      <c r="C364" s="19" t="s">
        <v>383</v>
      </c>
      <c r="D364" s="16">
        <v>1</v>
      </c>
      <c r="E364" s="17" t="s">
        <v>15</v>
      </c>
      <c r="F364" s="5">
        <f t="shared" si="40"/>
        <v>2555.3733333333339</v>
      </c>
      <c r="G364" s="5">
        <f t="shared" si="41"/>
        <v>2439.2200000000007</v>
      </c>
      <c r="H364" s="6">
        <v>2323.0666666666671</v>
      </c>
      <c r="I364" s="5">
        <f t="shared" si="42"/>
        <v>2439.2200000000007</v>
      </c>
      <c r="J364" s="5">
        <f t="shared" si="43"/>
        <v>2439.2199999999998</v>
      </c>
      <c r="K364" s="9">
        <v>3</v>
      </c>
      <c r="L364" s="9">
        <f t="shared" si="44"/>
        <v>116.15333333333342</v>
      </c>
      <c r="M364" s="9">
        <f t="shared" si="45"/>
        <v>4.7619047619047645</v>
      </c>
      <c r="N364" s="4" t="str">
        <f t="shared" si="46"/>
        <v>ОДНОРОДНЫЕ</v>
      </c>
      <c r="O364" s="9">
        <f t="shared" si="47"/>
        <v>2439.2200000000007</v>
      </c>
    </row>
    <row r="365" spans="1:15" ht="67.5" x14ac:dyDescent="0.2">
      <c r="A365" s="8">
        <v>361</v>
      </c>
      <c r="B365" s="8" t="s">
        <v>14</v>
      </c>
      <c r="C365" s="15" t="s">
        <v>384</v>
      </c>
      <c r="D365" s="16">
        <v>1</v>
      </c>
      <c r="E365" s="17" t="s">
        <v>15</v>
      </c>
      <c r="F365" s="5">
        <f t="shared" si="40"/>
        <v>2370.5733333333333</v>
      </c>
      <c r="G365" s="5">
        <f t="shared" si="41"/>
        <v>2262.8200000000002</v>
      </c>
      <c r="H365" s="6">
        <v>2155.0666666666666</v>
      </c>
      <c r="I365" s="5">
        <f t="shared" si="42"/>
        <v>2262.8200000000002</v>
      </c>
      <c r="J365" s="5">
        <f t="shared" si="43"/>
        <v>2262.8200000000002</v>
      </c>
      <c r="K365" s="9">
        <v>3</v>
      </c>
      <c r="L365" s="9">
        <f t="shared" si="44"/>
        <v>107.75333333333333</v>
      </c>
      <c r="M365" s="9">
        <f t="shared" si="45"/>
        <v>4.7619047619047619</v>
      </c>
      <c r="N365" s="4" t="str">
        <f t="shared" si="46"/>
        <v>ОДНОРОДНЫЕ</v>
      </c>
      <c r="O365" s="9">
        <f t="shared" si="47"/>
        <v>2262.8200000000002</v>
      </c>
    </row>
    <row r="366" spans="1:15" ht="56.25" x14ac:dyDescent="0.2">
      <c r="A366" s="8">
        <v>362</v>
      </c>
      <c r="B366" s="8" t="s">
        <v>14</v>
      </c>
      <c r="C366" s="15" t="s">
        <v>385</v>
      </c>
      <c r="D366" s="16">
        <v>1</v>
      </c>
      <c r="E366" s="17" t="s">
        <v>15</v>
      </c>
      <c r="F366" s="5">
        <f t="shared" si="40"/>
        <v>2083.6200000000003</v>
      </c>
      <c r="G366" s="5">
        <f t="shared" si="41"/>
        <v>1988.91</v>
      </c>
      <c r="H366" s="6">
        <v>1894.2</v>
      </c>
      <c r="I366" s="5">
        <f t="shared" si="42"/>
        <v>1988.91</v>
      </c>
      <c r="J366" s="5">
        <f t="shared" si="43"/>
        <v>1988.91</v>
      </c>
      <c r="K366" s="9">
        <v>3</v>
      </c>
      <c r="L366" s="9">
        <f t="shared" si="44"/>
        <v>94.71000000000015</v>
      </c>
      <c r="M366" s="9">
        <f t="shared" si="45"/>
        <v>4.761904761904769</v>
      </c>
      <c r="N366" s="4" t="str">
        <f t="shared" si="46"/>
        <v>ОДНОРОДНЫЕ</v>
      </c>
      <c r="O366" s="9">
        <f t="shared" si="47"/>
        <v>1988.91</v>
      </c>
    </row>
    <row r="367" spans="1:15" ht="56.25" x14ac:dyDescent="0.2">
      <c r="A367" s="8">
        <v>363</v>
      </c>
      <c r="B367" s="8" t="s">
        <v>14</v>
      </c>
      <c r="C367" s="15" t="s">
        <v>386</v>
      </c>
      <c r="D367" s="16">
        <v>1</v>
      </c>
      <c r="E367" s="17" t="s">
        <v>15</v>
      </c>
      <c r="F367" s="5">
        <f t="shared" si="40"/>
        <v>2285.8733333333339</v>
      </c>
      <c r="G367" s="5">
        <f t="shared" si="41"/>
        <v>2181.9700000000007</v>
      </c>
      <c r="H367" s="6">
        <v>2078.0666666666671</v>
      </c>
      <c r="I367" s="5">
        <f t="shared" si="42"/>
        <v>2181.9700000000007</v>
      </c>
      <c r="J367" s="5">
        <f t="shared" si="43"/>
        <v>2181.9699999999998</v>
      </c>
      <c r="K367" s="9">
        <v>3</v>
      </c>
      <c r="L367" s="9">
        <f t="shared" si="44"/>
        <v>103.90333333333342</v>
      </c>
      <c r="M367" s="9">
        <f t="shared" si="45"/>
        <v>4.7619047619047645</v>
      </c>
      <c r="N367" s="4" t="str">
        <f t="shared" si="46"/>
        <v>ОДНОРОДНЫЕ</v>
      </c>
      <c r="O367" s="9">
        <f t="shared" si="47"/>
        <v>2181.9700000000007</v>
      </c>
    </row>
    <row r="368" spans="1:15" ht="78.75" x14ac:dyDescent="0.2">
      <c r="A368" s="8">
        <v>364</v>
      </c>
      <c r="B368" s="8" t="s">
        <v>14</v>
      </c>
      <c r="C368" s="15" t="s">
        <v>387</v>
      </c>
      <c r="D368" s="16">
        <v>1</v>
      </c>
      <c r="E368" s="17" t="s">
        <v>15</v>
      </c>
      <c r="F368" s="5">
        <f t="shared" si="40"/>
        <v>2224.2733333333335</v>
      </c>
      <c r="G368" s="5">
        <f t="shared" si="41"/>
        <v>2123.17</v>
      </c>
      <c r="H368" s="6">
        <v>2022.0666666666666</v>
      </c>
      <c r="I368" s="5">
        <f t="shared" si="42"/>
        <v>2123.17</v>
      </c>
      <c r="J368" s="5">
        <f t="shared" si="43"/>
        <v>2123.17</v>
      </c>
      <c r="K368" s="9">
        <v>3</v>
      </c>
      <c r="L368" s="9">
        <f t="shared" si="44"/>
        <v>101.10333333333347</v>
      </c>
      <c r="M368" s="9">
        <f t="shared" si="45"/>
        <v>4.7619047619047681</v>
      </c>
      <c r="N368" s="4" t="str">
        <f t="shared" si="46"/>
        <v>ОДНОРОДНЫЕ</v>
      </c>
      <c r="O368" s="9">
        <f t="shared" si="47"/>
        <v>2123.17</v>
      </c>
    </row>
    <row r="369" spans="1:15" ht="78.75" x14ac:dyDescent="0.2">
      <c r="A369" s="8">
        <v>365</v>
      </c>
      <c r="B369" s="8" t="s">
        <v>14</v>
      </c>
      <c r="C369" s="19" t="s">
        <v>388</v>
      </c>
      <c r="D369" s="16">
        <v>1</v>
      </c>
      <c r="E369" s="17" t="s">
        <v>15</v>
      </c>
      <c r="F369" s="5">
        <f t="shared" si="40"/>
        <v>2566.666666666667</v>
      </c>
      <c r="G369" s="5">
        <f t="shared" si="41"/>
        <v>2450.0000000000005</v>
      </c>
      <c r="H369" s="6">
        <v>2333.3333333333335</v>
      </c>
      <c r="I369" s="5">
        <f t="shared" si="42"/>
        <v>2450.0000000000005</v>
      </c>
      <c r="J369" s="5">
        <f t="shared" si="43"/>
        <v>2450</v>
      </c>
      <c r="K369" s="9">
        <v>3</v>
      </c>
      <c r="L369" s="9">
        <f t="shared" si="44"/>
        <v>116.66666666666674</v>
      </c>
      <c r="M369" s="9">
        <f t="shared" si="45"/>
        <v>4.7619047619047645</v>
      </c>
      <c r="N369" s="4" t="str">
        <f t="shared" si="46"/>
        <v>ОДНОРОДНЫЕ</v>
      </c>
      <c r="O369" s="9">
        <f t="shared" si="47"/>
        <v>2450.0000000000005</v>
      </c>
    </row>
    <row r="370" spans="1:15" ht="78.75" x14ac:dyDescent="0.2">
      <c r="A370" s="8">
        <v>366</v>
      </c>
      <c r="B370" s="8" t="s">
        <v>14</v>
      </c>
      <c r="C370" s="19" t="s">
        <v>389</v>
      </c>
      <c r="D370" s="16">
        <v>1</v>
      </c>
      <c r="E370" s="17" t="s">
        <v>15</v>
      </c>
      <c r="F370" s="5">
        <f t="shared" si="40"/>
        <v>2690.3800000000006</v>
      </c>
      <c r="G370" s="5">
        <f t="shared" si="41"/>
        <v>2568.09</v>
      </c>
      <c r="H370" s="6">
        <v>2445.8000000000002</v>
      </c>
      <c r="I370" s="5">
        <f t="shared" si="42"/>
        <v>2568.0900000000006</v>
      </c>
      <c r="J370" s="5">
        <f t="shared" si="43"/>
        <v>2568.09</v>
      </c>
      <c r="K370" s="9">
        <v>3</v>
      </c>
      <c r="L370" s="9">
        <f t="shared" si="44"/>
        <v>122.29000000000019</v>
      </c>
      <c r="M370" s="9">
        <f t="shared" si="45"/>
        <v>4.7619047619047681</v>
      </c>
      <c r="N370" s="4" t="str">
        <f t="shared" si="46"/>
        <v>ОДНОРОДНЫЕ</v>
      </c>
      <c r="O370" s="9">
        <f t="shared" si="47"/>
        <v>2568.0900000000006</v>
      </c>
    </row>
    <row r="371" spans="1:15" ht="56.25" x14ac:dyDescent="0.2">
      <c r="A371" s="8">
        <v>367</v>
      </c>
      <c r="B371" s="8" t="s">
        <v>14</v>
      </c>
      <c r="C371" s="15" t="s">
        <v>390</v>
      </c>
      <c r="D371" s="16">
        <v>1</v>
      </c>
      <c r="E371" s="17" t="s">
        <v>15</v>
      </c>
      <c r="F371" s="5">
        <f t="shared" si="40"/>
        <v>2934.7266666666669</v>
      </c>
      <c r="G371" s="5">
        <f t="shared" si="41"/>
        <v>2801.3300000000004</v>
      </c>
      <c r="H371" s="6">
        <v>2667.9333333333334</v>
      </c>
      <c r="I371" s="5">
        <f t="shared" si="42"/>
        <v>2801.3300000000004</v>
      </c>
      <c r="J371" s="5">
        <f t="shared" si="43"/>
        <v>2801.33</v>
      </c>
      <c r="K371" s="9">
        <v>3</v>
      </c>
      <c r="L371" s="9">
        <f t="shared" si="44"/>
        <v>133.39666666666676</v>
      </c>
      <c r="M371" s="9">
        <f t="shared" si="45"/>
        <v>4.7619047619047645</v>
      </c>
      <c r="N371" s="4" t="str">
        <f t="shared" si="46"/>
        <v>ОДНОРОДНЫЕ</v>
      </c>
      <c r="O371" s="9">
        <f t="shared" si="47"/>
        <v>2801.3300000000004</v>
      </c>
    </row>
    <row r="372" spans="1:15" ht="56.25" x14ac:dyDescent="0.2">
      <c r="A372" s="8">
        <v>368</v>
      </c>
      <c r="B372" s="8" t="s">
        <v>14</v>
      </c>
      <c r="C372" s="15" t="s">
        <v>391</v>
      </c>
      <c r="D372" s="16">
        <v>1</v>
      </c>
      <c r="E372" s="17" t="s">
        <v>15</v>
      </c>
      <c r="F372" s="5">
        <f t="shared" si="40"/>
        <v>2934.7266666666669</v>
      </c>
      <c r="G372" s="5">
        <f t="shared" si="41"/>
        <v>2801.3300000000004</v>
      </c>
      <c r="H372" s="6">
        <v>2667.9333333333334</v>
      </c>
      <c r="I372" s="5">
        <f t="shared" si="42"/>
        <v>2801.3300000000004</v>
      </c>
      <c r="J372" s="5">
        <f t="shared" si="43"/>
        <v>2801.33</v>
      </c>
      <c r="K372" s="9">
        <v>3</v>
      </c>
      <c r="L372" s="9">
        <f t="shared" si="44"/>
        <v>133.39666666666676</v>
      </c>
      <c r="M372" s="9">
        <f t="shared" si="45"/>
        <v>4.7619047619047645</v>
      </c>
      <c r="N372" s="4" t="str">
        <f t="shared" si="46"/>
        <v>ОДНОРОДНЫЕ</v>
      </c>
      <c r="O372" s="9">
        <f t="shared" si="47"/>
        <v>2801.3300000000004</v>
      </c>
    </row>
    <row r="373" spans="1:15" ht="67.5" x14ac:dyDescent="0.2">
      <c r="A373" s="8">
        <v>369</v>
      </c>
      <c r="B373" s="8" t="s">
        <v>14</v>
      </c>
      <c r="C373" s="15" t="s">
        <v>392</v>
      </c>
      <c r="D373" s="16">
        <v>1</v>
      </c>
      <c r="E373" s="17" t="s">
        <v>15</v>
      </c>
      <c r="F373" s="5">
        <f t="shared" si="40"/>
        <v>2154.4600000000005</v>
      </c>
      <c r="G373" s="5">
        <f t="shared" si="41"/>
        <v>2056.5300000000002</v>
      </c>
      <c r="H373" s="6">
        <v>1958.6000000000001</v>
      </c>
      <c r="I373" s="5">
        <f t="shared" si="42"/>
        <v>2056.5300000000002</v>
      </c>
      <c r="J373" s="5">
        <f t="shared" si="43"/>
        <v>2056.5300000000002</v>
      </c>
      <c r="K373" s="9">
        <v>3</v>
      </c>
      <c r="L373" s="9">
        <f t="shared" si="44"/>
        <v>97.930000000000177</v>
      </c>
      <c r="M373" s="9">
        <f t="shared" si="45"/>
        <v>4.7619047619047699</v>
      </c>
      <c r="N373" s="4" t="str">
        <f t="shared" si="46"/>
        <v>ОДНОРОДНЫЕ</v>
      </c>
      <c r="O373" s="9">
        <f t="shared" si="47"/>
        <v>2056.5300000000002</v>
      </c>
    </row>
    <row r="374" spans="1:15" ht="45" x14ac:dyDescent="0.2">
      <c r="A374" s="8">
        <v>370</v>
      </c>
      <c r="B374" s="8" t="s">
        <v>14</v>
      </c>
      <c r="C374" s="15" t="s">
        <v>393</v>
      </c>
      <c r="D374" s="16">
        <v>1</v>
      </c>
      <c r="E374" s="17" t="s">
        <v>15</v>
      </c>
      <c r="F374" s="5">
        <f t="shared" si="40"/>
        <v>1317.2133333333331</v>
      </c>
      <c r="G374" s="5">
        <f t="shared" si="41"/>
        <v>1257.3399999999999</v>
      </c>
      <c r="H374" s="6">
        <v>1197.4666666666665</v>
      </c>
      <c r="I374" s="5">
        <f t="shared" si="42"/>
        <v>1257.3399999999999</v>
      </c>
      <c r="J374" s="5">
        <f t="shared" si="43"/>
        <v>1257.3399999999999</v>
      </c>
      <c r="K374" s="9">
        <v>3</v>
      </c>
      <c r="L374" s="9">
        <f t="shared" si="44"/>
        <v>59.873333333333335</v>
      </c>
      <c r="M374" s="9">
        <f t="shared" si="45"/>
        <v>4.7619047619047628</v>
      </c>
      <c r="N374" s="4" t="str">
        <f t="shared" si="46"/>
        <v>ОДНОРОДНЫЕ</v>
      </c>
      <c r="O374" s="9">
        <f t="shared" si="47"/>
        <v>1257.3399999999999</v>
      </c>
    </row>
    <row r="375" spans="1:15" ht="67.5" x14ac:dyDescent="0.2">
      <c r="A375" s="8">
        <v>371</v>
      </c>
      <c r="B375" s="8" t="s">
        <v>14</v>
      </c>
      <c r="C375" s="15" t="s">
        <v>394</v>
      </c>
      <c r="D375" s="16">
        <v>1</v>
      </c>
      <c r="E375" s="17" t="s">
        <v>15</v>
      </c>
      <c r="F375" s="5">
        <f t="shared" si="40"/>
        <v>17249.54</v>
      </c>
      <c r="G375" s="5">
        <f t="shared" si="41"/>
        <v>16465.47</v>
      </c>
      <c r="H375" s="6">
        <v>15681.4</v>
      </c>
      <c r="I375" s="5">
        <f t="shared" si="42"/>
        <v>16465.47</v>
      </c>
      <c r="J375" s="5">
        <f t="shared" si="43"/>
        <v>16465.47</v>
      </c>
      <c r="K375" s="9">
        <v>3</v>
      </c>
      <c r="L375" s="9">
        <f t="shared" si="44"/>
        <v>784.07000000000062</v>
      </c>
      <c r="M375" s="9">
        <f t="shared" si="45"/>
        <v>4.7619047619047654</v>
      </c>
      <c r="N375" s="4" t="str">
        <f t="shared" si="46"/>
        <v>ОДНОРОДНЫЕ</v>
      </c>
      <c r="O375" s="9">
        <f t="shared" si="47"/>
        <v>16465.47</v>
      </c>
    </row>
    <row r="376" spans="1:15" ht="56.25" x14ac:dyDescent="0.2">
      <c r="A376" s="8">
        <v>372</v>
      </c>
      <c r="B376" s="8" t="s">
        <v>14</v>
      </c>
      <c r="C376" s="15" t="s">
        <v>395</v>
      </c>
      <c r="D376" s="16">
        <v>1</v>
      </c>
      <c r="E376" s="17" t="s">
        <v>15</v>
      </c>
      <c r="F376" s="5">
        <f t="shared" si="40"/>
        <v>16460.546666666669</v>
      </c>
      <c r="G376" s="5">
        <f t="shared" si="41"/>
        <v>15712.34</v>
      </c>
      <c r="H376" s="6">
        <v>14964.133333333333</v>
      </c>
      <c r="I376" s="5">
        <f t="shared" si="42"/>
        <v>15712.340000000002</v>
      </c>
      <c r="J376" s="5">
        <f t="shared" si="43"/>
        <v>15712.34</v>
      </c>
      <c r="K376" s="9">
        <v>3</v>
      </c>
      <c r="L376" s="9">
        <f t="shared" si="44"/>
        <v>748.20666666666784</v>
      </c>
      <c r="M376" s="9">
        <f t="shared" si="45"/>
        <v>4.761904761904769</v>
      </c>
      <c r="N376" s="4" t="str">
        <f t="shared" si="46"/>
        <v>ОДНОРОДНЫЕ</v>
      </c>
      <c r="O376" s="9">
        <f t="shared" si="47"/>
        <v>15712.340000000002</v>
      </c>
    </row>
    <row r="377" spans="1:15" ht="67.5" x14ac:dyDescent="0.2">
      <c r="A377" s="8">
        <v>373</v>
      </c>
      <c r="B377" s="8" t="s">
        <v>14</v>
      </c>
      <c r="C377" s="15" t="s">
        <v>396</v>
      </c>
      <c r="D377" s="16">
        <v>1</v>
      </c>
      <c r="E377" s="17" t="s">
        <v>15</v>
      </c>
      <c r="F377" s="5">
        <f t="shared" si="40"/>
        <v>20332.10666666667</v>
      </c>
      <c r="G377" s="5">
        <f t="shared" si="41"/>
        <v>19407.920000000002</v>
      </c>
      <c r="H377" s="6">
        <v>18483.733333333334</v>
      </c>
      <c r="I377" s="5">
        <f t="shared" si="42"/>
        <v>19407.920000000002</v>
      </c>
      <c r="J377" s="5">
        <f t="shared" si="43"/>
        <v>19407.919999999998</v>
      </c>
      <c r="K377" s="9">
        <v>3</v>
      </c>
      <c r="L377" s="9">
        <f t="shared" si="44"/>
        <v>924.18666666666832</v>
      </c>
      <c r="M377" s="9">
        <f t="shared" si="45"/>
        <v>4.7619047619047699</v>
      </c>
      <c r="N377" s="4" t="str">
        <f t="shared" si="46"/>
        <v>ОДНОРОДНЫЕ</v>
      </c>
      <c r="O377" s="9">
        <f t="shared" si="47"/>
        <v>19407.920000000002</v>
      </c>
    </row>
    <row r="378" spans="1:15" ht="101.25" x14ac:dyDescent="0.2">
      <c r="A378" s="8">
        <v>374</v>
      </c>
      <c r="B378" s="8" t="s">
        <v>14</v>
      </c>
      <c r="C378" s="19" t="s">
        <v>397</v>
      </c>
      <c r="D378" s="16">
        <v>1</v>
      </c>
      <c r="E378" s="17" t="s">
        <v>15</v>
      </c>
      <c r="F378" s="5">
        <f t="shared" si="40"/>
        <v>29645.000000000004</v>
      </c>
      <c r="G378" s="5">
        <f t="shared" si="41"/>
        <v>28297.5</v>
      </c>
      <c r="H378" s="6">
        <v>26950</v>
      </c>
      <c r="I378" s="5">
        <f t="shared" si="42"/>
        <v>28297.5</v>
      </c>
      <c r="J378" s="5">
        <f t="shared" si="43"/>
        <v>28297.5</v>
      </c>
      <c r="K378" s="9">
        <v>3</v>
      </c>
      <c r="L378" s="9">
        <f t="shared" si="44"/>
        <v>1347.5000000000018</v>
      </c>
      <c r="M378" s="9">
        <f t="shared" si="45"/>
        <v>4.761904761904769</v>
      </c>
      <c r="N378" s="4" t="str">
        <f t="shared" si="46"/>
        <v>ОДНОРОДНЫЕ</v>
      </c>
      <c r="O378" s="9">
        <f t="shared" si="47"/>
        <v>28297.5</v>
      </c>
    </row>
    <row r="379" spans="1:15" ht="101.25" x14ac:dyDescent="0.2">
      <c r="A379" s="8">
        <v>375</v>
      </c>
      <c r="B379" s="8" t="s">
        <v>14</v>
      </c>
      <c r="C379" s="19" t="s">
        <v>398</v>
      </c>
      <c r="D379" s="16">
        <v>1</v>
      </c>
      <c r="E379" s="17" t="s">
        <v>15</v>
      </c>
      <c r="F379" s="5">
        <f t="shared" si="40"/>
        <v>20326.460000000003</v>
      </c>
      <c r="G379" s="5">
        <f t="shared" si="41"/>
        <v>19402.530000000002</v>
      </c>
      <c r="H379" s="6">
        <v>18478.600000000002</v>
      </c>
      <c r="I379" s="5">
        <f t="shared" si="42"/>
        <v>19402.530000000002</v>
      </c>
      <c r="J379" s="5">
        <f t="shared" si="43"/>
        <v>19402.53</v>
      </c>
      <c r="K379" s="9">
        <v>3</v>
      </c>
      <c r="L379" s="9">
        <f t="shared" si="44"/>
        <v>923.93000000000029</v>
      </c>
      <c r="M379" s="9">
        <f t="shared" si="45"/>
        <v>4.7619047619047628</v>
      </c>
      <c r="N379" s="4" t="str">
        <f t="shared" si="46"/>
        <v>ОДНОРОДНЫЕ</v>
      </c>
      <c r="O379" s="9">
        <f t="shared" si="47"/>
        <v>19402.530000000002</v>
      </c>
    </row>
    <row r="380" spans="1:15" ht="33.75" x14ac:dyDescent="0.2">
      <c r="A380" s="8">
        <v>376</v>
      </c>
      <c r="B380" s="8" t="s">
        <v>14</v>
      </c>
      <c r="C380" s="15" t="s">
        <v>399</v>
      </c>
      <c r="D380" s="16">
        <v>1</v>
      </c>
      <c r="E380" s="17" t="s">
        <v>15</v>
      </c>
      <c r="F380" s="5">
        <f t="shared" si="40"/>
        <v>1146.2733333333333</v>
      </c>
      <c r="G380" s="5">
        <f t="shared" si="41"/>
        <v>1094.17</v>
      </c>
      <c r="H380" s="6">
        <v>1042.0666666666666</v>
      </c>
      <c r="I380" s="5">
        <f t="shared" si="42"/>
        <v>1094.17</v>
      </c>
      <c r="J380" s="5">
        <f t="shared" si="43"/>
        <v>1094.17</v>
      </c>
      <c r="K380" s="9">
        <v>3</v>
      </c>
      <c r="L380" s="9">
        <f t="shared" si="44"/>
        <v>52.103333333333353</v>
      </c>
      <c r="M380" s="9">
        <f t="shared" si="45"/>
        <v>4.7619047619047636</v>
      </c>
      <c r="N380" s="4" t="str">
        <f t="shared" si="46"/>
        <v>ОДНОРОДНЫЕ</v>
      </c>
      <c r="O380" s="9">
        <f t="shared" si="47"/>
        <v>1094.17</v>
      </c>
    </row>
    <row r="381" spans="1:15" ht="22.5" x14ac:dyDescent="0.2">
      <c r="A381" s="8">
        <v>377</v>
      </c>
      <c r="B381" s="8" t="s">
        <v>14</v>
      </c>
      <c r="C381" s="15" t="s">
        <v>400</v>
      </c>
      <c r="D381" s="16">
        <v>1</v>
      </c>
      <c r="E381" s="17" t="s">
        <v>15</v>
      </c>
      <c r="F381" s="5">
        <f t="shared" si="40"/>
        <v>1353.66</v>
      </c>
      <c r="G381" s="5">
        <f t="shared" si="41"/>
        <v>1292.1299999999999</v>
      </c>
      <c r="H381" s="6">
        <v>1230.5999999999999</v>
      </c>
      <c r="I381" s="5">
        <f t="shared" si="42"/>
        <v>1292.1299999999999</v>
      </c>
      <c r="J381" s="5">
        <f t="shared" si="43"/>
        <v>1292.1300000000001</v>
      </c>
      <c r="K381" s="9">
        <v>3</v>
      </c>
      <c r="L381" s="9">
        <f t="shared" si="44"/>
        <v>61.530000000000086</v>
      </c>
      <c r="M381" s="9">
        <f t="shared" si="45"/>
        <v>4.761904761904769</v>
      </c>
      <c r="N381" s="4" t="str">
        <f t="shared" si="46"/>
        <v>ОДНОРОДНЫЕ</v>
      </c>
      <c r="O381" s="9">
        <f t="shared" si="47"/>
        <v>1292.1299999999999</v>
      </c>
    </row>
    <row r="382" spans="1:15" ht="45" x14ac:dyDescent="0.2">
      <c r="A382" s="8">
        <v>378</v>
      </c>
      <c r="B382" s="8" t="s">
        <v>14</v>
      </c>
      <c r="C382" s="15" t="s">
        <v>401</v>
      </c>
      <c r="D382" s="16">
        <v>1</v>
      </c>
      <c r="E382" s="17" t="s">
        <v>15</v>
      </c>
      <c r="F382" s="5">
        <f t="shared" si="40"/>
        <v>1263.8266666666668</v>
      </c>
      <c r="G382" s="5">
        <f t="shared" si="41"/>
        <v>1206.3800000000001</v>
      </c>
      <c r="H382" s="6">
        <v>1148.9333333333334</v>
      </c>
      <c r="I382" s="5">
        <f t="shared" si="42"/>
        <v>1206.3800000000001</v>
      </c>
      <c r="J382" s="5">
        <f t="shared" si="43"/>
        <v>1206.3800000000001</v>
      </c>
      <c r="K382" s="9">
        <v>3</v>
      </c>
      <c r="L382" s="9">
        <f t="shared" si="44"/>
        <v>57.446666666666715</v>
      </c>
      <c r="M382" s="9">
        <f t="shared" si="45"/>
        <v>4.7619047619047654</v>
      </c>
      <c r="N382" s="4" t="str">
        <f t="shared" si="46"/>
        <v>ОДНОРОДНЫЕ</v>
      </c>
      <c r="O382" s="9">
        <f t="shared" si="47"/>
        <v>1206.3800000000001</v>
      </c>
    </row>
    <row r="383" spans="1:15" ht="22.5" x14ac:dyDescent="0.2">
      <c r="A383" s="8">
        <v>379</v>
      </c>
      <c r="B383" s="8" t="s">
        <v>14</v>
      </c>
      <c r="C383" s="15" t="s">
        <v>402</v>
      </c>
      <c r="D383" s="16">
        <v>1</v>
      </c>
      <c r="E383" s="17" t="s">
        <v>15</v>
      </c>
      <c r="F383" s="5">
        <f t="shared" si="40"/>
        <v>1460.4333333333336</v>
      </c>
      <c r="G383" s="5">
        <f t="shared" si="41"/>
        <v>1394.0500000000002</v>
      </c>
      <c r="H383" s="6">
        <v>1327.6666666666667</v>
      </c>
      <c r="I383" s="5">
        <f t="shared" si="42"/>
        <v>1394.0500000000002</v>
      </c>
      <c r="J383" s="5">
        <f t="shared" si="43"/>
        <v>1394.05</v>
      </c>
      <c r="K383" s="9">
        <v>3</v>
      </c>
      <c r="L383" s="9">
        <f t="shared" si="44"/>
        <v>66.383333333333439</v>
      </c>
      <c r="M383" s="9">
        <f t="shared" si="45"/>
        <v>4.761904761904769</v>
      </c>
      <c r="N383" s="4" t="str">
        <f t="shared" si="46"/>
        <v>ОДНОРОДНЫЕ</v>
      </c>
      <c r="O383" s="9">
        <f t="shared" si="47"/>
        <v>1394.0500000000002</v>
      </c>
    </row>
    <row r="384" spans="1:15" ht="22.5" x14ac:dyDescent="0.2">
      <c r="A384" s="8">
        <v>380</v>
      </c>
      <c r="B384" s="8" t="s">
        <v>14</v>
      </c>
      <c r="C384" s="15" t="s">
        <v>403</v>
      </c>
      <c r="D384" s="16">
        <v>1</v>
      </c>
      <c r="E384" s="17" t="s">
        <v>15</v>
      </c>
      <c r="F384" s="5">
        <f t="shared" si="40"/>
        <v>1618.0266666666669</v>
      </c>
      <c r="G384" s="5">
        <f t="shared" si="41"/>
        <v>1544.48</v>
      </c>
      <c r="H384" s="6">
        <v>1470.9333333333334</v>
      </c>
      <c r="I384" s="5">
        <f t="shared" si="42"/>
        <v>1544.4800000000002</v>
      </c>
      <c r="J384" s="5">
        <f t="shared" si="43"/>
        <v>1544.48</v>
      </c>
      <c r="K384" s="9">
        <v>3</v>
      </c>
      <c r="L384" s="9">
        <f t="shared" si="44"/>
        <v>73.546666666666738</v>
      </c>
      <c r="M384" s="9">
        <f t="shared" si="45"/>
        <v>4.7619047619047654</v>
      </c>
      <c r="N384" s="4" t="str">
        <f t="shared" si="46"/>
        <v>ОДНОРОДНЫЕ</v>
      </c>
      <c r="O384" s="9">
        <f t="shared" si="47"/>
        <v>1544.4800000000002</v>
      </c>
    </row>
    <row r="385" spans="1:15" ht="22.5" x14ac:dyDescent="0.2">
      <c r="A385" s="8">
        <v>381</v>
      </c>
      <c r="B385" s="8" t="s">
        <v>14</v>
      </c>
      <c r="C385" s="15" t="s">
        <v>404</v>
      </c>
      <c r="D385" s="16">
        <v>1</v>
      </c>
      <c r="E385" s="17" t="s">
        <v>15</v>
      </c>
      <c r="F385" s="5">
        <f t="shared" si="40"/>
        <v>1277.686666666667</v>
      </c>
      <c r="G385" s="5">
        <f t="shared" si="41"/>
        <v>1219.6100000000004</v>
      </c>
      <c r="H385" s="6">
        <v>1161.5333333333335</v>
      </c>
      <c r="I385" s="5">
        <f t="shared" si="42"/>
        <v>1219.6100000000004</v>
      </c>
      <c r="J385" s="5">
        <f t="shared" si="43"/>
        <v>1219.6099999999999</v>
      </c>
      <c r="K385" s="9">
        <v>3</v>
      </c>
      <c r="L385" s="9">
        <f t="shared" si="44"/>
        <v>58.076666666666711</v>
      </c>
      <c r="M385" s="9">
        <f t="shared" si="45"/>
        <v>4.7619047619047645</v>
      </c>
      <c r="N385" s="4" t="str">
        <f t="shared" si="46"/>
        <v>ОДНОРОДНЫЕ</v>
      </c>
      <c r="O385" s="9">
        <f t="shared" si="47"/>
        <v>1219.6100000000004</v>
      </c>
    </row>
    <row r="386" spans="1:15" ht="22.5" x14ac:dyDescent="0.2">
      <c r="A386" s="8">
        <v>382</v>
      </c>
      <c r="B386" s="8" t="s">
        <v>14</v>
      </c>
      <c r="C386" s="15" t="s">
        <v>405</v>
      </c>
      <c r="D386" s="16">
        <v>1</v>
      </c>
      <c r="E386" s="17" t="s">
        <v>15</v>
      </c>
      <c r="F386" s="5">
        <f t="shared" si="40"/>
        <v>258.72000000000003</v>
      </c>
      <c r="G386" s="5">
        <f t="shared" si="41"/>
        <v>246.96000000000004</v>
      </c>
      <c r="H386" s="6">
        <v>235.20000000000002</v>
      </c>
      <c r="I386" s="5">
        <f t="shared" si="42"/>
        <v>246.96000000000004</v>
      </c>
      <c r="J386" s="5">
        <f t="shared" si="43"/>
        <v>246.96</v>
      </c>
      <c r="K386" s="9">
        <v>3</v>
      </c>
      <c r="L386" s="9">
        <f t="shared" si="44"/>
        <v>11.760000000000005</v>
      </c>
      <c r="M386" s="9">
        <f t="shared" si="45"/>
        <v>4.7619047619047628</v>
      </c>
      <c r="N386" s="4" t="str">
        <f t="shared" si="46"/>
        <v>ОДНОРОДНЫЕ</v>
      </c>
      <c r="O386" s="9">
        <f t="shared" si="47"/>
        <v>246.96000000000004</v>
      </c>
    </row>
    <row r="387" spans="1:15" ht="22.5" x14ac:dyDescent="0.2">
      <c r="A387" s="8">
        <v>383</v>
      </c>
      <c r="B387" s="8" t="s">
        <v>14</v>
      </c>
      <c r="C387" s="15" t="s">
        <v>406</v>
      </c>
      <c r="D387" s="16">
        <v>1</v>
      </c>
      <c r="E387" s="17" t="s">
        <v>15</v>
      </c>
      <c r="F387" s="5">
        <f t="shared" si="40"/>
        <v>273.09333333333336</v>
      </c>
      <c r="G387" s="5">
        <f t="shared" si="41"/>
        <v>260.68</v>
      </c>
      <c r="H387" s="6">
        <v>248.26666666666665</v>
      </c>
      <c r="I387" s="5">
        <f t="shared" si="42"/>
        <v>260.68</v>
      </c>
      <c r="J387" s="5">
        <f t="shared" si="43"/>
        <v>260.68</v>
      </c>
      <c r="K387" s="9">
        <v>3</v>
      </c>
      <c r="L387" s="9">
        <f t="shared" si="44"/>
        <v>12.413333333333355</v>
      </c>
      <c r="M387" s="9">
        <f t="shared" si="45"/>
        <v>4.7619047619047699</v>
      </c>
      <c r="N387" s="4" t="str">
        <f t="shared" si="46"/>
        <v>ОДНОРОДНЫЕ</v>
      </c>
      <c r="O387" s="9">
        <f t="shared" si="47"/>
        <v>260.68</v>
      </c>
    </row>
    <row r="388" spans="1:15" ht="33.75" x14ac:dyDescent="0.2">
      <c r="A388" s="8">
        <v>384</v>
      </c>
      <c r="B388" s="8" t="s">
        <v>14</v>
      </c>
      <c r="C388" s="15" t="s">
        <v>407</v>
      </c>
      <c r="D388" s="16">
        <v>1</v>
      </c>
      <c r="E388" s="17" t="s">
        <v>15</v>
      </c>
      <c r="F388" s="5">
        <f t="shared" si="40"/>
        <v>977.38666666666666</v>
      </c>
      <c r="G388" s="5">
        <f t="shared" si="41"/>
        <v>932.96</v>
      </c>
      <c r="H388" s="6">
        <v>888.5333333333333</v>
      </c>
      <c r="I388" s="5">
        <f t="shared" si="42"/>
        <v>932.96</v>
      </c>
      <c r="J388" s="5">
        <f t="shared" si="43"/>
        <v>932.96</v>
      </c>
      <c r="K388" s="9">
        <v>3</v>
      </c>
      <c r="L388" s="9">
        <f t="shared" si="44"/>
        <v>44.426666666666677</v>
      </c>
      <c r="M388" s="9">
        <f t="shared" si="45"/>
        <v>4.7619047619047628</v>
      </c>
      <c r="N388" s="4" t="str">
        <f t="shared" si="46"/>
        <v>ОДНОРОДНЫЕ</v>
      </c>
      <c r="O388" s="9">
        <f t="shared" si="47"/>
        <v>932.96</v>
      </c>
    </row>
    <row r="389" spans="1:15" ht="22.5" x14ac:dyDescent="0.2">
      <c r="A389" s="8">
        <v>385</v>
      </c>
      <c r="B389" s="8" t="s">
        <v>14</v>
      </c>
      <c r="C389" s="15" t="s">
        <v>408</v>
      </c>
      <c r="D389" s="16">
        <v>1</v>
      </c>
      <c r="E389" s="17" t="s">
        <v>15</v>
      </c>
      <c r="F389" s="5">
        <f t="shared" ref="F389:F452" si="48">H389*1.1</f>
        <v>604.70666666666671</v>
      </c>
      <c r="G389" s="5">
        <f t="shared" ref="G389:G452" si="49">H389*1.05</f>
        <v>577.22</v>
      </c>
      <c r="H389" s="6">
        <v>549.73333333333335</v>
      </c>
      <c r="I389" s="5">
        <f t="shared" si="42"/>
        <v>577.22</v>
      </c>
      <c r="J389" s="5">
        <f t="shared" si="43"/>
        <v>577.22</v>
      </c>
      <c r="K389" s="9">
        <v>3</v>
      </c>
      <c r="L389" s="9">
        <f t="shared" si="44"/>
        <v>27.486666666666679</v>
      </c>
      <c r="M389" s="9">
        <f t="shared" si="45"/>
        <v>4.7619047619047636</v>
      </c>
      <c r="N389" s="4" t="str">
        <f t="shared" si="46"/>
        <v>ОДНОРОДНЫЕ</v>
      </c>
      <c r="O389" s="9">
        <f t="shared" si="47"/>
        <v>577.22</v>
      </c>
    </row>
    <row r="390" spans="1:15" ht="33.75" x14ac:dyDescent="0.2">
      <c r="A390" s="8">
        <v>386</v>
      </c>
      <c r="B390" s="8" t="s">
        <v>14</v>
      </c>
      <c r="C390" s="15" t="s">
        <v>409</v>
      </c>
      <c r="D390" s="16">
        <v>1</v>
      </c>
      <c r="E390" s="17" t="s">
        <v>15</v>
      </c>
      <c r="F390" s="5">
        <f t="shared" si="48"/>
        <v>756.14</v>
      </c>
      <c r="G390" s="5">
        <f t="shared" si="49"/>
        <v>721.77</v>
      </c>
      <c r="H390" s="6">
        <v>687.4</v>
      </c>
      <c r="I390" s="5">
        <f t="shared" ref="I390:I453" si="50">AVERAGE(F390,G390,H390)</f>
        <v>721.77</v>
      </c>
      <c r="J390" s="5">
        <f t="shared" ref="J390:J453" si="51">ROUND(I390,2)</f>
        <v>721.77</v>
      </c>
      <c r="K390" s="9">
        <v>3</v>
      </c>
      <c r="L390" s="9">
        <f t="shared" ref="L390:L453" si="52">STDEV(F390,G390,H390)</f>
        <v>34.370000000000005</v>
      </c>
      <c r="M390" s="9">
        <f t="shared" ref="M390:M453" si="53">L390/I390*100</f>
        <v>4.7619047619047628</v>
      </c>
      <c r="N390" s="4" t="str">
        <f t="shared" ref="N390:N453" si="54">IF(M390&lt;33,"ОДНОРОДНЫЕ","НЕОДНОРОДНЫЕ")</f>
        <v>ОДНОРОДНЫЕ</v>
      </c>
      <c r="O390" s="9">
        <f t="shared" ref="O390:O453" si="55">I390*D390</f>
        <v>721.77</v>
      </c>
    </row>
    <row r="391" spans="1:15" ht="22.5" x14ac:dyDescent="0.2">
      <c r="A391" s="8">
        <v>387</v>
      </c>
      <c r="B391" s="8" t="s">
        <v>14</v>
      </c>
      <c r="C391" s="15" t="s">
        <v>410</v>
      </c>
      <c r="D391" s="16">
        <v>1</v>
      </c>
      <c r="E391" s="17" t="s">
        <v>15</v>
      </c>
      <c r="F391" s="5">
        <f t="shared" si="48"/>
        <v>1093.4000000000001</v>
      </c>
      <c r="G391" s="5">
        <f t="shared" si="49"/>
        <v>1043.7</v>
      </c>
      <c r="H391" s="6">
        <v>994</v>
      </c>
      <c r="I391" s="5">
        <f t="shared" si="50"/>
        <v>1043.7</v>
      </c>
      <c r="J391" s="5">
        <f t="shared" si="51"/>
        <v>1043.7</v>
      </c>
      <c r="K391" s="9">
        <v>3</v>
      </c>
      <c r="L391" s="9">
        <f t="shared" si="52"/>
        <v>49.700000000000045</v>
      </c>
      <c r="M391" s="9">
        <f t="shared" si="53"/>
        <v>4.7619047619047654</v>
      </c>
      <c r="N391" s="4" t="str">
        <f t="shared" si="54"/>
        <v>ОДНОРОДНЫЕ</v>
      </c>
      <c r="O391" s="9">
        <f t="shared" si="55"/>
        <v>1043.7</v>
      </c>
    </row>
    <row r="392" spans="1:15" ht="45" x14ac:dyDescent="0.2">
      <c r="A392" s="8">
        <v>388</v>
      </c>
      <c r="B392" s="8" t="s">
        <v>14</v>
      </c>
      <c r="C392" s="15" t="s">
        <v>411</v>
      </c>
      <c r="D392" s="16">
        <v>1</v>
      </c>
      <c r="E392" s="17" t="s">
        <v>15</v>
      </c>
      <c r="F392" s="5">
        <f t="shared" si="48"/>
        <v>834.16666666666674</v>
      </c>
      <c r="G392" s="5">
        <f t="shared" si="49"/>
        <v>796.25000000000011</v>
      </c>
      <c r="H392" s="6">
        <v>758.33333333333337</v>
      </c>
      <c r="I392" s="5">
        <f t="shared" si="50"/>
        <v>796.25000000000011</v>
      </c>
      <c r="J392" s="5">
        <f t="shared" si="51"/>
        <v>796.25</v>
      </c>
      <c r="K392" s="9">
        <v>3</v>
      </c>
      <c r="L392" s="9">
        <f t="shared" si="52"/>
        <v>37.916666666666686</v>
      </c>
      <c r="M392" s="9">
        <f t="shared" si="53"/>
        <v>4.7619047619047636</v>
      </c>
      <c r="N392" s="4" t="str">
        <f t="shared" si="54"/>
        <v>ОДНОРОДНЫЕ</v>
      </c>
      <c r="O392" s="9">
        <f t="shared" si="55"/>
        <v>796.25000000000011</v>
      </c>
    </row>
    <row r="393" spans="1:15" ht="45" x14ac:dyDescent="0.2">
      <c r="A393" s="8">
        <v>389</v>
      </c>
      <c r="B393" s="8" t="s">
        <v>14</v>
      </c>
      <c r="C393" s="15" t="s">
        <v>412</v>
      </c>
      <c r="D393" s="16">
        <v>1</v>
      </c>
      <c r="E393" s="17" t="s">
        <v>15</v>
      </c>
      <c r="F393" s="5">
        <f t="shared" si="48"/>
        <v>786.94000000000017</v>
      </c>
      <c r="G393" s="5">
        <f t="shared" si="49"/>
        <v>751.17000000000007</v>
      </c>
      <c r="H393" s="6">
        <v>715.40000000000009</v>
      </c>
      <c r="I393" s="5">
        <f t="shared" si="50"/>
        <v>751.17000000000007</v>
      </c>
      <c r="J393" s="5">
        <f t="shared" si="51"/>
        <v>751.17</v>
      </c>
      <c r="K393" s="9">
        <v>3</v>
      </c>
      <c r="L393" s="9">
        <f t="shared" si="52"/>
        <v>35.770000000000039</v>
      </c>
      <c r="M393" s="9">
        <f t="shared" si="53"/>
        <v>4.7619047619047663</v>
      </c>
      <c r="N393" s="4" t="str">
        <f t="shared" si="54"/>
        <v>ОДНОРОДНЫЕ</v>
      </c>
      <c r="O393" s="9">
        <f t="shared" si="55"/>
        <v>751.17000000000007</v>
      </c>
    </row>
    <row r="394" spans="1:15" ht="45" x14ac:dyDescent="0.2">
      <c r="A394" s="8">
        <v>390</v>
      </c>
      <c r="B394" s="8" t="s">
        <v>14</v>
      </c>
      <c r="C394" s="15" t="s">
        <v>413</v>
      </c>
      <c r="D394" s="16">
        <v>1</v>
      </c>
      <c r="E394" s="17" t="s">
        <v>15</v>
      </c>
      <c r="F394" s="5">
        <f t="shared" si="48"/>
        <v>958.39333333333354</v>
      </c>
      <c r="G394" s="5">
        <f t="shared" si="49"/>
        <v>914.83000000000015</v>
      </c>
      <c r="H394" s="6">
        <v>871.26666666666677</v>
      </c>
      <c r="I394" s="5">
        <f t="shared" si="50"/>
        <v>914.83000000000027</v>
      </c>
      <c r="J394" s="5">
        <f t="shared" si="51"/>
        <v>914.83</v>
      </c>
      <c r="K394" s="9">
        <v>3</v>
      </c>
      <c r="L394" s="9">
        <f t="shared" si="52"/>
        <v>43.563333333333389</v>
      </c>
      <c r="M394" s="9">
        <f t="shared" si="53"/>
        <v>4.7619047619047663</v>
      </c>
      <c r="N394" s="4" t="str">
        <f t="shared" si="54"/>
        <v>ОДНОРОДНЫЕ</v>
      </c>
      <c r="O394" s="9">
        <f t="shared" si="55"/>
        <v>914.83000000000027</v>
      </c>
    </row>
    <row r="395" spans="1:15" ht="56.25" x14ac:dyDescent="0.2">
      <c r="A395" s="8">
        <v>391</v>
      </c>
      <c r="B395" s="8" t="s">
        <v>14</v>
      </c>
      <c r="C395" s="15" t="s">
        <v>414</v>
      </c>
      <c r="D395" s="16">
        <v>1</v>
      </c>
      <c r="E395" s="17" t="s">
        <v>15</v>
      </c>
      <c r="F395" s="5">
        <f t="shared" si="48"/>
        <v>907.57333333333338</v>
      </c>
      <c r="G395" s="5">
        <f t="shared" si="49"/>
        <v>866.31999999999994</v>
      </c>
      <c r="H395" s="6">
        <v>825.06666666666661</v>
      </c>
      <c r="I395" s="5">
        <f t="shared" si="50"/>
        <v>866.32</v>
      </c>
      <c r="J395" s="5">
        <f t="shared" si="51"/>
        <v>866.32</v>
      </c>
      <c r="K395" s="9">
        <v>3</v>
      </c>
      <c r="L395" s="9">
        <f t="shared" si="52"/>
        <v>41.253333333333387</v>
      </c>
      <c r="M395" s="9">
        <f t="shared" si="53"/>
        <v>4.7619047619047681</v>
      </c>
      <c r="N395" s="4" t="str">
        <f t="shared" si="54"/>
        <v>ОДНОРОДНЫЕ</v>
      </c>
      <c r="O395" s="9">
        <f t="shared" si="55"/>
        <v>866.32</v>
      </c>
    </row>
    <row r="396" spans="1:15" ht="33.75" x14ac:dyDescent="0.2">
      <c r="A396" s="8">
        <v>392</v>
      </c>
      <c r="B396" s="8" t="s">
        <v>14</v>
      </c>
      <c r="C396" s="15" t="s">
        <v>415</v>
      </c>
      <c r="D396" s="16">
        <v>1</v>
      </c>
      <c r="E396" s="17" t="s">
        <v>15</v>
      </c>
      <c r="F396" s="5">
        <f t="shared" si="48"/>
        <v>1177.586666666667</v>
      </c>
      <c r="G396" s="5">
        <f t="shared" si="49"/>
        <v>1124.0600000000002</v>
      </c>
      <c r="H396" s="6">
        <v>1070.5333333333335</v>
      </c>
      <c r="I396" s="5">
        <f t="shared" si="50"/>
        <v>1124.0600000000004</v>
      </c>
      <c r="J396" s="5">
        <f t="shared" si="51"/>
        <v>1124.06</v>
      </c>
      <c r="K396" s="9">
        <v>3</v>
      </c>
      <c r="L396" s="9">
        <f t="shared" si="52"/>
        <v>53.526666666666756</v>
      </c>
      <c r="M396" s="9">
        <f t="shared" si="53"/>
        <v>4.7619047619047681</v>
      </c>
      <c r="N396" s="4" t="str">
        <f t="shared" si="54"/>
        <v>ОДНОРОДНЫЕ</v>
      </c>
      <c r="O396" s="9">
        <f t="shared" si="55"/>
        <v>1124.0600000000004</v>
      </c>
    </row>
    <row r="397" spans="1:15" ht="45" x14ac:dyDescent="0.2">
      <c r="A397" s="8">
        <v>393</v>
      </c>
      <c r="B397" s="8" t="s">
        <v>14</v>
      </c>
      <c r="C397" s="19" t="s">
        <v>416</v>
      </c>
      <c r="D397" s="16">
        <v>1</v>
      </c>
      <c r="E397" s="17" t="s">
        <v>15</v>
      </c>
      <c r="F397" s="5">
        <f t="shared" si="48"/>
        <v>1238.6733333333334</v>
      </c>
      <c r="G397" s="5">
        <f t="shared" si="49"/>
        <v>1182.3699999999999</v>
      </c>
      <c r="H397" s="6">
        <v>1126.0666666666666</v>
      </c>
      <c r="I397" s="5">
        <f t="shared" si="50"/>
        <v>1182.3699999999999</v>
      </c>
      <c r="J397" s="5">
        <f t="shared" si="51"/>
        <v>1182.3699999999999</v>
      </c>
      <c r="K397" s="9">
        <v>3</v>
      </c>
      <c r="L397" s="9">
        <f t="shared" si="52"/>
        <v>56.303333333333399</v>
      </c>
      <c r="M397" s="9">
        <f t="shared" si="53"/>
        <v>4.7619047619047681</v>
      </c>
      <c r="N397" s="4" t="str">
        <f t="shared" si="54"/>
        <v>ОДНОРОДНЫЕ</v>
      </c>
      <c r="O397" s="9">
        <f t="shared" si="55"/>
        <v>1182.3699999999999</v>
      </c>
    </row>
    <row r="398" spans="1:15" ht="56.25" x14ac:dyDescent="0.2">
      <c r="A398" s="8">
        <v>394</v>
      </c>
      <c r="B398" s="8" t="s">
        <v>14</v>
      </c>
      <c r="C398" s="15" t="s">
        <v>417</v>
      </c>
      <c r="D398" s="16">
        <v>1</v>
      </c>
      <c r="E398" s="17" t="s">
        <v>15</v>
      </c>
      <c r="F398" s="5">
        <f t="shared" si="48"/>
        <v>1856.7266666666669</v>
      </c>
      <c r="G398" s="5">
        <f t="shared" si="49"/>
        <v>1772.3300000000002</v>
      </c>
      <c r="H398" s="6">
        <v>1687.9333333333334</v>
      </c>
      <c r="I398" s="5">
        <f t="shared" si="50"/>
        <v>1772.3300000000002</v>
      </c>
      <c r="J398" s="5">
        <f t="shared" si="51"/>
        <v>1772.33</v>
      </c>
      <c r="K398" s="9">
        <v>3</v>
      </c>
      <c r="L398" s="9">
        <f t="shared" si="52"/>
        <v>84.396666666666761</v>
      </c>
      <c r="M398" s="9">
        <f t="shared" si="53"/>
        <v>4.7619047619047663</v>
      </c>
      <c r="N398" s="4" t="str">
        <f t="shared" si="54"/>
        <v>ОДНОРОДНЫЕ</v>
      </c>
      <c r="O398" s="9">
        <f t="shared" si="55"/>
        <v>1772.3300000000002</v>
      </c>
    </row>
    <row r="399" spans="1:15" ht="45" x14ac:dyDescent="0.2">
      <c r="A399" s="8">
        <v>395</v>
      </c>
      <c r="B399" s="8" t="s">
        <v>14</v>
      </c>
      <c r="C399" s="15" t="s">
        <v>418</v>
      </c>
      <c r="D399" s="16">
        <v>1</v>
      </c>
      <c r="E399" s="17" t="s">
        <v>15</v>
      </c>
      <c r="F399" s="5">
        <f t="shared" si="48"/>
        <v>1721.7200000000003</v>
      </c>
      <c r="G399" s="5">
        <f t="shared" si="49"/>
        <v>1643.46</v>
      </c>
      <c r="H399" s="6">
        <v>1565.2</v>
      </c>
      <c r="I399" s="5">
        <f t="shared" si="50"/>
        <v>1643.46</v>
      </c>
      <c r="J399" s="5">
        <f t="shared" si="51"/>
        <v>1643.46</v>
      </c>
      <c r="K399" s="9">
        <v>3</v>
      </c>
      <c r="L399" s="9">
        <f t="shared" si="52"/>
        <v>78.260000000000105</v>
      </c>
      <c r="M399" s="9">
        <f t="shared" si="53"/>
        <v>4.7619047619047681</v>
      </c>
      <c r="N399" s="4" t="str">
        <f t="shared" si="54"/>
        <v>ОДНОРОДНЫЕ</v>
      </c>
      <c r="O399" s="9">
        <f t="shared" si="55"/>
        <v>1643.46</v>
      </c>
    </row>
    <row r="400" spans="1:15" ht="33.75" x14ac:dyDescent="0.2">
      <c r="A400" s="8">
        <v>396</v>
      </c>
      <c r="B400" s="8" t="s">
        <v>14</v>
      </c>
      <c r="C400" s="15" t="s">
        <v>419</v>
      </c>
      <c r="D400" s="16">
        <v>1</v>
      </c>
      <c r="E400" s="17" t="s">
        <v>15</v>
      </c>
      <c r="F400" s="5">
        <f t="shared" si="48"/>
        <v>1688.3533333333337</v>
      </c>
      <c r="G400" s="5">
        <f t="shared" si="49"/>
        <v>1611.6100000000001</v>
      </c>
      <c r="H400" s="6">
        <v>1534.8666666666668</v>
      </c>
      <c r="I400" s="5">
        <f t="shared" si="50"/>
        <v>1611.6100000000004</v>
      </c>
      <c r="J400" s="5">
        <f t="shared" si="51"/>
        <v>1611.61</v>
      </c>
      <c r="K400" s="9">
        <v>3</v>
      </c>
      <c r="L400" s="9">
        <f t="shared" si="52"/>
        <v>76.743333333333453</v>
      </c>
      <c r="M400" s="9">
        <f t="shared" si="53"/>
        <v>4.761904761904769</v>
      </c>
      <c r="N400" s="4" t="str">
        <f t="shared" si="54"/>
        <v>ОДНОРОДНЫЕ</v>
      </c>
      <c r="O400" s="9">
        <f t="shared" si="55"/>
        <v>1611.6100000000004</v>
      </c>
    </row>
    <row r="401" spans="1:15" ht="45" x14ac:dyDescent="0.2">
      <c r="A401" s="8">
        <v>397</v>
      </c>
      <c r="B401" s="8" t="s">
        <v>14</v>
      </c>
      <c r="C401" s="15" t="s">
        <v>420</v>
      </c>
      <c r="D401" s="16">
        <v>1</v>
      </c>
      <c r="E401" s="17" t="s">
        <v>15</v>
      </c>
      <c r="F401" s="5">
        <f t="shared" si="48"/>
        <v>1856.7266666666669</v>
      </c>
      <c r="G401" s="5">
        <f t="shared" si="49"/>
        <v>1772.3300000000002</v>
      </c>
      <c r="H401" s="6">
        <v>1687.9333333333334</v>
      </c>
      <c r="I401" s="5">
        <f t="shared" si="50"/>
        <v>1772.3300000000002</v>
      </c>
      <c r="J401" s="5">
        <f t="shared" si="51"/>
        <v>1772.33</v>
      </c>
      <c r="K401" s="9">
        <v>3</v>
      </c>
      <c r="L401" s="9">
        <f t="shared" si="52"/>
        <v>84.396666666666761</v>
      </c>
      <c r="M401" s="9">
        <f t="shared" si="53"/>
        <v>4.7619047619047663</v>
      </c>
      <c r="N401" s="4" t="str">
        <f t="shared" si="54"/>
        <v>ОДНОРОДНЫЕ</v>
      </c>
      <c r="O401" s="9">
        <f t="shared" si="55"/>
        <v>1772.3300000000002</v>
      </c>
    </row>
    <row r="402" spans="1:15" ht="78.75" x14ac:dyDescent="0.2">
      <c r="A402" s="8">
        <v>398</v>
      </c>
      <c r="B402" s="8" t="s">
        <v>14</v>
      </c>
      <c r="C402" s="15" t="s">
        <v>421</v>
      </c>
      <c r="D402" s="16">
        <v>1</v>
      </c>
      <c r="E402" s="17" t="s">
        <v>15</v>
      </c>
      <c r="F402" s="5">
        <f t="shared" si="48"/>
        <v>1758.1666666666667</v>
      </c>
      <c r="G402" s="5">
        <f t="shared" si="49"/>
        <v>1678.25</v>
      </c>
      <c r="H402" s="6">
        <v>1598.3333333333333</v>
      </c>
      <c r="I402" s="5">
        <f t="shared" si="50"/>
        <v>1678.25</v>
      </c>
      <c r="J402" s="5">
        <f t="shared" si="51"/>
        <v>1678.25</v>
      </c>
      <c r="K402" s="9">
        <v>3</v>
      </c>
      <c r="L402" s="9">
        <f t="shared" si="52"/>
        <v>79.916666666666742</v>
      </c>
      <c r="M402" s="9">
        <f t="shared" si="53"/>
        <v>4.7619047619047663</v>
      </c>
      <c r="N402" s="4" t="str">
        <f t="shared" si="54"/>
        <v>ОДНОРОДНЫЕ</v>
      </c>
      <c r="O402" s="9">
        <f t="shared" si="55"/>
        <v>1678.25</v>
      </c>
    </row>
    <row r="403" spans="1:15" ht="33.75" x14ac:dyDescent="0.2">
      <c r="A403" s="8">
        <v>399</v>
      </c>
      <c r="B403" s="8" t="s">
        <v>14</v>
      </c>
      <c r="C403" s="15" t="s">
        <v>422</v>
      </c>
      <c r="D403" s="16">
        <v>1</v>
      </c>
      <c r="E403" s="17" t="s">
        <v>15</v>
      </c>
      <c r="F403" s="5">
        <f t="shared" si="48"/>
        <v>2300.2466666666674</v>
      </c>
      <c r="G403" s="5">
        <f t="shared" si="49"/>
        <v>2195.6900000000005</v>
      </c>
      <c r="H403" s="6">
        <v>2091.1333333333337</v>
      </c>
      <c r="I403" s="5">
        <f t="shared" si="50"/>
        <v>2195.6900000000005</v>
      </c>
      <c r="J403" s="5">
        <f t="shared" si="51"/>
        <v>2195.69</v>
      </c>
      <c r="K403" s="9">
        <v>3</v>
      </c>
      <c r="L403" s="9">
        <f t="shared" si="52"/>
        <v>104.55666666666684</v>
      </c>
      <c r="M403" s="9">
        <f t="shared" si="53"/>
        <v>4.761904761904769</v>
      </c>
      <c r="N403" s="4" t="str">
        <f t="shared" si="54"/>
        <v>ОДНОРОДНЫЕ</v>
      </c>
      <c r="O403" s="9">
        <f t="shared" si="55"/>
        <v>2195.6900000000005</v>
      </c>
    </row>
    <row r="404" spans="1:15" ht="101.25" x14ac:dyDescent="0.2">
      <c r="A404" s="8">
        <v>400</v>
      </c>
      <c r="B404" s="8" t="s">
        <v>14</v>
      </c>
      <c r="C404" s="19" t="s">
        <v>423</v>
      </c>
      <c r="D404" s="16">
        <v>1</v>
      </c>
      <c r="E404" s="17" t="s">
        <v>15</v>
      </c>
      <c r="F404" s="5">
        <f t="shared" si="48"/>
        <v>17454.36</v>
      </c>
      <c r="G404" s="5">
        <f t="shared" si="49"/>
        <v>16660.98</v>
      </c>
      <c r="H404" s="6">
        <v>15867.599999999999</v>
      </c>
      <c r="I404" s="5">
        <f t="shared" si="50"/>
        <v>16660.98</v>
      </c>
      <c r="J404" s="5">
        <f t="shared" si="51"/>
        <v>16660.98</v>
      </c>
      <c r="K404" s="9">
        <v>3</v>
      </c>
      <c r="L404" s="9">
        <f t="shared" si="52"/>
        <v>793.38000000000102</v>
      </c>
      <c r="M404" s="9">
        <f t="shared" si="53"/>
        <v>4.7619047619047681</v>
      </c>
      <c r="N404" s="4" t="str">
        <f t="shared" si="54"/>
        <v>ОДНОРОДНЫЕ</v>
      </c>
      <c r="O404" s="9">
        <f t="shared" si="55"/>
        <v>16660.98</v>
      </c>
    </row>
    <row r="405" spans="1:15" ht="90" x14ac:dyDescent="0.2">
      <c r="A405" s="8">
        <v>401</v>
      </c>
      <c r="B405" s="8" t="s">
        <v>14</v>
      </c>
      <c r="C405" s="15" t="s">
        <v>424</v>
      </c>
      <c r="D405" s="16">
        <v>1</v>
      </c>
      <c r="E405" s="17" t="s">
        <v>15</v>
      </c>
      <c r="F405" s="5">
        <f t="shared" si="48"/>
        <v>12451.413333333336</v>
      </c>
      <c r="G405" s="5">
        <f t="shared" si="49"/>
        <v>11885.44</v>
      </c>
      <c r="H405" s="6">
        <v>11319.466666666667</v>
      </c>
      <c r="I405" s="5">
        <f t="shared" si="50"/>
        <v>11885.440000000002</v>
      </c>
      <c r="J405" s="5">
        <f t="shared" si="51"/>
        <v>11885.44</v>
      </c>
      <c r="K405" s="9">
        <v>3</v>
      </c>
      <c r="L405" s="9">
        <f t="shared" si="52"/>
        <v>565.97333333333427</v>
      </c>
      <c r="M405" s="9">
        <f t="shared" si="53"/>
        <v>4.761904761904769</v>
      </c>
      <c r="N405" s="4" t="str">
        <f t="shared" si="54"/>
        <v>ОДНОРОДНЫЕ</v>
      </c>
      <c r="O405" s="9">
        <f t="shared" si="55"/>
        <v>11885.440000000002</v>
      </c>
    </row>
    <row r="406" spans="1:15" ht="90" x14ac:dyDescent="0.2">
      <c r="A406" s="8">
        <v>402</v>
      </c>
      <c r="B406" s="8" t="s">
        <v>14</v>
      </c>
      <c r="C406" s="15" t="s">
        <v>425</v>
      </c>
      <c r="D406" s="16">
        <v>1</v>
      </c>
      <c r="E406" s="17" t="s">
        <v>15</v>
      </c>
      <c r="F406" s="5">
        <f t="shared" si="48"/>
        <v>16457.980000000003</v>
      </c>
      <c r="G406" s="5">
        <f t="shared" si="49"/>
        <v>15709.890000000001</v>
      </c>
      <c r="H406" s="6">
        <v>14961.800000000001</v>
      </c>
      <c r="I406" s="5">
        <f t="shared" si="50"/>
        <v>15709.890000000001</v>
      </c>
      <c r="J406" s="5">
        <f t="shared" si="51"/>
        <v>15709.89</v>
      </c>
      <c r="K406" s="9">
        <v>3</v>
      </c>
      <c r="L406" s="9">
        <f t="shared" si="52"/>
        <v>748.09000000000106</v>
      </c>
      <c r="M406" s="9">
        <f t="shared" si="53"/>
        <v>4.761904761904769</v>
      </c>
      <c r="N406" s="4" t="str">
        <f t="shared" si="54"/>
        <v>ОДНОРОДНЫЕ</v>
      </c>
      <c r="O406" s="9">
        <f t="shared" si="55"/>
        <v>15709.890000000001</v>
      </c>
    </row>
    <row r="407" spans="1:15" ht="78.75" x14ac:dyDescent="0.2">
      <c r="A407" s="8">
        <v>403</v>
      </c>
      <c r="B407" s="8" t="s">
        <v>14</v>
      </c>
      <c r="C407" s="15" t="s">
        <v>426</v>
      </c>
      <c r="D407" s="16">
        <v>1</v>
      </c>
      <c r="E407" s="17" t="s">
        <v>15</v>
      </c>
      <c r="F407" s="5">
        <f t="shared" si="48"/>
        <v>25323.760000000006</v>
      </c>
      <c r="G407" s="5">
        <f t="shared" si="49"/>
        <v>24172.680000000004</v>
      </c>
      <c r="H407" s="6">
        <v>23021.600000000002</v>
      </c>
      <c r="I407" s="5">
        <f t="shared" si="50"/>
        <v>24172.680000000004</v>
      </c>
      <c r="J407" s="5">
        <f t="shared" si="51"/>
        <v>24172.68</v>
      </c>
      <c r="K407" s="9">
        <v>3</v>
      </c>
      <c r="L407" s="9">
        <f t="shared" si="52"/>
        <v>1151.0800000000017</v>
      </c>
      <c r="M407" s="9">
        <f t="shared" si="53"/>
        <v>4.761904761904769</v>
      </c>
      <c r="N407" s="4" t="str">
        <f t="shared" si="54"/>
        <v>ОДНОРОДНЫЕ</v>
      </c>
      <c r="O407" s="9">
        <f t="shared" si="55"/>
        <v>24172.680000000004</v>
      </c>
    </row>
    <row r="408" spans="1:15" ht="45" x14ac:dyDescent="0.2">
      <c r="A408" s="8">
        <v>404</v>
      </c>
      <c r="B408" s="8" t="s">
        <v>14</v>
      </c>
      <c r="C408" s="15" t="s">
        <v>427</v>
      </c>
      <c r="D408" s="16">
        <v>1</v>
      </c>
      <c r="E408" s="17" t="s">
        <v>15</v>
      </c>
      <c r="F408" s="5">
        <f t="shared" si="48"/>
        <v>21923.953333333338</v>
      </c>
      <c r="G408" s="5">
        <f t="shared" si="49"/>
        <v>20927.410000000003</v>
      </c>
      <c r="H408" s="6">
        <v>19930.866666666669</v>
      </c>
      <c r="I408" s="5">
        <f t="shared" si="50"/>
        <v>20927.410000000003</v>
      </c>
      <c r="J408" s="5">
        <f t="shared" si="51"/>
        <v>20927.41</v>
      </c>
      <c r="K408" s="9">
        <v>3</v>
      </c>
      <c r="L408" s="9">
        <f t="shared" si="52"/>
        <v>996.54333333333489</v>
      </c>
      <c r="M408" s="9">
        <f t="shared" si="53"/>
        <v>4.761904761904769</v>
      </c>
      <c r="N408" s="4" t="str">
        <f t="shared" si="54"/>
        <v>ОДНОРОДНЫЕ</v>
      </c>
      <c r="O408" s="9">
        <f t="shared" si="55"/>
        <v>20927.410000000003</v>
      </c>
    </row>
    <row r="409" spans="1:15" ht="56.25" x14ac:dyDescent="0.2">
      <c r="A409" s="8">
        <v>405</v>
      </c>
      <c r="B409" s="8" t="s">
        <v>14</v>
      </c>
      <c r="C409" s="15" t="s">
        <v>428</v>
      </c>
      <c r="D409" s="16">
        <v>1</v>
      </c>
      <c r="E409" s="17" t="s">
        <v>15</v>
      </c>
      <c r="F409" s="5">
        <f t="shared" si="48"/>
        <v>24121.533333333336</v>
      </c>
      <c r="G409" s="5">
        <f t="shared" si="49"/>
        <v>23025.100000000002</v>
      </c>
      <c r="H409" s="6">
        <v>21928.666666666668</v>
      </c>
      <c r="I409" s="5">
        <f t="shared" si="50"/>
        <v>23025.100000000002</v>
      </c>
      <c r="J409" s="5">
        <f t="shared" si="51"/>
        <v>23025.1</v>
      </c>
      <c r="K409" s="9">
        <v>3</v>
      </c>
      <c r="L409" s="9">
        <f t="shared" si="52"/>
        <v>1096.4333333333343</v>
      </c>
      <c r="M409" s="9">
        <f t="shared" si="53"/>
        <v>4.7619047619047654</v>
      </c>
      <c r="N409" s="4" t="str">
        <f t="shared" si="54"/>
        <v>ОДНОРОДНЫЕ</v>
      </c>
      <c r="O409" s="9">
        <f t="shared" si="55"/>
        <v>23025.100000000002</v>
      </c>
    </row>
    <row r="410" spans="1:15" ht="90" x14ac:dyDescent="0.2">
      <c r="A410" s="8">
        <v>406</v>
      </c>
      <c r="B410" s="8" t="s">
        <v>14</v>
      </c>
      <c r="C410" s="19" t="s">
        <v>429</v>
      </c>
      <c r="D410" s="16">
        <v>1</v>
      </c>
      <c r="E410" s="17" t="s">
        <v>15</v>
      </c>
      <c r="F410" s="5">
        <f t="shared" si="48"/>
        <v>1491.7466666666669</v>
      </c>
      <c r="G410" s="5">
        <f t="shared" si="49"/>
        <v>1423.9400000000003</v>
      </c>
      <c r="H410" s="6">
        <v>1356.1333333333334</v>
      </c>
      <c r="I410" s="5">
        <f t="shared" si="50"/>
        <v>1423.9400000000003</v>
      </c>
      <c r="J410" s="5">
        <f t="shared" si="51"/>
        <v>1423.94</v>
      </c>
      <c r="K410" s="9">
        <v>3</v>
      </c>
      <c r="L410" s="9">
        <f t="shared" si="52"/>
        <v>67.806666666666729</v>
      </c>
      <c r="M410" s="9">
        <f t="shared" si="53"/>
        <v>4.7619047619047654</v>
      </c>
      <c r="N410" s="4" t="str">
        <f t="shared" si="54"/>
        <v>ОДНОРОДНЫЕ</v>
      </c>
      <c r="O410" s="9">
        <f t="shared" si="55"/>
        <v>1423.9400000000003</v>
      </c>
    </row>
    <row r="411" spans="1:15" ht="56.25" x14ac:dyDescent="0.2">
      <c r="A411" s="8">
        <v>407</v>
      </c>
      <c r="B411" s="8" t="s">
        <v>14</v>
      </c>
      <c r="C411" s="15" t="s">
        <v>430</v>
      </c>
      <c r="D411" s="16">
        <v>1</v>
      </c>
      <c r="E411" s="17" t="s">
        <v>15</v>
      </c>
      <c r="F411" s="5">
        <f t="shared" si="48"/>
        <v>989.1933333333335</v>
      </c>
      <c r="G411" s="5">
        <f t="shared" si="49"/>
        <v>944.23000000000013</v>
      </c>
      <c r="H411" s="6">
        <v>899.26666666666677</v>
      </c>
      <c r="I411" s="5">
        <f t="shared" si="50"/>
        <v>944.23000000000013</v>
      </c>
      <c r="J411" s="5">
        <f t="shared" si="51"/>
        <v>944.23</v>
      </c>
      <c r="K411" s="9">
        <v>3</v>
      </c>
      <c r="L411" s="9">
        <f t="shared" si="52"/>
        <v>44.963333333333367</v>
      </c>
      <c r="M411" s="9">
        <f t="shared" si="53"/>
        <v>4.7619047619047654</v>
      </c>
      <c r="N411" s="4" t="str">
        <f t="shared" si="54"/>
        <v>ОДНОРОДНЫЕ</v>
      </c>
      <c r="O411" s="9">
        <f t="shared" si="55"/>
        <v>944.23000000000013</v>
      </c>
    </row>
    <row r="412" spans="1:15" ht="67.5" x14ac:dyDescent="0.2">
      <c r="A412" s="8">
        <v>408</v>
      </c>
      <c r="B412" s="8" t="s">
        <v>14</v>
      </c>
      <c r="C412" s="15" t="s">
        <v>431</v>
      </c>
      <c r="D412" s="16">
        <v>1</v>
      </c>
      <c r="E412" s="17" t="s">
        <v>15</v>
      </c>
      <c r="F412" s="5">
        <f t="shared" si="48"/>
        <v>1643.1800000000003</v>
      </c>
      <c r="G412" s="5">
        <f t="shared" si="49"/>
        <v>1568.4900000000002</v>
      </c>
      <c r="H412" s="6">
        <v>1493.8000000000002</v>
      </c>
      <c r="I412" s="5">
        <f t="shared" si="50"/>
        <v>1568.4900000000005</v>
      </c>
      <c r="J412" s="5">
        <f t="shared" si="51"/>
        <v>1568.49</v>
      </c>
      <c r="K412" s="9">
        <v>3</v>
      </c>
      <c r="L412" s="9">
        <f t="shared" si="52"/>
        <v>74.690000000000055</v>
      </c>
      <c r="M412" s="9">
        <f t="shared" si="53"/>
        <v>4.7619047619047636</v>
      </c>
      <c r="N412" s="4" t="str">
        <f t="shared" si="54"/>
        <v>ОДНОРОДНЫЕ</v>
      </c>
      <c r="O412" s="9">
        <f t="shared" si="55"/>
        <v>1568.4900000000005</v>
      </c>
    </row>
    <row r="413" spans="1:15" ht="45" x14ac:dyDescent="0.2">
      <c r="A413" s="8">
        <v>409</v>
      </c>
      <c r="B413" s="8" t="s">
        <v>14</v>
      </c>
      <c r="C413" s="15" t="s">
        <v>432</v>
      </c>
      <c r="D413" s="16">
        <v>1</v>
      </c>
      <c r="E413" s="17" t="s">
        <v>15</v>
      </c>
      <c r="F413" s="5">
        <f t="shared" si="48"/>
        <v>2327.9666666666672</v>
      </c>
      <c r="G413" s="5">
        <f t="shared" si="49"/>
        <v>2222.15</v>
      </c>
      <c r="H413" s="6">
        <v>2116.3333333333335</v>
      </c>
      <c r="I413" s="5">
        <f t="shared" si="50"/>
        <v>2222.15</v>
      </c>
      <c r="J413" s="5">
        <f t="shared" si="51"/>
        <v>2222.15</v>
      </c>
      <c r="K413" s="9">
        <v>3</v>
      </c>
      <c r="L413" s="9">
        <f t="shared" si="52"/>
        <v>105.81666666666683</v>
      </c>
      <c r="M413" s="9">
        <f t="shared" si="53"/>
        <v>4.761904761904769</v>
      </c>
      <c r="N413" s="4" t="str">
        <f t="shared" si="54"/>
        <v>ОДНОРОДНЫЕ</v>
      </c>
      <c r="O413" s="9">
        <f t="shared" si="55"/>
        <v>2222.15</v>
      </c>
    </row>
    <row r="414" spans="1:15" ht="78.75" x14ac:dyDescent="0.2">
      <c r="A414" s="8">
        <v>410</v>
      </c>
      <c r="B414" s="8" t="s">
        <v>14</v>
      </c>
      <c r="C414" s="15" t="s">
        <v>433</v>
      </c>
      <c r="D414" s="16">
        <v>1</v>
      </c>
      <c r="E414" s="17" t="s">
        <v>15</v>
      </c>
      <c r="F414" s="5">
        <f t="shared" si="48"/>
        <v>553.88666666666666</v>
      </c>
      <c r="G414" s="5">
        <f t="shared" si="49"/>
        <v>528.71</v>
      </c>
      <c r="H414" s="6">
        <v>503.5333333333333</v>
      </c>
      <c r="I414" s="5">
        <f t="shared" si="50"/>
        <v>528.71</v>
      </c>
      <c r="J414" s="5">
        <f t="shared" si="51"/>
        <v>528.71</v>
      </c>
      <c r="K414" s="9">
        <v>3</v>
      </c>
      <c r="L414" s="9">
        <f t="shared" si="52"/>
        <v>25.176666666666677</v>
      </c>
      <c r="M414" s="9">
        <f t="shared" si="53"/>
        <v>4.7619047619047636</v>
      </c>
      <c r="N414" s="4" t="str">
        <f t="shared" si="54"/>
        <v>ОДНОРОДНЫЕ</v>
      </c>
      <c r="O414" s="9">
        <f t="shared" si="55"/>
        <v>528.71</v>
      </c>
    </row>
    <row r="415" spans="1:15" ht="45" x14ac:dyDescent="0.2">
      <c r="A415" s="8">
        <v>411</v>
      </c>
      <c r="B415" s="8" t="s">
        <v>14</v>
      </c>
      <c r="C415" s="15" t="s">
        <v>434</v>
      </c>
      <c r="D415" s="16">
        <v>1</v>
      </c>
      <c r="E415" s="17" t="s">
        <v>15</v>
      </c>
      <c r="F415" s="5">
        <f t="shared" si="48"/>
        <v>616</v>
      </c>
      <c r="G415" s="5">
        <f t="shared" si="49"/>
        <v>588</v>
      </c>
      <c r="H415" s="6">
        <v>560</v>
      </c>
      <c r="I415" s="5">
        <f t="shared" si="50"/>
        <v>588</v>
      </c>
      <c r="J415" s="5">
        <f t="shared" si="51"/>
        <v>588</v>
      </c>
      <c r="K415" s="9">
        <v>3</v>
      </c>
      <c r="L415" s="9">
        <f t="shared" si="52"/>
        <v>28</v>
      </c>
      <c r="M415" s="9">
        <f t="shared" si="53"/>
        <v>4.7619047619047619</v>
      </c>
      <c r="N415" s="4" t="str">
        <f t="shared" si="54"/>
        <v>ОДНОРОДНЫЕ</v>
      </c>
      <c r="O415" s="9">
        <f t="shared" si="55"/>
        <v>588</v>
      </c>
    </row>
    <row r="416" spans="1:15" ht="45" x14ac:dyDescent="0.2">
      <c r="A416" s="8">
        <v>412</v>
      </c>
      <c r="B416" s="8" t="s">
        <v>14</v>
      </c>
      <c r="C416" s="15" t="s">
        <v>435</v>
      </c>
      <c r="D416" s="16">
        <v>1</v>
      </c>
      <c r="E416" s="17" t="s">
        <v>15</v>
      </c>
      <c r="F416" s="5">
        <f t="shared" si="48"/>
        <v>573.39333333333332</v>
      </c>
      <c r="G416" s="5">
        <f t="shared" si="49"/>
        <v>547.33000000000004</v>
      </c>
      <c r="H416" s="6">
        <v>521.26666666666665</v>
      </c>
      <c r="I416" s="5">
        <f t="shared" si="50"/>
        <v>547.33000000000004</v>
      </c>
      <c r="J416" s="5">
        <f t="shared" si="51"/>
        <v>547.33000000000004</v>
      </c>
      <c r="K416" s="9">
        <v>3</v>
      </c>
      <c r="L416" s="9">
        <f t="shared" si="52"/>
        <v>26.063333333333333</v>
      </c>
      <c r="M416" s="9">
        <f t="shared" si="53"/>
        <v>4.7619047619047619</v>
      </c>
      <c r="N416" s="4" t="str">
        <f t="shared" si="54"/>
        <v>ОДНОРОДНЫЕ</v>
      </c>
      <c r="O416" s="9">
        <f t="shared" si="55"/>
        <v>547.33000000000004</v>
      </c>
    </row>
    <row r="417" spans="1:15" ht="45" x14ac:dyDescent="0.2">
      <c r="A417" s="8">
        <v>413</v>
      </c>
      <c r="B417" s="8" t="s">
        <v>14</v>
      </c>
      <c r="C417" s="15" t="s">
        <v>436</v>
      </c>
      <c r="D417" s="16">
        <v>1</v>
      </c>
      <c r="E417" s="17" t="s">
        <v>15</v>
      </c>
      <c r="F417" s="5">
        <f t="shared" si="48"/>
        <v>379.86666666666667</v>
      </c>
      <c r="G417" s="5">
        <f t="shared" si="49"/>
        <v>362.6</v>
      </c>
      <c r="H417" s="6">
        <v>345.33333333333331</v>
      </c>
      <c r="I417" s="5">
        <f t="shared" si="50"/>
        <v>362.59999999999997</v>
      </c>
      <c r="J417" s="5">
        <f t="shared" si="51"/>
        <v>362.6</v>
      </c>
      <c r="K417" s="9">
        <v>3</v>
      </c>
      <c r="L417" s="9">
        <f t="shared" si="52"/>
        <v>17.26666666666668</v>
      </c>
      <c r="M417" s="9">
        <f t="shared" si="53"/>
        <v>4.7619047619047654</v>
      </c>
      <c r="N417" s="4" t="str">
        <f t="shared" si="54"/>
        <v>ОДНОРОДНЫЕ</v>
      </c>
      <c r="O417" s="9">
        <f t="shared" si="55"/>
        <v>362.59999999999997</v>
      </c>
    </row>
    <row r="418" spans="1:15" ht="45" x14ac:dyDescent="0.2">
      <c r="A418" s="8">
        <v>414</v>
      </c>
      <c r="B418" s="8" t="s">
        <v>14</v>
      </c>
      <c r="C418" s="15" t="s">
        <v>437</v>
      </c>
      <c r="D418" s="16">
        <v>1</v>
      </c>
      <c r="E418" s="17" t="s">
        <v>15</v>
      </c>
      <c r="F418" s="5">
        <f t="shared" si="48"/>
        <v>567.23333333333335</v>
      </c>
      <c r="G418" s="5">
        <f t="shared" si="49"/>
        <v>541.44999999999993</v>
      </c>
      <c r="H418" s="6">
        <v>515.66666666666663</v>
      </c>
      <c r="I418" s="5">
        <f t="shared" si="50"/>
        <v>541.44999999999993</v>
      </c>
      <c r="J418" s="5">
        <f t="shared" si="51"/>
        <v>541.45000000000005</v>
      </c>
      <c r="K418" s="9">
        <v>3</v>
      </c>
      <c r="L418" s="9">
        <f t="shared" si="52"/>
        <v>25.78333333333336</v>
      </c>
      <c r="M418" s="9">
        <f t="shared" si="53"/>
        <v>4.7619047619047672</v>
      </c>
      <c r="N418" s="4" t="str">
        <f t="shared" si="54"/>
        <v>ОДНОРОДНЫЕ</v>
      </c>
      <c r="O418" s="9">
        <f t="shared" si="55"/>
        <v>541.44999999999993</v>
      </c>
    </row>
    <row r="419" spans="1:15" ht="33.75" x14ac:dyDescent="0.2">
      <c r="A419" s="8">
        <v>415</v>
      </c>
      <c r="B419" s="8" t="s">
        <v>14</v>
      </c>
      <c r="C419" s="15" t="s">
        <v>438</v>
      </c>
      <c r="D419" s="16">
        <v>1</v>
      </c>
      <c r="E419" s="17" t="s">
        <v>15</v>
      </c>
      <c r="F419" s="5">
        <f t="shared" si="48"/>
        <v>623.70000000000005</v>
      </c>
      <c r="G419" s="5">
        <f t="shared" si="49"/>
        <v>595.35</v>
      </c>
      <c r="H419" s="6">
        <v>567</v>
      </c>
      <c r="I419" s="5">
        <f t="shared" si="50"/>
        <v>595.35</v>
      </c>
      <c r="J419" s="5">
        <f t="shared" si="51"/>
        <v>595.35</v>
      </c>
      <c r="K419" s="9">
        <v>3</v>
      </c>
      <c r="L419" s="9">
        <f t="shared" si="52"/>
        <v>28.350000000000023</v>
      </c>
      <c r="M419" s="9">
        <f t="shared" si="53"/>
        <v>4.7619047619047654</v>
      </c>
      <c r="N419" s="4" t="str">
        <f t="shared" si="54"/>
        <v>ОДНОРОДНЫЕ</v>
      </c>
      <c r="O419" s="9">
        <f t="shared" si="55"/>
        <v>595.35</v>
      </c>
    </row>
    <row r="420" spans="1:15" ht="56.25" x14ac:dyDescent="0.2">
      <c r="A420" s="8">
        <v>416</v>
      </c>
      <c r="B420" s="8" t="s">
        <v>14</v>
      </c>
      <c r="C420" s="15" t="s">
        <v>439</v>
      </c>
      <c r="D420" s="16">
        <v>1</v>
      </c>
      <c r="E420" s="17" t="s">
        <v>15</v>
      </c>
      <c r="F420" s="5">
        <f t="shared" si="48"/>
        <v>1662.6866666666665</v>
      </c>
      <c r="G420" s="5">
        <f t="shared" si="49"/>
        <v>1587.11</v>
      </c>
      <c r="H420" s="6">
        <v>1511.5333333333331</v>
      </c>
      <c r="I420" s="5">
        <f t="shared" si="50"/>
        <v>1587.1099999999997</v>
      </c>
      <c r="J420" s="5">
        <f t="shared" si="51"/>
        <v>1587.11</v>
      </c>
      <c r="K420" s="9">
        <v>3</v>
      </c>
      <c r="L420" s="9">
        <f t="shared" si="52"/>
        <v>75.576666666666711</v>
      </c>
      <c r="M420" s="9">
        <f t="shared" si="53"/>
        <v>4.7619047619047654</v>
      </c>
      <c r="N420" s="4" t="str">
        <f t="shared" si="54"/>
        <v>ОДНОРОДНЫЕ</v>
      </c>
      <c r="O420" s="9">
        <f t="shared" si="55"/>
        <v>1587.1099999999997</v>
      </c>
    </row>
    <row r="421" spans="1:15" ht="33.75" x14ac:dyDescent="0.2">
      <c r="A421" s="8">
        <v>417</v>
      </c>
      <c r="B421" s="8" t="s">
        <v>14</v>
      </c>
      <c r="C421" s="15" t="s">
        <v>440</v>
      </c>
      <c r="D421" s="16">
        <v>1</v>
      </c>
      <c r="E421" s="17" t="s">
        <v>15</v>
      </c>
      <c r="F421" s="5">
        <f t="shared" si="48"/>
        <v>1682.1933333333332</v>
      </c>
      <c r="G421" s="5">
        <f t="shared" si="49"/>
        <v>1605.7299999999998</v>
      </c>
      <c r="H421" s="6">
        <v>1529.2666666666664</v>
      </c>
      <c r="I421" s="5">
        <f t="shared" si="50"/>
        <v>1605.7299999999998</v>
      </c>
      <c r="J421" s="5">
        <f t="shared" si="51"/>
        <v>1605.73</v>
      </c>
      <c r="K421" s="9">
        <v>3</v>
      </c>
      <c r="L421" s="9">
        <f t="shared" si="52"/>
        <v>76.463333333333367</v>
      </c>
      <c r="M421" s="9">
        <f t="shared" si="53"/>
        <v>4.7619047619047645</v>
      </c>
      <c r="N421" s="4" t="str">
        <f t="shared" si="54"/>
        <v>ОДНОРОДНЫЕ</v>
      </c>
      <c r="O421" s="9">
        <f t="shared" si="55"/>
        <v>1605.7299999999998</v>
      </c>
    </row>
    <row r="422" spans="1:15" ht="33.75" x14ac:dyDescent="0.2">
      <c r="A422" s="8">
        <v>418</v>
      </c>
      <c r="B422" s="8" t="s">
        <v>14</v>
      </c>
      <c r="C422" s="15" t="s">
        <v>441</v>
      </c>
      <c r="D422" s="16">
        <v>1</v>
      </c>
      <c r="E422" s="17" t="s">
        <v>15</v>
      </c>
      <c r="F422" s="5">
        <f t="shared" si="48"/>
        <v>851.10666666666668</v>
      </c>
      <c r="G422" s="5">
        <f t="shared" si="49"/>
        <v>812.42</v>
      </c>
      <c r="H422" s="6">
        <v>773.73333333333323</v>
      </c>
      <c r="I422" s="5">
        <f t="shared" si="50"/>
        <v>812.42</v>
      </c>
      <c r="J422" s="5">
        <f t="shared" si="51"/>
        <v>812.42</v>
      </c>
      <c r="K422" s="9">
        <v>3</v>
      </c>
      <c r="L422" s="9">
        <f t="shared" si="52"/>
        <v>38.686666666666724</v>
      </c>
      <c r="M422" s="9">
        <f t="shared" si="53"/>
        <v>4.761904761904769</v>
      </c>
      <c r="N422" s="4" t="str">
        <f t="shared" si="54"/>
        <v>ОДНОРОДНЫЕ</v>
      </c>
      <c r="O422" s="9">
        <f t="shared" si="55"/>
        <v>812.42</v>
      </c>
    </row>
    <row r="423" spans="1:15" ht="56.25" x14ac:dyDescent="0.2">
      <c r="A423" s="8">
        <v>419</v>
      </c>
      <c r="B423" s="8" t="s">
        <v>14</v>
      </c>
      <c r="C423" s="19" t="s">
        <v>442</v>
      </c>
      <c r="D423" s="16">
        <v>1</v>
      </c>
      <c r="E423" s="17" t="s">
        <v>15</v>
      </c>
      <c r="F423" s="5">
        <f t="shared" si="48"/>
        <v>871.12666666666678</v>
      </c>
      <c r="G423" s="5">
        <f t="shared" si="49"/>
        <v>831.53000000000009</v>
      </c>
      <c r="H423" s="6">
        <v>791.93333333333339</v>
      </c>
      <c r="I423" s="5">
        <f t="shared" si="50"/>
        <v>831.53000000000009</v>
      </c>
      <c r="J423" s="5">
        <f t="shared" si="51"/>
        <v>831.53</v>
      </c>
      <c r="K423" s="9">
        <v>3</v>
      </c>
      <c r="L423" s="9">
        <f t="shared" si="52"/>
        <v>39.596666666666692</v>
      </c>
      <c r="M423" s="9">
        <f t="shared" si="53"/>
        <v>4.7619047619047645</v>
      </c>
      <c r="N423" s="4" t="str">
        <f t="shared" si="54"/>
        <v>ОДНОРОДНЫЕ</v>
      </c>
      <c r="O423" s="9">
        <f t="shared" si="55"/>
        <v>831.53000000000009</v>
      </c>
    </row>
    <row r="424" spans="1:15" ht="33.75" x14ac:dyDescent="0.2">
      <c r="A424" s="8">
        <v>420</v>
      </c>
      <c r="B424" s="8" t="s">
        <v>14</v>
      </c>
      <c r="C424" s="15" t="s">
        <v>443</v>
      </c>
      <c r="D424" s="16">
        <v>1</v>
      </c>
      <c r="E424" s="17" t="s">
        <v>15</v>
      </c>
      <c r="F424" s="5">
        <f t="shared" si="48"/>
        <v>831.6</v>
      </c>
      <c r="G424" s="5">
        <f t="shared" si="49"/>
        <v>793.80000000000007</v>
      </c>
      <c r="H424" s="6">
        <v>756</v>
      </c>
      <c r="I424" s="5">
        <f t="shared" si="50"/>
        <v>793.80000000000007</v>
      </c>
      <c r="J424" s="5">
        <f t="shared" si="51"/>
        <v>793.8</v>
      </c>
      <c r="K424" s="9">
        <v>3</v>
      </c>
      <c r="L424" s="9">
        <f t="shared" si="52"/>
        <v>37.800000000000011</v>
      </c>
      <c r="M424" s="9">
        <f t="shared" si="53"/>
        <v>4.7619047619047628</v>
      </c>
      <c r="N424" s="4" t="str">
        <f t="shared" si="54"/>
        <v>ОДНОРОДНЫЕ</v>
      </c>
      <c r="O424" s="9">
        <f t="shared" si="55"/>
        <v>793.80000000000007</v>
      </c>
    </row>
    <row r="425" spans="1:15" ht="33.75" x14ac:dyDescent="0.2">
      <c r="A425" s="8">
        <v>421</v>
      </c>
      <c r="B425" s="8" t="s">
        <v>14</v>
      </c>
      <c r="C425" s="15" t="s">
        <v>444</v>
      </c>
      <c r="D425" s="16">
        <v>1</v>
      </c>
      <c r="E425" s="17" t="s">
        <v>15</v>
      </c>
      <c r="F425" s="5">
        <f t="shared" si="48"/>
        <v>1171.9400000000003</v>
      </c>
      <c r="G425" s="5">
        <f t="shared" si="49"/>
        <v>1118.67</v>
      </c>
      <c r="H425" s="6">
        <v>1065.4000000000001</v>
      </c>
      <c r="I425" s="5">
        <f t="shared" si="50"/>
        <v>1118.6700000000003</v>
      </c>
      <c r="J425" s="5">
        <f t="shared" si="51"/>
        <v>1118.67</v>
      </c>
      <c r="K425" s="9">
        <v>3</v>
      </c>
      <c r="L425" s="9">
        <f t="shared" si="52"/>
        <v>53.270000000000095</v>
      </c>
      <c r="M425" s="9">
        <f t="shared" si="53"/>
        <v>4.761904761904769</v>
      </c>
      <c r="N425" s="4" t="str">
        <f t="shared" si="54"/>
        <v>ОДНОРОДНЫЕ</v>
      </c>
      <c r="O425" s="9">
        <f t="shared" si="55"/>
        <v>1118.6700000000003</v>
      </c>
    </row>
    <row r="426" spans="1:15" ht="33.75" x14ac:dyDescent="0.2">
      <c r="A426" s="8">
        <v>422</v>
      </c>
      <c r="B426" s="8" t="s">
        <v>14</v>
      </c>
      <c r="C426" s="15" t="s">
        <v>445</v>
      </c>
      <c r="D426" s="16">
        <v>1</v>
      </c>
      <c r="E426" s="17" t="s">
        <v>15</v>
      </c>
      <c r="F426" s="5">
        <f t="shared" si="48"/>
        <v>1269.4733333333334</v>
      </c>
      <c r="G426" s="5">
        <f t="shared" si="49"/>
        <v>1211.77</v>
      </c>
      <c r="H426" s="6">
        <v>1154.0666666666666</v>
      </c>
      <c r="I426" s="5">
        <f t="shared" si="50"/>
        <v>1211.77</v>
      </c>
      <c r="J426" s="5">
        <f t="shared" si="51"/>
        <v>1211.77</v>
      </c>
      <c r="K426" s="9">
        <v>3</v>
      </c>
      <c r="L426" s="9">
        <f t="shared" si="52"/>
        <v>57.703333333333376</v>
      </c>
      <c r="M426" s="9">
        <f t="shared" si="53"/>
        <v>4.7619047619047654</v>
      </c>
      <c r="N426" s="4" t="str">
        <f t="shared" si="54"/>
        <v>ОДНОРОДНЫЕ</v>
      </c>
      <c r="O426" s="9">
        <f t="shared" si="55"/>
        <v>1211.77</v>
      </c>
    </row>
    <row r="427" spans="1:15" ht="33.75" x14ac:dyDescent="0.2">
      <c r="A427" s="8">
        <v>423</v>
      </c>
      <c r="B427" s="8" t="s">
        <v>14</v>
      </c>
      <c r="C427" s="15" t="s">
        <v>446</v>
      </c>
      <c r="D427" s="16">
        <v>1</v>
      </c>
      <c r="E427" s="17" t="s">
        <v>15</v>
      </c>
      <c r="F427" s="5">
        <f t="shared" si="48"/>
        <v>862.91333333333341</v>
      </c>
      <c r="G427" s="5">
        <f t="shared" si="49"/>
        <v>823.69</v>
      </c>
      <c r="H427" s="6">
        <v>784.4666666666667</v>
      </c>
      <c r="I427" s="5">
        <f t="shared" si="50"/>
        <v>823.69</v>
      </c>
      <c r="J427" s="5">
        <f t="shared" si="51"/>
        <v>823.69</v>
      </c>
      <c r="K427" s="9">
        <v>3</v>
      </c>
      <c r="L427" s="9">
        <f t="shared" si="52"/>
        <v>39.223333333333358</v>
      </c>
      <c r="M427" s="9">
        <f t="shared" si="53"/>
        <v>4.7619047619047645</v>
      </c>
      <c r="N427" s="4" t="str">
        <f t="shared" si="54"/>
        <v>ОДНОРОДНЫЕ</v>
      </c>
      <c r="O427" s="9">
        <f t="shared" si="55"/>
        <v>823.69</v>
      </c>
    </row>
    <row r="428" spans="1:15" ht="45" x14ac:dyDescent="0.2">
      <c r="A428" s="8">
        <v>424</v>
      </c>
      <c r="B428" s="8" t="s">
        <v>14</v>
      </c>
      <c r="C428" s="15" t="s">
        <v>447</v>
      </c>
      <c r="D428" s="16">
        <v>1</v>
      </c>
      <c r="E428" s="17" t="s">
        <v>15</v>
      </c>
      <c r="F428" s="5">
        <f t="shared" si="48"/>
        <v>1513.8200000000002</v>
      </c>
      <c r="G428" s="5">
        <f t="shared" si="49"/>
        <v>1445.0100000000002</v>
      </c>
      <c r="H428" s="6">
        <v>1376.2</v>
      </c>
      <c r="I428" s="5">
        <f t="shared" si="50"/>
        <v>1445.0100000000002</v>
      </c>
      <c r="J428" s="5">
        <f t="shared" si="51"/>
        <v>1445.01</v>
      </c>
      <c r="K428" s="9">
        <v>3</v>
      </c>
      <c r="L428" s="9">
        <f t="shared" si="52"/>
        <v>68.810000000000059</v>
      </c>
      <c r="M428" s="9">
        <f t="shared" si="53"/>
        <v>4.7619047619047654</v>
      </c>
      <c r="N428" s="4" t="str">
        <f t="shared" si="54"/>
        <v>ОДНОРОДНЫЕ</v>
      </c>
      <c r="O428" s="9">
        <f t="shared" si="55"/>
        <v>1445.0100000000002</v>
      </c>
    </row>
    <row r="429" spans="1:15" ht="45" x14ac:dyDescent="0.2">
      <c r="A429" s="8">
        <v>425</v>
      </c>
      <c r="B429" s="8" t="s">
        <v>14</v>
      </c>
      <c r="C429" s="15" t="s">
        <v>448</v>
      </c>
      <c r="D429" s="16">
        <v>1</v>
      </c>
      <c r="E429" s="17" t="s">
        <v>15</v>
      </c>
      <c r="F429" s="5">
        <f t="shared" si="48"/>
        <v>1171.9400000000003</v>
      </c>
      <c r="G429" s="5">
        <f t="shared" si="49"/>
        <v>1118.67</v>
      </c>
      <c r="H429" s="6">
        <v>1065.4000000000001</v>
      </c>
      <c r="I429" s="5">
        <f t="shared" si="50"/>
        <v>1118.6700000000003</v>
      </c>
      <c r="J429" s="5">
        <f t="shared" si="51"/>
        <v>1118.67</v>
      </c>
      <c r="K429" s="9">
        <v>3</v>
      </c>
      <c r="L429" s="9">
        <f t="shared" si="52"/>
        <v>53.270000000000095</v>
      </c>
      <c r="M429" s="9">
        <f t="shared" si="53"/>
        <v>4.761904761904769</v>
      </c>
      <c r="N429" s="4" t="str">
        <f t="shared" si="54"/>
        <v>ОДНОРОДНЫЕ</v>
      </c>
      <c r="O429" s="9">
        <f t="shared" si="55"/>
        <v>1118.6700000000003</v>
      </c>
    </row>
    <row r="430" spans="1:15" ht="45" x14ac:dyDescent="0.2">
      <c r="A430" s="8">
        <v>426</v>
      </c>
      <c r="B430" s="8" t="s">
        <v>14</v>
      </c>
      <c r="C430" s="15" t="s">
        <v>449</v>
      </c>
      <c r="D430" s="16">
        <v>1</v>
      </c>
      <c r="E430" s="17" t="s">
        <v>15</v>
      </c>
      <c r="F430" s="5">
        <f t="shared" si="48"/>
        <v>1266.9066666666668</v>
      </c>
      <c r="G430" s="5">
        <f t="shared" si="49"/>
        <v>1209.3200000000002</v>
      </c>
      <c r="H430" s="6">
        <v>1151.7333333333333</v>
      </c>
      <c r="I430" s="5">
        <f t="shared" si="50"/>
        <v>1209.32</v>
      </c>
      <c r="J430" s="5">
        <f t="shared" si="51"/>
        <v>1209.32</v>
      </c>
      <c r="K430" s="9">
        <v>3</v>
      </c>
      <c r="L430" s="9">
        <f t="shared" si="52"/>
        <v>57.586666666666702</v>
      </c>
      <c r="M430" s="9">
        <f t="shared" si="53"/>
        <v>4.7619047619047654</v>
      </c>
      <c r="N430" s="4" t="str">
        <f t="shared" si="54"/>
        <v>ОДНОРОДНЫЕ</v>
      </c>
      <c r="O430" s="9">
        <f t="shared" si="55"/>
        <v>1209.32</v>
      </c>
    </row>
    <row r="431" spans="1:15" ht="45" x14ac:dyDescent="0.2">
      <c r="A431" s="8">
        <v>427</v>
      </c>
      <c r="B431" s="8" t="s">
        <v>14</v>
      </c>
      <c r="C431" s="15" t="s">
        <v>450</v>
      </c>
      <c r="D431" s="16">
        <v>1</v>
      </c>
      <c r="E431" s="17" t="s">
        <v>15</v>
      </c>
      <c r="F431" s="5">
        <f t="shared" si="48"/>
        <v>1586.7133333333331</v>
      </c>
      <c r="G431" s="5">
        <f t="shared" si="49"/>
        <v>1514.59</v>
      </c>
      <c r="H431" s="6">
        <v>1442.4666666666665</v>
      </c>
      <c r="I431" s="5">
        <f t="shared" si="50"/>
        <v>1514.59</v>
      </c>
      <c r="J431" s="5">
        <f t="shared" si="51"/>
        <v>1514.59</v>
      </c>
      <c r="K431" s="9">
        <v>3</v>
      </c>
      <c r="L431" s="9">
        <f t="shared" si="52"/>
        <v>72.123333333333335</v>
      </c>
      <c r="M431" s="9">
        <f t="shared" si="53"/>
        <v>4.7619047619047628</v>
      </c>
      <c r="N431" s="4" t="str">
        <f t="shared" si="54"/>
        <v>ОДНОРОДНЫЕ</v>
      </c>
      <c r="O431" s="9">
        <f t="shared" si="55"/>
        <v>1514.59</v>
      </c>
    </row>
    <row r="432" spans="1:15" ht="90" x14ac:dyDescent="0.2">
      <c r="A432" s="8">
        <v>428</v>
      </c>
      <c r="B432" s="8" t="s">
        <v>14</v>
      </c>
      <c r="C432" s="15" t="s">
        <v>451</v>
      </c>
      <c r="D432" s="16">
        <v>1</v>
      </c>
      <c r="E432" s="17" t="s">
        <v>15</v>
      </c>
      <c r="F432" s="5">
        <f t="shared" si="48"/>
        <v>1493.8000000000002</v>
      </c>
      <c r="G432" s="5">
        <f t="shared" si="49"/>
        <v>1425.9</v>
      </c>
      <c r="H432" s="6">
        <v>1358</v>
      </c>
      <c r="I432" s="5">
        <f t="shared" si="50"/>
        <v>1425.9000000000003</v>
      </c>
      <c r="J432" s="5">
        <f t="shared" si="51"/>
        <v>1425.9</v>
      </c>
      <c r="K432" s="9">
        <v>3</v>
      </c>
      <c r="L432" s="9">
        <f t="shared" si="52"/>
        <v>67.900000000000091</v>
      </c>
      <c r="M432" s="9">
        <f t="shared" si="53"/>
        <v>4.7619047619047672</v>
      </c>
      <c r="N432" s="4" t="str">
        <f t="shared" si="54"/>
        <v>ОДНОРОДНЫЕ</v>
      </c>
      <c r="O432" s="9">
        <f t="shared" si="55"/>
        <v>1425.9000000000003</v>
      </c>
    </row>
    <row r="433" spans="1:15" ht="67.5" x14ac:dyDescent="0.2">
      <c r="A433" s="8">
        <v>429</v>
      </c>
      <c r="B433" s="8" t="s">
        <v>14</v>
      </c>
      <c r="C433" s="15" t="s">
        <v>452</v>
      </c>
      <c r="D433" s="16">
        <v>1</v>
      </c>
      <c r="E433" s="17" t="s">
        <v>15</v>
      </c>
      <c r="F433" s="5">
        <f t="shared" si="48"/>
        <v>1210.9533333333334</v>
      </c>
      <c r="G433" s="5">
        <f t="shared" si="49"/>
        <v>1155.9099999999999</v>
      </c>
      <c r="H433" s="6">
        <v>1100.8666666666666</v>
      </c>
      <c r="I433" s="5">
        <f t="shared" si="50"/>
        <v>1155.9099999999999</v>
      </c>
      <c r="J433" s="5">
        <f t="shared" si="51"/>
        <v>1155.9100000000001</v>
      </c>
      <c r="K433" s="9">
        <v>3</v>
      </c>
      <c r="L433" s="9">
        <f t="shared" si="52"/>
        <v>55.043333333333408</v>
      </c>
      <c r="M433" s="9">
        <f t="shared" si="53"/>
        <v>4.761904761904769</v>
      </c>
      <c r="N433" s="4" t="str">
        <f t="shared" si="54"/>
        <v>ОДНОРОДНЫЕ</v>
      </c>
      <c r="O433" s="9">
        <f t="shared" si="55"/>
        <v>1155.9099999999999</v>
      </c>
    </row>
    <row r="434" spans="1:15" ht="56.25" x14ac:dyDescent="0.2">
      <c r="A434" s="8">
        <v>430</v>
      </c>
      <c r="B434" s="8" t="s">
        <v>14</v>
      </c>
      <c r="C434" s="15" t="s">
        <v>453</v>
      </c>
      <c r="D434" s="16">
        <v>1</v>
      </c>
      <c r="E434" s="17" t="s">
        <v>15</v>
      </c>
      <c r="F434" s="5">
        <f t="shared" si="48"/>
        <v>16727.48</v>
      </c>
      <c r="G434" s="5">
        <f t="shared" si="49"/>
        <v>15967.139999999998</v>
      </c>
      <c r="H434" s="6">
        <v>15206.799999999997</v>
      </c>
      <c r="I434" s="5">
        <f t="shared" si="50"/>
        <v>15967.139999999998</v>
      </c>
      <c r="J434" s="5">
        <f t="shared" si="51"/>
        <v>15967.14</v>
      </c>
      <c r="K434" s="9">
        <v>3</v>
      </c>
      <c r="L434" s="9">
        <f t="shared" si="52"/>
        <v>760.34000000000106</v>
      </c>
      <c r="M434" s="9">
        <f t="shared" si="53"/>
        <v>4.761904761904769</v>
      </c>
      <c r="N434" s="4" t="str">
        <f t="shared" si="54"/>
        <v>ОДНОРОДНЫЕ</v>
      </c>
      <c r="O434" s="9">
        <f t="shared" si="55"/>
        <v>15967.139999999998</v>
      </c>
    </row>
    <row r="435" spans="1:15" ht="56.25" x14ac:dyDescent="0.2">
      <c r="A435" s="8">
        <v>431</v>
      </c>
      <c r="B435" s="8" t="s">
        <v>14</v>
      </c>
      <c r="C435" s="15" t="s">
        <v>454</v>
      </c>
      <c r="D435" s="16">
        <v>1</v>
      </c>
      <c r="E435" s="17" t="s">
        <v>15</v>
      </c>
      <c r="F435" s="5">
        <f t="shared" si="48"/>
        <v>17115.046666666665</v>
      </c>
      <c r="G435" s="5">
        <f t="shared" si="49"/>
        <v>16337.089999999998</v>
      </c>
      <c r="H435" s="6">
        <v>15559.133333333331</v>
      </c>
      <c r="I435" s="5">
        <f t="shared" si="50"/>
        <v>16337.089999999998</v>
      </c>
      <c r="J435" s="5">
        <f t="shared" si="51"/>
        <v>16337.09</v>
      </c>
      <c r="K435" s="9">
        <v>3</v>
      </c>
      <c r="L435" s="9">
        <f t="shared" si="52"/>
        <v>777.95666666666693</v>
      </c>
      <c r="M435" s="9">
        <f t="shared" si="53"/>
        <v>4.7619047619047636</v>
      </c>
      <c r="N435" s="4" t="str">
        <f t="shared" si="54"/>
        <v>ОДНОРОДНЫЕ</v>
      </c>
      <c r="O435" s="9">
        <f t="shared" si="55"/>
        <v>16337.089999999998</v>
      </c>
    </row>
    <row r="436" spans="1:15" ht="112.5" x14ac:dyDescent="0.2">
      <c r="A436" s="8">
        <v>432</v>
      </c>
      <c r="B436" s="8" t="s">
        <v>14</v>
      </c>
      <c r="C436" s="19" t="s">
        <v>455</v>
      </c>
      <c r="D436" s="16">
        <v>1</v>
      </c>
      <c r="E436" s="17" t="s">
        <v>15</v>
      </c>
      <c r="F436" s="5">
        <f t="shared" si="48"/>
        <v>13226.546666666667</v>
      </c>
      <c r="G436" s="5">
        <f t="shared" si="49"/>
        <v>12625.34</v>
      </c>
      <c r="H436" s="6">
        <v>12024.133333333333</v>
      </c>
      <c r="I436" s="5">
        <f t="shared" si="50"/>
        <v>12625.339999999998</v>
      </c>
      <c r="J436" s="5">
        <f t="shared" si="51"/>
        <v>12625.34</v>
      </c>
      <c r="K436" s="9">
        <v>3</v>
      </c>
      <c r="L436" s="9">
        <f t="shared" si="52"/>
        <v>601.20666666666693</v>
      </c>
      <c r="M436" s="9">
        <f t="shared" si="53"/>
        <v>4.7619047619047645</v>
      </c>
      <c r="N436" s="4" t="str">
        <f t="shared" si="54"/>
        <v>ОДНОРОДНЫЕ</v>
      </c>
      <c r="O436" s="9">
        <f t="shared" si="55"/>
        <v>12625.339999999998</v>
      </c>
    </row>
    <row r="437" spans="1:15" ht="33.75" x14ac:dyDescent="0.2">
      <c r="A437" s="8">
        <v>433</v>
      </c>
      <c r="B437" s="8" t="s">
        <v>14</v>
      </c>
      <c r="C437" s="15" t="s">
        <v>456</v>
      </c>
      <c r="D437" s="16">
        <v>1</v>
      </c>
      <c r="E437" s="17" t="s">
        <v>15</v>
      </c>
      <c r="F437" s="5">
        <f t="shared" si="48"/>
        <v>1059.0066666666667</v>
      </c>
      <c r="G437" s="5">
        <f t="shared" si="49"/>
        <v>1010.8699999999999</v>
      </c>
      <c r="H437" s="6">
        <v>962.73333333333323</v>
      </c>
      <c r="I437" s="5">
        <f t="shared" si="50"/>
        <v>1010.8699999999999</v>
      </c>
      <c r="J437" s="5">
        <f t="shared" si="51"/>
        <v>1010.87</v>
      </c>
      <c r="K437" s="9">
        <v>3</v>
      </c>
      <c r="L437" s="9">
        <f t="shared" si="52"/>
        <v>48.136666666666713</v>
      </c>
      <c r="M437" s="9">
        <f t="shared" si="53"/>
        <v>4.7619047619047672</v>
      </c>
      <c r="N437" s="4" t="str">
        <f t="shared" si="54"/>
        <v>ОДНОРОДНЫЕ</v>
      </c>
      <c r="O437" s="9">
        <f t="shared" si="55"/>
        <v>1010.8699999999999</v>
      </c>
    </row>
    <row r="438" spans="1:15" ht="67.5" x14ac:dyDescent="0.2">
      <c r="A438" s="8">
        <v>434</v>
      </c>
      <c r="B438" s="8" t="s">
        <v>14</v>
      </c>
      <c r="C438" s="15" t="s">
        <v>457</v>
      </c>
      <c r="D438" s="16">
        <v>1</v>
      </c>
      <c r="E438" s="17" t="s">
        <v>15</v>
      </c>
      <c r="F438" s="5">
        <f t="shared" si="48"/>
        <v>17002.626666666671</v>
      </c>
      <c r="G438" s="5">
        <f t="shared" si="49"/>
        <v>16229.780000000002</v>
      </c>
      <c r="H438" s="6">
        <v>15456.933333333334</v>
      </c>
      <c r="I438" s="5">
        <f t="shared" si="50"/>
        <v>16229.780000000004</v>
      </c>
      <c r="J438" s="5">
        <f t="shared" si="51"/>
        <v>16229.78</v>
      </c>
      <c r="K438" s="9">
        <v>3</v>
      </c>
      <c r="L438" s="9">
        <f t="shared" si="52"/>
        <v>772.84666666666817</v>
      </c>
      <c r="M438" s="9">
        <f t="shared" si="53"/>
        <v>4.7619047619047699</v>
      </c>
      <c r="N438" s="4" t="str">
        <f t="shared" si="54"/>
        <v>ОДНОРОДНЫЕ</v>
      </c>
      <c r="O438" s="9">
        <f t="shared" si="55"/>
        <v>16229.780000000004</v>
      </c>
    </row>
    <row r="439" spans="1:15" ht="101.25" x14ac:dyDescent="0.2">
      <c r="A439" s="8">
        <v>435</v>
      </c>
      <c r="B439" s="8" t="s">
        <v>14</v>
      </c>
      <c r="C439" s="15" t="s">
        <v>458</v>
      </c>
      <c r="D439" s="16">
        <v>1</v>
      </c>
      <c r="E439" s="17" t="s">
        <v>15</v>
      </c>
      <c r="F439" s="5">
        <f t="shared" si="48"/>
        <v>1719.1533333333336</v>
      </c>
      <c r="G439" s="5">
        <f t="shared" si="49"/>
        <v>1641.0100000000002</v>
      </c>
      <c r="H439" s="6">
        <v>1562.8666666666668</v>
      </c>
      <c r="I439" s="5">
        <f t="shared" si="50"/>
        <v>1641.0100000000002</v>
      </c>
      <c r="J439" s="5">
        <f t="shared" si="51"/>
        <v>1641.01</v>
      </c>
      <c r="K439" s="9">
        <v>3</v>
      </c>
      <c r="L439" s="9">
        <f t="shared" si="52"/>
        <v>78.14333333333343</v>
      </c>
      <c r="M439" s="9">
        <f t="shared" si="53"/>
        <v>4.7619047619047672</v>
      </c>
      <c r="N439" s="4" t="str">
        <f t="shared" si="54"/>
        <v>ОДНОРОДНЫЕ</v>
      </c>
      <c r="O439" s="9">
        <f t="shared" si="55"/>
        <v>1641.0100000000002</v>
      </c>
    </row>
    <row r="440" spans="1:15" ht="22.5" x14ac:dyDescent="0.2">
      <c r="A440" s="8">
        <v>436</v>
      </c>
      <c r="B440" s="8" t="s">
        <v>14</v>
      </c>
      <c r="C440" s="15" t="s">
        <v>459</v>
      </c>
      <c r="D440" s="16">
        <v>1</v>
      </c>
      <c r="E440" s="17" t="s">
        <v>15</v>
      </c>
      <c r="F440" s="5">
        <f t="shared" si="48"/>
        <v>1860.3200000000002</v>
      </c>
      <c r="G440" s="5">
        <f t="shared" si="49"/>
        <v>1775.7600000000002</v>
      </c>
      <c r="H440" s="6">
        <v>1691.2</v>
      </c>
      <c r="I440" s="5">
        <f t="shared" si="50"/>
        <v>1775.7600000000002</v>
      </c>
      <c r="J440" s="5">
        <f t="shared" si="51"/>
        <v>1775.76</v>
      </c>
      <c r="K440" s="9">
        <v>3</v>
      </c>
      <c r="L440" s="9">
        <f t="shared" si="52"/>
        <v>84.560000000000059</v>
      </c>
      <c r="M440" s="9">
        <f t="shared" si="53"/>
        <v>4.7619047619047645</v>
      </c>
      <c r="N440" s="4" t="str">
        <f t="shared" si="54"/>
        <v>ОДНОРОДНЫЕ</v>
      </c>
      <c r="O440" s="9">
        <f t="shared" si="55"/>
        <v>1775.7600000000002</v>
      </c>
    </row>
    <row r="441" spans="1:15" ht="33.75" x14ac:dyDescent="0.2">
      <c r="A441" s="8">
        <v>437</v>
      </c>
      <c r="B441" s="8" t="s">
        <v>14</v>
      </c>
      <c r="C441" s="15" t="s">
        <v>460</v>
      </c>
      <c r="D441" s="16">
        <v>1</v>
      </c>
      <c r="E441" s="17" t="s">
        <v>15</v>
      </c>
      <c r="F441" s="5">
        <f t="shared" si="48"/>
        <v>1988.6533333333336</v>
      </c>
      <c r="G441" s="5">
        <f t="shared" si="49"/>
        <v>1898.2600000000002</v>
      </c>
      <c r="H441" s="6">
        <v>1807.8666666666668</v>
      </c>
      <c r="I441" s="5">
        <f t="shared" si="50"/>
        <v>1898.2600000000002</v>
      </c>
      <c r="J441" s="5">
        <f t="shared" si="51"/>
        <v>1898.26</v>
      </c>
      <c r="K441" s="9">
        <v>3</v>
      </c>
      <c r="L441" s="9">
        <f t="shared" si="52"/>
        <v>90.39333333333343</v>
      </c>
      <c r="M441" s="9">
        <f t="shared" si="53"/>
        <v>4.7619047619047663</v>
      </c>
      <c r="N441" s="4" t="str">
        <f t="shared" si="54"/>
        <v>ОДНОРОДНЫЕ</v>
      </c>
      <c r="O441" s="9">
        <f t="shared" si="55"/>
        <v>1898.2600000000002</v>
      </c>
    </row>
    <row r="442" spans="1:15" ht="33.75" x14ac:dyDescent="0.2">
      <c r="A442" s="8">
        <v>438</v>
      </c>
      <c r="B442" s="8" t="s">
        <v>14</v>
      </c>
      <c r="C442" s="15" t="s">
        <v>461</v>
      </c>
      <c r="D442" s="16">
        <v>1</v>
      </c>
      <c r="E442" s="17" t="s">
        <v>15</v>
      </c>
      <c r="F442" s="5">
        <f t="shared" si="48"/>
        <v>2150.3533333333335</v>
      </c>
      <c r="G442" s="5">
        <f t="shared" si="49"/>
        <v>2052.61</v>
      </c>
      <c r="H442" s="6">
        <v>1954.8666666666668</v>
      </c>
      <c r="I442" s="5">
        <f t="shared" si="50"/>
        <v>2052.61</v>
      </c>
      <c r="J442" s="5">
        <f t="shared" si="51"/>
        <v>2052.61</v>
      </c>
      <c r="K442" s="9">
        <v>3</v>
      </c>
      <c r="L442" s="9">
        <f t="shared" si="52"/>
        <v>97.743333333333339</v>
      </c>
      <c r="M442" s="9">
        <f t="shared" si="53"/>
        <v>4.7619047619047619</v>
      </c>
      <c r="N442" s="4" t="str">
        <f t="shared" si="54"/>
        <v>ОДНОРОДНЫЕ</v>
      </c>
      <c r="O442" s="9">
        <f t="shared" si="55"/>
        <v>2052.61</v>
      </c>
    </row>
    <row r="443" spans="1:15" ht="22.5" x14ac:dyDescent="0.2">
      <c r="A443" s="8">
        <v>439</v>
      </c>
      <c r="B443" s="8" t="s">
        <v>14</v>
      </c>
      <c r="C443" s="15" t="s">
        <v>462</v>
      </c>
      <c r="D443" s="16">
        <v>1</v>
      </c>
      <c r="E443" s="17" t="s">
        <v>15</v>
      </c>
      <c r="F443" s="5">
        <f t="shared" si="48"/>
        <v>879.34</v>
      </c>
      <c r="G443" s="5">
        <f t="shared" si="49"/>
        <v>839.37</v>
      </c>
      <c r="H443" s="6">
        <v>799.4</v>
      </c>
      <c r="I443" s="5">
        <f t="shared" si="50"/>
        <v>839.37</v>
      </c>
      <c r="J443" s="5">
        <f t="shared" si="51"/>
        <v>839.37</v>
      </c>
      <c r="K443" s="9">
        <v>3</v>
      </c>
      <c r="L443" s="9">
        <f t="shared" si="52"/>
        <v>39.970000000000027</v>
      </c>
      <c r="M443" s="9">
        <f t="shared" si="53"/>
        <v>4.7619047619047654</v>
      </c>
      <c r="N443" s="4" t="str">
        <f t="shared" si="54"/>
        <v>ОДНОРОДНЫЕ</v>
      </c>
      <c r="O443" s="9">
        <f t="shared" si="55"/>
        <v>839.37</v>
      </c>
    </row>
    <row r="444" spans="1:15" ht="22.5" x14ac:dyDescent="0.2">
      <c r="A444" s="8">
        <v>440</v>
      </c>
      <c r="B444" s="8" t="s">
        <v>14</v>
      </c>
      <c r="C444" s="15" t="s">
        <v>463</v>
      </c>
      <c r="D444" s="16">
        <v>1</v>
      </c>
      <c r="E444" s="17" t="s">
        <v>15</v>
      </c>
      <c r="F444" s="5">
        <f t="shared" si="48"/>
        <v>705.31999999999994</v>
      </c>
      <c r="G444" s="5">
        <f t="shared" si="49"/>
        <v>673.26</v>
      </c>
      <c r="H444" s="6">
        <v>641.19999999999993</v>
      </c>
      <c r="I444" s="5">
        <f t="shared" si="50"/>
        <v>673.25999999999988</v>
      </c>
      <c r="J444" s="5">
        <f t="shared" si="51"/>
        <v>673.26</v>
      </c>
      <c r="K444" s="9">
        <v>3</v>
      </c>
      <c r="L444" s="9">
        <f t="shared" si="52"/>
        <v>32.06</v>
      </c>
      <c r="M444" s="9">
        <f t="shared" si="53"/>
        <v>4.7619047619047628</v>
      </c>
      <c r="N444" s="4" t="str">
        <f t="shared" si="54"/>
        <v>ОДНОРОДНЫЕ</v>
      </c>
      <c r="O444" s="9">
        <f t="shared" si="55"/>
        <v>673.25999999999988</v>
      </c>
    </row>
    <row r="445" spans="1:15" ht="22.5" x14ac:dyDescent="0.2">
      <c r="A445" s="8">
        <v>441</v>
      </c>
      <c r="B445" s="8" t="s">
        <v>14</v>
      </c>
      <c r="C445" s="15" t="s">
        <v>464</v>
      </c>
      <c r="D445" s="16">
        <v>1</v>
      </c>
      <c r="E445" s="17" t="s">
        <v>15</v>
      </c>
      <c r="F445" s="5">
        <f t="shared" si="48"/>
        <v>705.31999999999994</v>
      </c>
      <c r="G445" s="5">
        <f t="shared" si="49"/>
        <v>673.26</v>
      </c>
      <c r="H445" s="6">
        <v>641.19999999999993</v>
      </c>
      <c r="I445" s="5">
        <f t="shared" si="50"/>
        <v>673.25999999999988</v>
      </c>
      <c r="J445" s="5">
        <f t="shared" si="51"/>
        <v>673.26</v>
      </c>
      <c r="K445" s="9">
        <v>3</v>
      </c>
      <c r="L445" s="9">
        <f t="shared" si="52"/>
        <v>32.06</v>
      </c>
      <c r="M445" s="9">
        <f t="shared" si="53"/>
        <v>4.7619047619047628</v>
      </c>
      <c r="N445" s="4" t="str">
        <f t="shared" si="54"/>
        <v>ОДНОРОДНЫЕ</v>
      </c>
      <c r="O445" s="9">
        <f t="shared" si="55"/>
        <v>673.25999999999988</v>
      </c>
    </row>
    <row r="446" spans="1:15" ht="22.5" x14ac:dyDescent="0.2">
      <c r="A446" s="8">
        <v>442</v>
      </c>
      <c r="B446" s="8" t="s">
        <v>14</v>
      </c>
      <c r="C446" s="15" t="s">
        <v>465</v>
      </c>
      <c r="D446" s="16">
        <v>1</v>
      </c>
      <c r="E446" s="17" t="s">
        <v>15</v>
      </c>
      <c r="F446" s="5">
        <f t="shared" si="48"/>
        <v>879.34</v>
      </c>
      <c r="G446" s="5">
        <f t="shared" si="49"/>
        <v>839.37</v>
      </c>
      <c r="H446" s="6">
        <v>799.4</v>
      </c>
      <c r="I446" s="5">
        <f t="shared" si="50"/>
        <v>839.37</v>
      </c>
      <c r="J446" s="5">
        <f t="shared" si="51"/>
        <v>839.37</v>
      </c>
      <c r="K446" s="9">
        <v>3</v>
      </c>
      <c r="L446" s="9">
        <f t="shared" si="52"/>
        <v>39.970000000000027</v>
      </c>
      <c r="M446" s="9">
        <f t="shared" si="53"/>
        <v>4.7619047619047654</v>
      </c>
      <c r="N446" s="4" t="str">
        <f t="shared" si="54"/>
        <v>ОДНОРОДНЫЕ</v>
      </c>
      <c r="O446" s="9">
        <f t="shared" si="55"/>
        <v>839.37</v>
      </c>
    </row>
    <row r="447" spans="1:15" ht="22.5" x14ac:dyDescent="0.2">
      <c r="A447" s="8">
        <v>443</v>
      </c>
      <c r="B447" s="8" t="s">
        <v>14</v>
      </c>
      <c r="C447" s="15" t="s">
        <v>466</v>
      </c>
      <c r="D447" s="16">
        <v>1</v>
      </c>
      <c r="E447" s="17" t="s">
        <v>15</v>
      </c>
      <c r="F447" s="5">
        <f t="shared" si="48"/>
        <v>503.58000000000004</v>
      </c>
      <c r="G447" s="5">
        <f t="shared" si="49"/>
        <v>480.69000000000005</v>
      </c>
      <c r="H447" s="6">
        <v>457.8</v>
      </c>
      <c r="I447" s="5">
        <f t="shared" si="50"/>
        <v>480.69000000000005</v>
      </c>
      <c r="J447" s="5">
        <f t="shared" si="51"/>
        <v>480.69</v>
      </c>
      <c r="K447" s="9">
        <v>3</v>
      </c>
      <c r="L447" s="9">
        <f t="shared" si="52"/>
        <v>22.890000000000015</v>
      </c>
      <c r="M447" s="9">
        <f t="shared" si="53"/>
        <v>4.7619047619047645</v>
      </c>
      <c r="N447" s="4" t="str">
        <f t="shared" si="54"/>
        <v>ОДНОРОДНЫЕ</v>
      </c>
      <c r="O447" s="9">
        <f t="shared" si="55"/>
        <v>480.69000000000005</v>
      </c>
    </row>
    <row r="448" spans="1:15" ht="22.5" x14ac:dyDescent="0.2">
      <c r="A448" s="8">
        <v>444</v>
      </c>
      <c r="B448" s="8" t="s">
        <v>14</v>
      </c>
      <c r="C448" s="15" t="s">
        <v>467</v>
      </c>
      <c r="D448" s="16">
        <v>1</v>
      </c>
      <c r="E448" s="17" t="s">
        <v>15</v>
      </c>
      <c r="F448" s="5">
        <f t="shared" si="48"/>
        <v>876.77333333333331</v>
      </c>
      <c r="G448" s="5">
        <f t="shared" si="49"/>
        <v>836.92</v>
      </c>
      <c r="H448" s="6">
        <v>797.06666666666661</v>
      </c>
      <c r="I448" s="5">
        <f t="shared" si="50"/>
        <v>836.92</v>
      </c>
      <c r="J448" s="5">
        <f t="shared" si="51"/>
        <v>836.92</v>
      </c>
      <c r="K448" s="9">
        <v>3</v>
      </c>
      <c r="L448" s="9">
        <f t="shared" si="52"/>
        <v>39.853333333333353</v>
      </c>
      <c r="M448" s="9">
        <f t="shared" si="53"/>
        <v>4.7619047619047645</v>
      </c>
      <c r="N448" s="4" t="str">
        <f t="shared" si="54"/>
        <v>ОДНОРОДНЫЕ</v>
      </c>
      <c r="O448" s="9">
        <f t="shared" si="55"/>
        <v>836.92</v>
      </c>
    </row>
    <row r="449" spans="1:15" ht="45" x14ac:dyDescent="0.2">
      <c r="A449" s="8">
        <v>445</v>
      </c>
      <c r="B449" s="8" t="s">
        <v>14</v>
      </c>
      <c r="C449" s="15" t="s">
        <v>468</v>
      </c>
      <c r="D449" s="16">
        <v>1</v>
      </c>
      <c r="E449" s="17" t="s">
        <v>15</v>
      </c>
      <c r="F449" s="5">
        <f t="shared" si="48"/>
        <v>1025.6400000000001</v>
      </c>
      <c r="G449" s="5">
        <f t="shared" si="49"/>
        <v>979.02</v>
      </c>
      <c r="H449" s="6">
        <v>932.4</v>
      </c>
      <c r="I449" s="5">
        <f t="shared" si="50"/>
        <v>979.02</v>
      </c>
      <c r="J449" s="5">
        <f t="shared" si="51"/>
        <v>979.02</v>
      </c>
      <c r="K449" s="9">
        <v>3</v>
      </c>
      <c r="L449" s="9">
        <f t="shared" si="52"/>
        <v>46.620000000000061</v>
      </c>
      <c r="M449" s="9">
        <f t="shared" si="53"/>
        <v>4.761904761904769</v>
      </c>
      <c r="N449" s="4" t="str">
        <f t="shared" si="54"/>
        <v>ОДНОРОДНЫЕ</v>
      </c>
      <c r="O449" s="9">
        <f t="shared" si="55"/>
        <v>979.02</v>
      </c>
    </row>
    <row r="450" spans="1:15" ht="33.75" x14ac:dyDescent="0.2">
      <c r="A450" s="8">
        <v>446</v>
      </c>
      <c r="B450" s="8" t="s">
        <v>14</v>
      </c>
      <c r="C450" s="15" t="s">
        <v>469</v>
      </c>
      <c r="D450" s="16">
        <v>1</v>
      </c>
      <c r="E450" s="17" t="s">
        <v>15</v>
      </c>
      <c r="F450" s="5">
        <f t="shared" si="48"/>
        <v>1067.7333333333333</v>
      </c>
      <c r="G450" s="5">
        <f t="shared" si="49"/>
        <v>1019.2</v>
      </c>
      <c r="H450" s="6">
        <v>970.66666666666663</v>
      </c>
      <c r="I450" s="5">
        <f t="shared" si="50"/>
        <v>1019.1999999999999</v>
      </c>
      <c r="J450" s="5">
        <f t="shared" si="51"/>
        <v>1019.2</v>
      </c>
      <c r="K450" s="9">
        <v>3</v>
      </c>
      <c r="L450" s="9">
        <f t="shared" si="52"/>
        <v>48.53333333333336</v>
      </c>
      <c r="M450" s="9">
        <f t="shared" si="53"/>
        <v>4.7619047619047654</v>
      </c>
      <c r="N450" s="4" t="str">
        <f t="shared" si="54"/>
        <v>ОДНОРОДНЫЕ</v>
      </c>
      <c r="O450" s="9">
        <f t="shared" si="55"/>
        <v>1019.1999999999999</v>
      </c>
    </row>
    <row r="451" spans="1:15" ht="67.5" x14ac:dyDescent="0.2">
      <c r="A451" s="8">
        <v>447</v>
      </c>
      <c r="B451" s="8" t="s">
        <v>14</v>
      </c>
      <c r="C451" s="15" t="s">
        <v>470</v>
      </c>
      <c r="D451" s="16">
        <v>1</v>
      </c>
      <c r="E451" s="17" t="s">
        <v>15</v>
      </c>
      <c r="F451" s="5">
        <f t="shared" si="48"/>
        <v>1277.686666666667</v>
      </c>
      <c r="G451" s="5">
        <f t="shared" si="49"/>
        <v>1219.6100000000004</v>
      </c>
      <c r="H451" s="6">
        <v>1161.5333333333335</v>
      </c>
      <c r="I451" s="5">
        <f t="shared" si="50"/>
        <v>1219.6100000000004</v>
      </c>
      <c r="J451" s="5">
        <f t="shared" si="51"/>
        <v>1219.6099999999999</v>
      </c>
      <c r="K451" s="9">
        <v>3</v>
      </c>
      <c r="L451" s="9">
        <f t="shared" si="52"/>
        <v>58.076666666666711</v>
      </c>
      <c r="M451" s="9">
        <f t="shared" si="53"/>
        <v>4.7619047619047645</v>
      </c>
      <c r="N451" s="4" t="str">
        <f t="shared" si="54"/>
        <v>ОДНОРОДНЫЕ</v>
      </c>
      <c r="O451" s="9">
        <f t="shared" si="55"/>
        <v>1219.6100000000004</v>
      </c>
    </row>
    <row r="452" spans="1:15" ht="135" x14ac:dyDescent="0.2">
      <c r="A452" s="8">
        <v>448</v>
      </c>
      <c r="B452" s="8" t="s">
        <v>14</v>
      </c>
      <c r="C452" s="15" t="s">
        <v>471</v>
      </c>
      <c r="D452" s="16">
        <v>1</v>
      </c>
      <c r="E452" s="17" t="s">
        <v>15</v>
      </c>
      <c r="F452" s="5">
        <f t="shared" si="48"/>
        <v>1121.1200000000001</v>
      </c>
      <c r="G452" s="5">
        <f t="shared" si="49"/>
        <v>1070.1600000000001</v>
      </c>
      <c r="H452" s="6">
        <v>1019.1999999999999</v>
      </c>
      <c r="I452" s="5">
        <f t="shared" si="50"/>
        <v>1070.1600000000001</v>
      </c>
      <c r="J452" s="5">
        <f t="shared" si="51"/>
        <v>1070.1600000000001</v>
      </c>
      <c r="K452" s="9">
        <v>3</v>
      </c>
      <c r="L452" s="9">
        <f t="shared" si="52"/>
        <v>50.960000000000093</v>
      </c>
      <c r="M452" s="9">
        <f t="shared" si="53"/>
        <v>4.7619047619047699</v>
      </c>
      <c r="N452" s="4" t="str">
        <f t="shared" si="54"/>
        <v>ОДНОРОДНЫЕ</v>
      </c>
      <c r="O452" s="9">
        <f t="shared" si="55"/>
        <v>1070.1600000000001</v>
      </c>
    </row>
    <row r="453" spans="1:15" ht="78.75" x14ac:dyDescent="0.2">
      <c r="A453" s="8">
        <v>449</v>
      </c>
      <c r="B453" s="8" t="s">
        <v>14</v>
      </c>
      <c r="C453" s="15" t="s">
        <v>472</v>
      </c>
      <c r="D453" s="16">
        <v>1</v>
      </c>
      <c r="E453" s="17" t="s">
        <v>15</v>
      </c>
      <c r="F453" s="5">
        <f t="shared" ref="F453:F516" si="56">H453*1.1</f>
        <v>1174.5066666666669</v>
      </c>
      <c r="G453" s="5">
        <f t="shared" ref="G453:G516" si="57">H453*1.05</f>
        <v>1121.1200000000001</v>
      </c>
      <c r="H453" s="6">
        <v>1067.7333333333333</v>
      </c>
      <c r="I453" s="5">
        <f t="shared" si="50"/>
        <v>1121.1200000000001</v>
      </c>
      <c r="J453" s="5">
        <f t="shared" si="51"/>
        <v>1121.1199999999999</v>
      </c>
      <c r="K453" s="9">
        <v>3</v>
      </c>
      <c r="L453" s="9">
        <f t="shared" si="52"/>
        <v>53.38666666666677</v>
      </c>
      <c r="M453" s="9">
        <f t="shared" si="53"/>
        <v>4.7619047619047707</v>
      </c>
      <c r="N453" s="4" t="str">
        <f t="shared" si="54"/>
        <v>ОДНОРОДНЫЕ</v>
      </c>
      <c r="O453" s="9">
        <f t="shared" si="55"/>
        <v>1121.1200000000001</v>
      </c>
    </row>
    <row r="454" spans="1:15" ht="56.25" x14ac:dyDescent="0.2">
      <c r="A454" s="8">
        <v>450</v>
      </c>
      <c r="B454" s="8" t="s">
        <v>14</v>
      </c>
      <c r="C454" s="15" t="s">
        <v>473</v>
      </c>
      <c r="D454" s="16">
        <v>1</v>
      </c>
      <c r="E454" s="17" t="s">
        <v>15</v>
      </c>
      <c r="F454" s="5">
        <f t="shared" si="56"/>
        <v>1095.9666666666667</v>
      </c>
      <c r="G454" s="5">
        <f t="shared" si="57"/>
        <v>1046.1500000000001</v>
      </c>
      <c r="H454" s="6">
        <v>996.33333333333337</v>
      </c>
      <c r="I454" s="5">
        <f t="shared" ref="I454:I517" si="58">AVERAGE(F454,G454,H454)</f>
        <v>1046.1500000000001</v>
      </c>
      <c r="J454" s="5">
        <f t="shared" ref="J454:J517" si="59">ROUND(I454,2)</f>
        <v>1046.1500000000001</v>
      </c>
      <c r="K454" s="9">
        <v>3</v>
      </c>
      <c r="L454" s="9">
        <f t="shared" ref="L454:L517" si="60">STDEV(F454,G454,H454)</f>
        <v>49.816666666666663</v>
      </c>
      <c r="M454" s="9">
        <f t="shared" ref="M454:M517" si="61">L454/I454*100</f>
        <v>4.761904761904761</v>
      </c>
      <c r="N454" s="4" t="str">
        <f t="shared" ref="N454:N517" si="62">IF(M454&lt;33,"ОДНОРОДНЫЕ","НЕОДНОРОДНЫЕ")</f>
        <v>ОДНОРОДНЫЕ</v>
      </c>
      <c r="O454" s="9">
        <f t="shared" ref="O454:O517" si="63">I454*D454</f>
        <v>1046.1500000000001</v>
      </c>
    </row>
    <row r="455" spans="1:15" ht="45" x14ac:dyDescent="0.2">
      <c r="A455" s="8">
        <v>451</v>
      </c>
      <c r="B455" s="8" t="s">
        <v>14</v>
      </c>
      <c r="C455" s="19" t="s">
        <v>474</v>
      </c>
      <c r="D455" s="16">
        <v>1</v>
      </c>
      <c r="E455" s="17" t="s">
        <v>15</v>
      </c>
      <c r="F455" s="5">
        <f t="shared" si="56"/>
        <v>1314.1333333333334</v>
      </c>
      <c r="G455" s="5">
        <f t="shared" si="57"/>
        <v>1254.4000000000001</v>
      </c>
      <c r="H455" s="6">
        <v>1194.6666666666667</v>
      </c>
      <c r="I455" s="5">
        <f t="shared" si="58"/>
        <v>1254.4000000000003</v>
      </c>
      <c r="J455" s="5">
        <f t="shared" si="59"/>
        <v>1254.4000000000001</v>
      </c>
      <c r="K455" s="9">
        <v>3</v>
      </c>
      <c r="L455" s="9">
        <f t="shared" si="60"/>
        <v>59.733333333333348</v>
      </c>
      <c r="M455" s="9">
        <f t="shared" si="61"/>
        <v>4.7619047619047619</v>
      </c>
      <c r="N455" s="4" t="str">
        <f t="shared" si="62"/>
        <v>ОДНОРОДНЫЕ</v>
      </c>
      <c r="O455" s="9">
        <f t="shared" si="63"/>
        <v>1254.4000000000003</v>
      </c>
    </row>
    <row r="456" spans="1:15" ht="67.5" x14ac:dyDescent="0.2">
      <c r="A456" s="8">
        <v>452</v>
      </c>
      <c r="B456" s="8" t="s">
        <v>14</v>
      </c>
      <c r="C456" s="19" t="s">
        <v>475</v>
      </c>
      <c r="D456" s="16">
        <v>1</v>
      </c>
      <c r="E456" s="17" t="s">
        <v>15</v>
      </c>
      <c r="F456" s="5">
        <f t="shared" si="56"/>
        <v>1387.5400000000002</v>
      </c>
      <c r="G456" s="5">
        <f t="shared" si="57"/>
        <v>1324.4700000000003</v>
      </c>
      <c r="H456" s="6">
        <v>1261.4000000000001</v>
      </c>
      <c r="I456" s="5">
        <f t="shared" si="58"/>
        <v>1324.47</v>
      </c>
      <c r="J456" s="5">
        <f t="shared" si="59"/>
        <v>1324.47</v>
      </c>
      <c r="K456" s="9">
        <v>3</v>
      </c>
      <c r="L456" s="9">
        <f t="shared" si="60"/>
        <v>63.07000000000005</v>
      </c>
      <c r="M456" s="9">
        <f t="shared" si="61"/>
        <v>4.7619047619047654</v>
      </c>
      <c r="N456" s="4" t="str">
        <f t="shared" si="62"/>
        <v>ОДНОРОДНЫЕ</v>
      </c>
      <c r="O456" s="9">
        <f t="shared" si="63"/>
        <v>1324.47</v>
      </c>
    </row>
    <row r="457" spans="1:15" ht="45" x14ac:dyDescent="0.2">
      <c r="A457" s="8">
        <v>453</v>
      </c>
      <c r="B457" s="8" t="s">
        <v>14</v>
      </c>
      <c r="C457" s="15" t="s">
        <v>476</v>
      </c>
      <c r="D457" s="16">
        <v>1</v>
      </c>
      <c r="E457" s="17" t="s">
        <v>15</v>
      </c>
      <c r="F457" s="5">
        <f t="shared" si="56"/>
        <v>969.17333333333352</v>
      </c>
      <c r="G457" s="5">
        <f t="shared" si="57"/>
        <v>925.12000000000012</v>
      </c>
      <c r="H457" s="6">
        <v>881.06666666666672</v>
      </c>
      <c r="I457" s="5">
        <f t="shared" si="58"/>
        <v>925.12</v>
      </c>
      <c r="J457" s="5">
        <f t="shared" si="59"/>
        <v>925.12</v>
      </c>
      <c r="K457" s="9">
        <v>3</v>
      </c>
      <c r="L457" s="9">
        <f t="shared" si="60"/>
        <v>44.053333333333399</v>
      </c>
      <c r="M457" s="9">
        <f t="shared" si="61"/>
        <v>4.761904761904769</v>
      </c>
      <c r="N457" s="4" t="str">
        <f t="shared" si="62"/>
        <v>ОДНОРОДНЫЕ</v>
      </c>
      <c r="O457" s="9">
        <f t="shared" si="63"/>
        <v>925.12</v>
      </c>
    </row>
    <row r="458" spans="1:15" ht="67.5" x14ac:dyDescent="0.2">
      <c r="A458" s="8">
        <v>454</v>
      </c>
      <c r="B458" s="8" t="s">
        <v>14</v>
      </c>
      <c r="C458" s="15" t="s">
        <v>477</v>
      </c>
      <c r="D458" s="16">
        <v>1</v>
      </c>
      <c r="E458" s="17" t="s">
        <v>15</v>
      </c>
      <c r="F458" s="5">
        <f t="shared" si="56"/>
        <v>991.7600000000001</v>
      </c>
      <c r="G458" s="5">
        <f t="shared" si="57"/>
        <v>946.68000000000006</v>
      </c>
      <c r="H458" s="6">
        <v>901.6</v>
      </c>
      <c r="I458" s="5">
        <f t="shared" si="58"/>
        <v>946.68</v>
      </c>
      <c r="J458" s="5">
        <f t="shared" si="59"/>
        <v>946.68</v>
      </c>
      <c r="K458" s="9">
        <v>3</v>
      </c>
      <c r="L458" s="9">
        <f t="shared" si="60"/>
        <v>45.080000000000041</v>
      </c>
      <c r="M458" s="9">
        <f t="shared" si="61"/>
        <v>4.7619047619047663</v>
      </c>
      <c r="N458" s="4" t="str">
        <f t="shared" si="62"/>
        <v>ОДНОРОДНЫЕ</v>
      </c>
      <c r="O458" s="9">
        <f t="shared" si="63"/>
        <v>946.68</v>
      </c>
    </row>
    <row r="459" spans="1:15" ht="45" x14ac:dyDescent="0.2">
      <c r="A459" s="8">
        <v>455</v>
      </c>
      <c r="B459" s="8" t="s">
        <v>14</v>
      </c>
      <c r="C459" s="15" t="s">
        <v>478</v>
      </c>
      <c r="D459" s="16">
        <v>1</v>
      </c>
      <c r="E459" s="17" t="s">
        <v>15</v>
      </c>
      <c r="F459" s="5">
        <f t="shared" si="56"/>
        <v>1381.8933333333334</v>
      </c>
      <c r="G459" s="5">
        <f t="shared" si="57"/>
        <v>1319.08</v>
      </c>
      <c r="H459" s="6">
        <v>1256.2666666666667</v>
      </c>
      <c r="I459" s="5">
        <f t="shared" si="58"/>
        <v>1319.08</v>
      </c>
      <c r="J459" s="5">
        <f t="shared" si="59"/>
        <v>1319.08</v>
      </c>
      <c r="K459" s="9">
        <v>3</v>
      </c>
      <c r="L459" s="9">
        <f t="shared" si="60"/>
        <v>62.813333333333389</v>
      </c>
      <c r="M459" s="9">
        <f t="shared" si="61"/>
        <v>4.7619047619047663</v>
      </c>
      <c r="N459" s="4" t="str">
        <f t="shared" si="62"/>
        <v>ОДНОРОДНЫЕ</v>
      </c>
      <c r="O459" s="9">
        <f t="shared" si="63"/>
        <v>1319.08</v>
      </c>
    </row>
    <row r="460" spans="1:15" ht="33.75" x14ac:dyDescent="0.2">
      <c r="A460" s="8">
        <v>456</v>
      </c>
      <c r="B460" s="8" t="s">
        <v>14</v>
      </c>
      <c r="C460" s="19" t="s">
        <v>479</v>
      </c>
      <c r="D460" s="16">
        <v>1</v>
      </c>
      <c r="E460" s="17" t="s">
        <v>15</v>
      </c>
      <c r="F460" s="5">
        <f t="shared" si="56"/>
        <v>1025.6400000000001</v>
      </c>
      <c r="G460" s="5">
        <f t="shared" si="57"/>
        <v>979.02</v>
      </c>
      <c r="H460" s="6">
        <v>932.4</v>
      </c>
      <c r="I460" s="5">
        <f t="shared" si="58"/>
        <v>979.02</v>
      </c>
      <c r="J460" s="5">
        <f t="shared" si="59"/>
        <v>979.02</v>
      </c>
      <c r="K460" s="9">
        <v>3</v>
      </c>
      <c r="L460" s="9">
        <f t="shared" si="60"/>
        <v>46.620000000000061</v>
      </c>
      <c r="M460" s="9">
        <f t="shared" si="61"/>
        <v>4.761904761904769</v>
      </c>
      <c r="N460" s="4" t="str">
        <f t="shared" si="62"/>
        <v>ОДНОРОДНЫЕ</v>
      </c>
      <c r="O460" s="9">
        <f t="shared" si="63"/>
        <v>979.02</v>
      </c>
    </row>
    <row r="461" spans="1:15" ht="22.5" x14ac:dyDescent="0.2">
      <c r="A461" s="8">
        <v>457</v>
      </c>
      <c r="B461" s="8" t="s">
        <v>14</v>
      </c>
      <c r="C461" s="20" t="s">
        <v>480</v>
      </c>
      <c r="D461" s="16">
        <v>1</v>
      </c>
      <c r="E461" s="17" t="s">
        <v>15</v>
      </c>
      <c r="F461" s="5">
        <f t="shared" si="56"/>
        <v>1471.7266666666669</v>
      </c>
      <c r="G461" s="5">
        <f t="shared" si="57"/>
        <v>1404.8300000000002</v>
      </c>
      <c r="H461" s="6">
        <v>1337.9333333333334</v>
      </c>
      <c r="I461" s="5">
        <f t="shared" si="58"/>
        <v>1404.8300000000002</v>
      </c>
      <c r="J461" s="5">
        <f t="shared" si="59"/>
        <v>1404.83</v>
      </c>
      <c r="K461" s="9">
        <v>3</v>
      </c>
      <c r="L461" s="9">
        <f t="shared" si="60"/>
        <v>66.896666666666761</v>
      </c>
      <c r="M461" s="9">
        <f t="shared" si="61"/>
        <v>4.7619047619047681</v>
      </c>
      <c r="N461" s="4" t="str">
        <f t="shared" si="62"/>
        <v>ОДНОРОДНЫЕ</v>
      </c>
      <c r="O461" s="9">
        <f t="shared" si="63"/>
        <v>1404.8300000000002</v>
      </c>
    </row>
    <row r="462" spans="1:15" ht="33.75" x14ac:dyDescent="0.2">
      <c r="A462" s="8">
        <v>458</v>
      </c>
      <c r="B462" s="8" t="s">
        <v>14</v>
      </c>
      <c r="C462" s="20" t="s">
        <v>481</v>
      </c>
      <c r="D462" s="16">
        <v>1</v>
      </c>
      <c r="E462" s="17" t="s">
        <v>15</v>
      </c>
      <c r="F462" s="5">
        <f t="shared" si="56"/>
        <v>949.66666666666674</v>
      </c>
      <c r="G462" s="5">
        <f t="shared" si="57"/>
        <v>906.50000000000011</v>
      </c>
      <c r="H462" s="6">
        <v>863.33333333333337</v>
      </c>
      <c r="I462" s="5">
        <f t="shared" si="58"/>
        <v>906.50000000000011</v>
      </c>
      <c r="J462" s="5">
        <f t="shared" si="59"/>
        <v>906.5</v>
      </c>
      <c r="K462" s="9">
        <v>3</v>
      </c>
      <c r="L462" s="9">
        <f t="shared" si="60"/>
        <v>43.166666666666686</v>
      </c>
      <c r="M462" s="9">
        <f t="shared" si="61"/>
        <v>4.7619047619047636</v>
      </c>
      <c r="N462" s="4" t="str">
        <f t="shared" si="62"/>
        <v>ОДНОРОДНЫЕ</v>
      </c>
      <c r="O462" s="9">
        <f t="shared" si="63"/>
        <v>906.50000000000011</v>
      </c>
    </row>
    <row r="463" spans="1:15" ht="45" x14ac:dyDescent="0.2">
      <c r="A463" s="8">
        <v>459</v>
      </c>
      <c r="B463" s="8" t="s">
        <v>14</v>
      </c>
      <c r="C463" s="21" t="s">
        <v>482</v>
      </c>
      <c r="D463" s="16">
        <v>1</v>
      </c>
      <c r="E463" s="17" t="s">
        <v>15</v>
      </c>
      <c r="F463" s="5">
        <f t="shared" si="56"/>
        <v>1859.2933333333335</v>
      </c>
      <c r="G463" s="5">
        <f t="shared" si="57"/>
        <v>1774.78</v>
      </c>
      <c r="H463" s="6">
        <v>1690.2666666666667</v>
      </c>
      <c r="I463" s="5">
        <f t="shared" si="58"/>
        <v>1774.78</v>
      </c>
      <c r="J463" s="5">
        <f t="shared" si="59"/>
        <v>1774.78</v>
      </c>
      <c r="K463" s="9">
        <v>3</v>
      </c>
      <c r="L463" s="9">
        <f t="shared" si="60"/>
        <v>84.513333333333435</v>
      </c>
      <c r="M463" s="9">
        <f t="shared" si="61"/>
        <v>4.7619047619047681</v>
      </c>
      <c r="N463" s="4" t="str">
        <f t="shared" si="62"/>
        <v>ОДНОРОДНЫЕ</v>
      </c>
      <c r="O463" s="9">
        <f t="shared" si="63"/>
        <v>1774.78</v>
      </c>
    </row>
    <row r="464" spans="1:15" ht="33.75" x14ac:dyDescent="0.2">
      <c r="A464" s="8">
        <v>460</v>
      </c>
      <c r="B464" s="8" t="s">
        <v>14</v>
      </c>
      <c r="C464" s="21" t="s">
        <v>483</v>
      </c>
      <c r="D464" s="16">
        <v>1</v>
      </c>
      <c r="E464" s="17" t="s">
        <v>15</v>
      </c>
      <c r="F464" s="5">
        <f t="shared" si="56"/>
        <v>829.0333333333333</v>
      </c>
      <c r="G464" s="5">
        <f t="shared" si="57"/>
        <v>791.35</v>
      </c>
      <c r="H464" s="6">
        <v>753.66666666666663</v>
      </c>
      <c r="I464" s="5">
        <f t="shared" si="58"/>
        <v>791.34999999999991</v>
      </c>
      <c r="J464" s="5">
        <f t="shared" si="59"/>
        <v>791.35</v>
      </c>
      <c r="K464" s="9">
        <v>3</v>
      </c>
      <c r="L464" s="9">
        <f t="shared" si="60"/>
        <v>37.683333333333337</v>
      </c>
      <c r="M464" s="9">
        <f t="shared" si="61"/>
        <v>4.7619047619047628</v>
      </c>
      <c r="N464" s="4" t="str">
        <f t="shared" si="62"/>
        <v>ОДНОРОДНЫЕ</v>
      </c>
      <c r="O464" s="9">
        <f t="shared" si="63"/>
        <v>791.34999999999991</v>
      </c>
    </row>
    <row r="465" spans="1:15" ht="33.75" x14ac:dyDescent="0.2">
      <c r="A465" s="8">
        <v>461</v>
      </c>
      <c r="B465" s="8" t="s">
        <v>14</v>
      </c>
      <c r="C465" s="21" t="s">
        <v>484</v>
      </c>
      <c r="D465" s="16">
        <v>1</v>
      </c>
      <c r="E465" s="17" t="s">
        <v>15</v>
      </c>
      <c r="F465" s="5">
        <f t="shared" si="56"/>
        <v>671.44</v>
      </c>
      <c r="G465" s="5">
        <f t="shared" si="57"/>
        <v>640.91999999999996</v>
      </c>
      <c r="H465" s="6">
        <v>610.4</v>
      </c>
      <c r="I465" s="5">
        <f t="shared" si="58"/>
        <v>640.92000000000007</v>
      </c>
      <c r="J465" s="5">
        <f t="shared" si="59"/>
        <v>640.91999999999996</v>
      </c>
      <c r="K465" s="9">
        <v>3</v>
      </c>
      <c r="L465" s="9">
        <f t="shared" si="60"/>
        <v>30.520000000000039</v>
      </c>
      <c r="M465" s="9">
        <f t="shared" si="61"/>
        <v>4.7619047619047672</v>
      </c>
      <c r="N465" s="4" t="str">
        <f t="shared" si="62"/>
        <v>ОДНОРОДНЫЕ</v>
      </c>
      <c r="O465" s="9">
        <f t="shared" si="63"/>
        <v>640.92000000000007</v>
      </c>
    </row>
    <row r="466" spans="1:15" ht="45" x14ac:dyDescent="0.2">
      <c r="A466" s="8">
        <v>462</v>
      </c>
      <c r="B466" s="8" t="s">
        <v>14</v>
      </c>
      <c r="C466" s="20" t="s">
        <v>485</v>
      </c>
      <c r="D466" s="16">
        <v>1</v>
      </c>
      <c r="E466" s="17" t="s">
        <v>15</v>
      </c>
      <c r="F466" s="5">
        <f t="shared" si="56"/>
        <v>12684.466666666669</v>
      </c>
      <c r="G466" s="5">
        <f t="shared" si="57"/>
        <v>12107.900000000001</v>
      </c>
      <c r="H466" s="6">
        <v>11531.333333333334</v>
      </c>
      <c r="I466" s="5">
        <f t="shared" si="58"/>
        <v>12107.900000000001</v>
      </c>
      <c r="J466" s="5">
        <f t="shared" si="59"/>
        <v>12107.9</v>
      </c>
      <c r="K466" s="9">
        <v>3</v>
      </c>
      <c r="L466" s="9">
        <f t="shared" si="60"/>
        <v>576.56666666666752</v>
      </c>
      <c r="M466" s="9">
        <f t="shared" si="61"/>
        <v>4.761904761904769</v>
      </c>
      <c r="N466" s="4" t="str">
        <f t="shared" si="62"/>
        <v>ОДНОРОДНЫЕ</v>
      </c>
      <c r="O466" s="9">
        <f t="shared" si="63"/>
        <v>12107.900000000001</v>
      </c>
    </row>
    <row r="467" spans="1:15" ht="67.5" x14ac:dyDescent="0.2">
      <c r="A467" s="8">
        <v>463</v>
      </c>
      <c r="B467" s="8" t="s">
        <v>14</v>
      </c>
      <c r="C467" s="21" t="s">
        <v>486</v>
      </c>
      <c r="D467" s="16">
        <v>1</v>
      </c>
      <c r="E467" s="17" t="s">
        <v>15</v>
      </c>
      <c r="F467" s="5">
        <f t="shared" si="56"/>
        <v>972.25333333333356</v>
      </c>
      <c r="G467" s="5">
        <f t="shared" si="57"/>
        <v>928.06000000000017</v>
      </c>
      <c r="H467" s="6">
        <v>883.86666666666679</v>
      </c>
      <c r="I467" s="5">
        <f t="shared" si="58"/>
        <v>928.06000000000006</v>
      </c>
      <c r="J467" s="5">
        <f t="shared" si="59"/>
        <v>928.06</v>
      </c>
      <c r="K467" s="9">
        <v>3</v>
      </c>
      <c r="L467" s="9">
        <f t="shared" si="60"/>
        <v>44.193333333333385</v>
      </c>
      <c r="M467" s="9">
        <f t="shared" si="61"/>
        <v>4.7619047619047672</v>
      </c>
      <c r="N467" s="4" t="str">
        <f t="shared" si="62"/>
        <v>ОДНОРОДНЫЕ</v>
      </c>
      <c r="O467" s="9">
        <f t="shared" si="63"/>
        <v>928.06000000000006</v>
      </c>
    </row>
    <row r="468" spans="1:15" ht="56.25" x14ac:dyDescent="0.2">
      <c r="A468" s="8">
        <v>464</v>
      </c>
      <c r="B468" s="8" t="s">
        <v>14</v>
      </c>
      <c r="C468" s="21" t="s">
        <v>487</v>
      </c>
      <c r="D468" s="16">
        <v>1</v>
      </c>
      <c r="E468" s="17" t="s">
        <v>15</v>
      </c>
      <c r="F468" s="5">
        <f t="shared" si="56"/>
        <v>972.25333333333356</v>
      </c>
      <c r="G468" s="5">
        <f t="shared" si="57"/>
        <v>928.06000000000017</v>
      </c>
      <c r="H468" s="6">
        <v>883.86666666666679</v>
      </c>
      <c r="I468" s="5">
        <f t="shared" si="58"/>
        <v>928.06000000000006</v>
      </c>
      <c r="J468" s="5">
        <f t="shared" si="59"/>
        <v>928.06</v>
      </c>
      <c r="K468" s="9">
        <v>3</v>
      </c>
      <c r="L468" s="9">
        <f t="shared" si="60"/>
        <v>44.193333333333385</v>
      </c>
      <c r="M468" s="9">
        <f t="shared" si="61"/>
        <v>4.7619047619047672</v>
      </c>
      <c r="N468" s="4" t="str">
        <f t="shared" si="62"/>
        <v>ОДНОРОДНЫЕ</v>
      </c>
      <c r="O468" s="9">
        <f t="shared" si="63"/>
        <v>928.06000000000006</v>
      </c>
    </row>
    <row r="469" spans="1:15" ht="56.25" x14ac:dyDescent="0.2">
      <c r="A469" s="8">
        <v>465</v>
      </c>
      <c r="B469" s="8" t="s">
        <v>14</v>
      </c>
      <c r="C469" s="20" t="s">
        <v>488</v>
      </c>
      <c r="D469" s="16">
        <v>1</v>
      </c>
      <c r="E469" s="17" t="s">
        <v>15</v>
      </c>
      <c r="F469" s="5">
        <f t="shared" si="56"/>
        <v>972.25333333333356</v>
      </c>
      <c r="G469" s="5">
        <f t="shared" si="57"/>
        <v>928.06000000000017</v>
      </c>
      <c r="H469" s="6">
        <v>883.86666666666679</v>
      </c>
      <c r="I469" s="5">
        <f t="shared" si="58"/>
        <v>928.06000000000006</v>
      </c>
      <c r="J469" s="5">
        <f t="shared" si="59"/>
        <v>928.06</v>
      </c>
      <c r="K469" s="9">
        <v>3</v>
      </c>
      <c r="L469" s="9">
        <f t="shared" si="60"/>
        <v>44.193333333333385</v>
      </c>
      <c r="M469" s="9">
        <f t="shared" si="61"/>
        <v>4.7619047619047672</v>
      </c>
      <c r="N469" s="4" t="str">
        <f t="shared" si="62"/>
        <v>ОДНОРОДНЫЕ</v>
      </c>
      <c r="O469" s="9">
        <f t="shared" si="63"/>
        <v>928.06000000000006</v>
      </c>
    </row>
    <row r="470" spans="1:15" ht="56.25" x14ac:dyDescent="0.2">
      <c r="A470" s="8">
        <v>466</v>
      </c>
      <c r="B470" s="8" t="s">
        <v>14</v>
      </c>
      <c r="C470" s="20" t="s">
        <v>489</v>
      </c>
      <c r="D470" s="16">
        <v>1</v>
      </c>
      <c r="E470" s="17" t="s">
        <v>15</v>
      </c>
      <c r="F470" s="5">
        <f t="shared" si="56"/>
        <v>1151.92</v>
      </c>
      <c r="G470" s="5">
        <f t="shared" si="57"/>
        <v>1099.5600000000002</v>
      </c>
      <c r="H470" s="6">
        <v>1047.2</v>
      </c>
      <c r="I470" s="5">
        <f t="shared" si="58"/>
        <v>1099.5600000000002</v>
      </c>
      <c r="J470" s="5">
        <f t="shared" si="59"/>
        <v>1099.56</v>
      </c>
      <c r="K470" s="9">
        <v>3</v>
      </c>
      <c r="L470" s="9">
        <f t="shared" si="60"/>
        <v>52.360000000000014</v>
      </c>
      <c r="M470" s="9">
        <f t="shared" si="61"/>
        <v>4.7619047619047628</v>
      </c>
      <c r="N470" s="4" t="str">
        <f t="shared" si="62"/>
        <v>ОДНОРОДНЫЕ</v>
      </c>
      <c r="O470" s="9">
        <f t="shared" si="63"/>
        <v>1099.5600000000002</v>
      </c>
    </row>
    <row r="471" spans="1:15" ht="56.25" x14ac:dyDescent="0.2">
      <c r="A471" s="8">
        <v>467</v>
      </c>
      <c r="B471" s="8" t="s">
        <v>14</v>
      </c>
      <c r="C471" s="20" t="s">
        <v>490</v>
      </c>
      <c r="D471" s="16">
        <v>1</v>
      </c>
      <c r="E471" s="17" t="s">
        <v>15</v>
      </c>
      <c r="F471" s="5">
        <f t="shared" si="56"/>
        <v>1432.7133333333336</v>
      </c>
      <c r="G471" s="5">
        <f t="shared" si="57"/>
        <v>1367.5900000000001</v>
      </c>
      <c r="H471" s="6">
        <v>1302.4666666666667</v>
      </c>
      <c r="I471" s="5">
        <f t="shared" si="58"/>
        <v>1367.5900000000001</v>
      </c>
      <c r="J471" s="5">
        <f t="shared" si="59"/>
        <v>1367.59</v>
      </c>
      <c r="K471" s="9">
        <v>3</v>
      </c>
      <c r="L471" s="9">
        <f t="shared" si="60"/>
        <v>65.123333333333449</v>
      </c>
      <c r="M471" s="9">
        <f t="shared" si="61"/>
        <v>4.7619047619047699</v>
      </c>
      <c r="N471" s="4" t="str">
        <f t="shared" si="62"/>
        <v>ОДНОРОДНЫЕ</v>
      </c>
      <c r="O471" s="9">
        <f t="shared" si="63"/>
        <v>1367.5900000000001</v>
      </c>
    </row>
    <row r="472" spans="1:15" ht="56.25" x14ac:dyDescent="0.2">
      <c r="A472" s="8">
        <v>468</v>
      </c>
      <c r="B472" s="8" t="s">
        <v>14</v>
      </c>
      <c r="C472" s="21" t="s">
        <v>491</v>
      </c>
      <c r="D472" s="16">
        <v>1</v>
      </c>
      <c r="E472" s="17" t="s">
        <v>15</v>
      </c>
      <c r="F472" s="5">
        <f t="shared" si="56"/>
        <v>1426.5533333333333</v>
      </c>
      <c r="G472" s="5">
        <f t="shared" si="57"/>
        <v>1361.71</v>
      </c>
      <c r="H472" s="6">
        <v>1296.8666666666666</v>
      </c>
      <c r="I472" s="5">
        <f t="shared" si="58"/>
        <v>1361.71</v>
      </c>
      <c r="J472" s="5">
        <f t="shared" si="59"/>
        <v>1361.71</v>
      </c>
      <c r="K472" s="9">
        <v>3</v>
      </c>
      <c r="L472" s="9">
        <f t="shared" si="60"/>
        <v>64.843333333333362</v>
      </c>
      <c r="M472" s="9">
        <f t="shared" si="61"/>
        <v>4.7619047619047636</v>
      </c>
      <c r="N472" s="4" t="str">
        <f t="shared" si="62"/>
        <v>ОДНОРОДНЫЕ</v>
      </c>
      <c r="O472" s="9">
        <f t="shared" si="63"/>
        <v>1361.71</v>
      </c>
    </row>
    <row r="473" spans="1:15" ht="56.25" x14ac:dyDescent="0.2">
      <c r="A473" s="8">
        <v>469</v>
      </c>
      <c r="B473" s="8" t="s">
        <v>14</v>
      </c>
      <c r="C473" s="20" t="s">
        <v>490</v>
      </c>
      <c r="D473" s="16">
        <v>1</v>
      </c>
      <c r="E473" s="17" t="s">
        <v>15</v>
      </c>
      <c r="F473" s="5">
        <f t="shared" si="56"/>
        <v>1589.7933333333335</v>
      </c>
      <c r="G473" s="5">
        <f t="shared" si="57"/>
        <v>1517.53</v>
      </c>
      <c r="H473" s="6">
        <v>1445.2666666666667</v>
      </c>
      <c r="I473" s="5">
        <f t="shared" si="58"/>
        <v>1517.53</v>
      </c>
      <c r="J473" s="5">
        <f t="shared" si="59"/>
        <v>1517.53</v>
      </c>
      <c r="K473" s="9">
        <v>3</v>
      </c>
      <c r="L473" s="9">
        <f t="shared" si="60"/>
        <v>72.263333333333435</v>
      </c>
      <c r="M473" s="9">
        <f t="shared" si="61"/>
        <v>4.761904761904769</v>
      </c>
      <c r="N473" s="4" t="str">
        <f t="shared" si="62"/>
        <v>ОДНОРОДНЫЕ</v>
      </c>
      <c r="O473" s="9">
        <f t="shared" si="63"/>
        <v>1517.53</v>
      </c>
    </row>
    <row r="474" spans="1:15" ht="45" x14ac:dyDescent="0.2">
      <c r="A474" s="8">
        <v>470</v>
      </c>
      <c r="B474" s="8" t="s">
        <v>14</v>
      </c>
      <c r="C474" s="20" t="s">
        <v>492</v>
      </c>
      <c r="D474" s="16">
        <v>1</v>
      </c>
      <c r="E474" s="17" t="s">
        <v>15</v>
      </c>
      <c r="F474" s="5">
        <f t="shared" si="56"/>
        <v>1817.2</v>
      </c>
      <c r="G474" s="5">
        <f t="shared" si="57"/>
        <v>1734.6000000000001</v>
      </c>
      <c r="H474" s="6">
        <v>1652</v>
      </c>
      <c r="I474" s="5">
        <f t="shared" si="58"/>
        <v>1734.6000000000001</v>
      </c>
      <c r="J474" s="5">
        <f t="shared" si="59"/>
        <v>1734.6</v>
      </c>
      <c r="K474" s="9">
        <v>3</v>
      </c>
      <c r="L474" s="9">
        <f t="shared" si="60"/>
        <v>82.600000000000023</v>
      </c>
      <c r="M474" s="9">
        <f t="shared" si="61"/>
        <v>4.7619047619047628</v>
      </c>
      <c r="N474" s="4" t="str">
        <f t="shared" si="62"/>
        <v>ОДНОРОДНЫЕ</v>
      </c>
      <c r="O474" s="9">
        <f t="shared" si="63"/>
        <v>1734.6000000000001</v>
      </c>
    </row>
    <row r="475" spans="1:15" ht="45" x14ac:dyDescent="0.2">
      <c r="A475" s="8">
        <v>471</v>
      </c>
      <c r="B475" s="8" t="s">
        <v>14</v>
      </c>
      <c r="C475" s="20" t="s">
        <v>493</v>
      </c>
      <c r="D475" s="16">
        <v>1</v>
      </c>
      <c r="E475" s="17" t="s">
        <v>15</v>
      </c>
      <c r="F475" s="5">
        <f t="shared" si="56"/>
        <v>1741.7400000000005</v>
      </c>
      <c r="G475" s="5">
        <f t="shared" si="57"/>
        <v>1662.5700000000004</v>
      </c>
      <c r="H475" s="6">
        <v>1583.4000000000003</v>
      </c>
      <c r="I475" s="5">
        <f t="shared" si="58"/>
        <v>1662.5700000000004</v>
      </c>
      <c r="J475" s="5">
        <f t="shared" si="59"/>
        <v>1662.57</v>
      </c>
      <c r="K475" s="9">
        <v>3</v>
      </c>
      <c r="L475" s="9">
        <f t="shared" si="60"/>
        <v>79.170000000000073</v>
      </c>
      <c r="M475" s="9">
        <f t="shared" si="61"/>
        <v>4.7619047619047654</v>
      </c>
      <c r="N475" s="4" t="str">
        <f t="shared" si="62"/>
        <v>ОДНОРОДНЫЕ</v>
      </c>
      <c r="O475" s="9">
        <f t="shared" si="63"/>
        <v>1662.5700000000004</v>
      </c>
    </row>
    <row r="476" spans="1:15" ht="56.25" x14ac:dyDescent="0.2">
      <c r="A476" s="8">
        <v>472</v>
      </c>
      <c r="B476" s="8" t="s">
        <v>14</v>
      </c>
      <c r="C476" s="20" t="s">
        <v>494</v>
      </c>
      <c r="D476" s="16">
        <v>1</v>
      </c>
      <c r="E476" s="17" t="s">
        <v>15</v>
      </c>
      <c r="F476" s="5">
        <f t="shared" si="56"/>
        <v>1589.7933333333335</v>
      </c>
      <c r="G476" s="5">
        <f t="shared" si="57"/>
        <v>1517.53</v>
      </c>
      <c r="H476" s="6">
        <v>1445.2666666666667</v>
      </c>
      <c r="I476" s="5">
        <f t="shared" si="58"/>
        <v>1517.53</v>
      </c>
      <c r="J476" s="5">
        <f t="shared" si="59"/>
        <v>1517.53</v>
      </c>
      <c r="K476" s="9">
        <v>3</v>
      </c>
      <c r="L476" s="9">
        <f t="shared" si="60"/>
        <v>72.263333333333435</v>
      </c>
      <c r="M476" s="9">
        <f t="shared" si="61"/>
        <v>4.761904761904769</v>
      </c>
      <c r="N476" s="4" t="str">
        <f t="shared" si="62"/>
        <v>ОДНОРОДНЫЕ</v>
      </c>
      <c r="O476" s="9">
        <f t="shared" si="63"/>
        <v>1517.53</v>
      </c>
    </row>
    <row r="477" spans="1:15" ht="78.75" x14ac:dyDescent="0.2">
      <c r="A477" s="8">
        <v>473</v>
      </c>
      <c r="B477" s="8" t="s">
        <v>14</v>
      </c>
      <c r="C477" s="20" t="s">
        <v>495</v>
      </c>
      <c r="D477" s="16">
        <v>1</v>
      </c>
      <c r="E477" s="17" t="s">
        <v>15</v>
      </c>
      <c r="F477" s="5">
        <f t="shared" si="56"/>
        <v>1923.4600000000003</v>
      </c>
      <c r="G477" s="5">
        <f t="shared" si="57"/>
        <v>1836.0300000000002</v>
      </c>
      <c r="H477" s="6">
        <v>1748.6000000000001</v>
      </c>
      <c r="I477" s="5">
        <f t="shared" si="58"/>
        <v>1836.0300000000004</v>
      </c>
      <c r="J477" s="5">
        <f t="shared" si="59"/>
        <v>1836.03</v>
      </c>
      <c r="K477" s="9">
        <v>3</v>
      </c>
      <c r="L477" s="9">
        <f t="shared" si="60"/>
        <v>87.430000000000064</v>
      </c>
      <c r="M477" s="9">
        <f t="shared" si="61"/>
        <v>4.7619047619047645</v>
      </c>
      <c r="N477" s="4" t="str">
        <f t="shared" si="62"/>
        <v>ОДНОРОДНЫЕ</v>
      </c>
      <c r="O477" s="9">
        <f t="shared" si="63"/>
        <v>1836.0300000000004</v>
      </c>
    </row>
    <row r="478" spans="1:15" ht="67.5" x14ac:dyDescent="0.2">
      <c r="A478" s="8">
        <v>474</v>
      </c>
      <c r="B478" s="8" t="s">
        <v>14</v>
      </c>
      <c r="C478" s="20" t="s">
        <v>496</v>
      </c>
      <c r="D478" s="16">
        <v>1</v>
      </c>
      <c r="E478" s="17" t="s">
        <v>15</v>
      </c>
      <c r="F478" s="5">
        <f t="shared" si="56"/>
        <v>6210.3066666666673</v>
      </c>
      <c r="G478" s="5">
        <f t="shared" si="57"/>
        <v>5928.02</v>
      </c>
      <c r="H478" s="6">
        <v>5645.7333333333336</v>
      </c>
      <c r="I478" s="5">
        <f t="shared" si="58"/>
        <v>5928.02</v>
      </c>
      <c r="J478" s="5">
        <f t="shared" si="59"/>
        <v>5928.02</v>
      </c>
      <c r="K478" s="9">
        <v>3</v>
      </c>
      <c r="L478" s="9">
        <f t="shared" si="60"/>
        <v>282.28666666666686</v>
      </c>
      <c r="M478" s="9">
        <f t="shared" si="61"/>
        <v>4.7619047619047654</v>
      </c>
      <c r="N478" s="4" t="str">
        <f t="shared" si="62"/>
        <v>ОДНОРОДНЫЕ</v>
      </c>
      <c r="O478" s="9">
        <f t="shared" si="63"/>
        <v>5928.02</v>
      </c>
    </row>
    <row r="479" spans="1:15" ht="56.25" x14ac:dyDescent="0.2">
      <c r="A479" s="8">
        <v>475</v>
      </c>
      <c r="B479" s="8" t="s">
        <v>14</v>
      </c>
      <c r="C479" s="15" t="s">
        <v>497</v>
      </c>
      <c r="D479" s="16">
        <v>1</v>
      </c>
      <c r="E479" s="17" t="s">
        <v>15</v>
      </c>
      <c r="F479" s="5">
        <f t="shared" si="56"/>
        <v>576.47333333333336</v>
      </c>
      <c r="G479" s="5">
        <f t="shared" si="57"/>
        <v>550.27</v>
      </c>
      <c r="H479" s="6">
        <v>524.06666666666661</v>
      </c>
      <c r="I479" s="5">
        <f t="shared" si="58"/>
        <v>550.27</v>
      </c>
      <c r="J479" s="5">
        <f t="shared" si="59"/>
        <v>550.27</v>
      </c>
      <c r="K479" s="9">
        <v>3</v>
      </c>
      <c r="L479" s="9">
        <f t="shared" si="60"/>
        <v>26.203333333333376</v>
      </c>
      <c r="M479" s="9">
        <f t="shared" si="61"/>
        <v>4.7619047619047699</v>
      </c>
      <c r="N479" s="4" t="str">
        <f t="shared" si="62"/>
        <v>ОДНОРОДНЫЕ</v>
      </c>
      <c r="O479" s="9">
        <f t="shared" si="63"/>
        <v>550.27</v>
      </c>
    </row>
    <row r="480" spans="1:15" ht="33.75" x14ac:dyDescent="0.2">
      <c r="A480" s="8">
        <v>476</v>
      </c>
      <c r="B480" s="8" t="s">
        <v>14</v>
      </c>
      <c r="C480" s="15" t="s">
        <v>498</v>
      </c>
      <c r="D480" s="16">
        <v>1</v>
      </c>
      <c r="E480" s="17" t="s">
        <v>15</v>
      </c>
      <c r="F480" s="5">
        <f t="shared" si="56"/>
        <v>593.41333333333341</v>
      </c>
      <c r="G480" s="5">
        <f t="shared" si="57"/>
        <v>566.44000000000005</v>
      </c>
      <c r="H480" s="6">
        <v>539.4666666666667</v>
      </c>
      <c r="I480" s="5">
        <f t="shared" si="58"/>
        <v>566.44000000000005</v>
      </c>
      <c r="J480" s="5">
        <f t="shared" si="59"/>
        <v>566.44000000000005</v>
      </c>
      <c r="K480" s="9">
        <v>3</v>
      </c>
      <c r="L480" s="9">
        <f t="shared" si="60"/>
        <v>26.973333333333358</v>
      </c>
      <c r="M480" s="9">
        <f t="shared" si="61"/>
        <v>4.7619047619047654</v>
      </c>
      <c r="N480" s="4" t="str">
        <f t="shared" si="62"/>
        <v>ОДНОРОДНЫЕ</v>
      </c>
      <c r="O480" s="9">
        <f t="shared" si="63"/>
        <v>566.44000000000005</v>
      </c>
    </row>
    <row r="481" spans="1:15" ht="67.5" x14ac:dyDescent="0.2">
      <c r="A481" s="8">
        <v>477</v>
      </c>
      <c r="B481" s="8" t="s">
        <v>14</v>
      </c>
      <c r="C481" s="15" t="s">
        <v>499</v>
      </c>
      <c r="D481" s="16">
        <v>1</v>
      </c>
      <c r="E481" s="17" t="s">
        <v>15</v>
      </c>
      <c r="F481" s="5">
        <f t="shared" si="56"/>
        <v>601.62666666666667</v>
      </c>
      <c r="G481" s="5">
        <f t="shared" si="57"/>
        <v>574.28</v>
      </c>
      <c r="H481" s="6">
        <v>546.93333333333328</v>
      </c>
      <c r="I481" s="5">
        <f t="shared" si="58"/>
        <v>574.28000000000009</v>
      </c>
      <c r="J481" s="5">
        <f t="shared" si="59"/>
        <v>574.28</v>
      </c>
      <c r="K481" s="9">
        <v>3</v>
      </c>
      <c r="L481" s="9">
        <f t="shared" si="60"/>
        <v>27.346666666666692</v>
      </c>
      <c r="M481" s="9">
        <f t="shared" si="61"/>
        <v>4.7619047619047654</v>
      </c>
      <c r="N481" s="4" t="str">
        <f t="shared" si="62"/>
        <v>ОДНОРОДНЫЕ</v>
      </c>
      <c r="O481" s="9">
        <f t="shared" si="63"/>
        <v>574.28000000000009</v>
      </c>
    </row>
    <row r="482" spans="1:15" ht="33.75" x14ac:dyDescent="0.2">
      <c r="A482" s="8">
        <v>478</v>
      </c>
      <c r="B482" s="8" t="s">
        <v>14</v>
      </c>
      <c r="C482" s="15" t="s">
        <v>500</v>
      </c>
      <c r="D482" s="16">
        <v>1</v>
      </c>
      <c r="E482" s="17" t="s">
        <v>15</v>
      </c>
      <c r="F482" s="5">
        <f t="shared" si="56"/>
        <v>331.61333333333334</v>
      </c>
      <c r="G482" s="5">
        <f t="shared" si="57"/>
        <v>316.53999999999996</v>
      </c>
      <c r="H482" s="6">
        <v>301.46666666666664</v>
      </c>
      <c r="I482" s="5">
        <f t="shared" si="58"/>
        <v>316.53999999999996</v>
      </c>
      <c r="J482" s="5">
        <f t="shared" si="59"/>
        <v>316.54000000000002</v>
      </c>
      <c r="K482" s="9">
        <v>3</v>
      </c>
      <c r="L482" s="9">
        <f t="shared" si="60"/>
        <v>15.073333333333352</v>
      </c>
      <c r="M482" s="9">
        <f t="shared" si="61"/>
        <v>4.761904761904769</v>
      </c>
      <c r="N482" s="4" t="str">
        <f t="shared" si="62"/>
        <v>ОДНОРОДНЫЕ</v>
      </c>
      <c r="O482" s="9">
        <f t="shared" si="63"/>
        <v>316.53999999999996</v>
      </c>
    </row>
    <row r="483" spans="1:15" ht="33.75" x14ac:dyDescent="0.2">
      <c r="A483" s="8">
        <v>479</v>
      </c>
      <c r="B483" s="8" t="s">
        <v>14</v>
      </c>
      <c r="C483" s="15" t="s">
        <v>501</v>
      </c>
      <c r="D483" s="16">
        <v>1</v>
      </c>
      <c r="E483" s="17" t="s">
        <v>15</v>
      </c>
      <c r="F483" s="5">
        <f t="shared" si="56"/>
        <v>337.77333333333337</v>
      </c>
      <c r="G483" s="5">
        <f t="shared" si="57"/>
        <v>322.42</v>
      </c>
      <c r="H483" s="6">
        <v>307.06666666666666</v>
      </c>
      <c r="I483" s="5">
        <f t="shared" si="58"/>
        <v>322.42</v>
      </c>
      <c r="J483" s="5">
        <f t="shared" si="59"/>
        <v>322.42</v>
      </c>
      <c r="K483" s="9">
        <v>3</v>
      </c>
      <c r="L483" s="9">
        <f t="shared" si="60"/>
        <v>15.353333333333353</v>
      </c>
      <c r="M483" s="9">
        <f t="shared" si="61"/>
        <v>4.7619047619047681</v>
      </c>
      <c r="N483" s="4" t="str">
        <f t="shared" si="62"/>
        <v>ОДНОРОДНЫЕ</v>
      </c>
      <c r="O483" s="9">
        <f t="shared" si="63"/>
        <v>322.42</v>
      </c>
    </row>
    <row r="484" spans="1:15" ht="67.5" x14ac:dyDescent="0.2">
      <c r="A484" s="8">
        <v>480</v>
      </c>
      <c r="B484" s="8" t="s">
        <v>14</v>
      </c>
      <c r="C484" s="15" t="s">
        <v>502</v>
      </c>
      <c r="D484" s="16">
        <v>1</v>
      </c>
      <c r="E484" s="17" t="s">
        <v>15</v>
      </c>
      <c r="F484" s="5">
        <f t="shared" si="56"/>
        <v>553.88666666666666</v>
      </c>
      <c r="G484" s="5">
        <f t="shared" si="57"/>
        <v>528.71</v>
      </c>
      <c r="H484" s="6">
        <v>503.5333333333333</v>
      </c>
      <c r="I484" s="5">
        <f t="shared" si="58"/>
        <v>528.71</v>
      </c>
      <c r="J484" s="5">
        <f t="shared" si="59"/>
        <v>528.71</v>
      </c>
      <c r="K484" s="9">
        <v>3</v>
      </c>
      <c r="L484" s="9">
        <f t="shared" si="60"/>
        <v>25.176666666666677</v>
      </c>
      <c r="M484" s="9">
        <f t="shared" si="61"/>
        <v>4.7619047619047636</v>
      </c>
      <c r="N484" s="4" t="str">
        <f t="shared" si="62"/>
        <v>ОДНОРОДНЫЕ</v>
      </c>
      <c r="O484" s="9">
        <f t="shared" si="63"/>
        <v>528.71</v>
      </c>
    </row>
    <row r="485" spans="1:15" ht="22.5" x14ac:dyDescent="0.2">
      <c r="A485" s="8">
        <v>481</v>
      </c>
      <c r="B485" s="8" t="s">
        <v>14</v>
      </c>
      <c r="C485" s="15" t="s">
        <v>503</v>
      </c>
      <c r="D485" s="16">
        <v>1</v>
      </c>
      <c r="E485" s="17" t="s">
        <v>15</v>
      </c>
      <c r="F485" s="5">
        <f t="shared" si="56"/>
        <v>345.98666666666668</v>
      </c>
      <c r="G485" s="5">
        <f t="shared" si="57"/>
        <v>330.26</v>
      </c>
      <c r="H485" s="6">
        <v>314.5333333333333</v>
      </c>
      <c r="I485" s="5">
        <f t="shared" si="58"/>
        <v>330.26</v>
      </c>
      <c r="J485" s="5">
        <f t="shared" si="59"/>
        <v>330.26</v>
      </c>
      <c r="K485" s="9">
        <v>3</v>
      </c>
      <c r="L485" s="9">
        <f t="shared" si="60"/>
        <v>15.726666666666688</v>
      </c>
      <c r="M485" s="9">
        <f t="shared" si="61"/>
        <v>4.761904761904769</v>
      </c>
      <c r="N485" s="4" t="str">
        <f t="shared" si="62"/>
        <v>ОДНОРОДНЫЕ</v>
      </c>
      <c r="O485" s="9">
        <f t="shared" si="63"/>
        <v>330.26</v>
      </c>
    </row>
    <row r="486" spans="1:15" ht="22.5" x14ac:dyDescent="0.2">
      <c r="A486" s="8">
        <v>482</v>
      </c>
      <c r="B486" s="8" t="s">
        <v>14</v>
      </c>
      <c r="C486" s="15" t="s">
        <v>504</v>
      </c>
      <c r="D486" s="16">
        <v>1</v>
      </c>
      <c r="E486" s="17" t="s">
        <v>15</v>
      </c>
      <c r="F486" s="5">
        <f t="shared" si="56"/>
        <v>345.98666666666668</v>
      </c>
      <c r="G486" s="5">
        <f t="shared" si="57"/>
        <v>330.26</v>
      </c>
      <c r="H486" s="6">
        <v>314.5333333333333</v>
      </c>
      <c r="I486" s="5">
        <f t="shared" si="58"/>
        <v>330.26</v>
      </c>
      <c r="J486" s="5">
        <f t="shared" si="59"/>
        <v>330.26</v>
      </c>
      <c r="K486" s="9">
        <v>3</v>
      </c>
      <c r="L486" s="9">
        <f t="shared" si="60"/>
        <v>15.726666666666688</v>
      </c>
      <c r="M486" s="9">
        <f t="shared" si="61"/>
        <v>4.761904761904769</v>
      </c>
      <c r="N486" s="4" t="str">
        <f t="shared" si="62"/>
        <v>ОДНОРОДНЫЕ</v>
      </c>
      <c r="O486" s="9">
        <f t="shared" si="63"/>
        <v>330.26</v>
      </c>
    </row>
    <row r="487" spans="1:15" ht="78.75" x14ac:dyDescent="0.2">
      <c r="A487" s="8">
        <v>483</v>
      </c>
      <c r="B487" s="8" t="s">
        <v>14</v>
      </c>
      <c r="C487" s="15" t="s">
        <v>505</v>
      </c>
      <c r="D487" s="16">
        <v>1</v>
      </c>
      <c r="E487" s="17" t="s">
        <v>15</v>
      </c>
      <c r="F487" s="5">
        <f t="shared" si="56"/>
        <v>345.98666666666668</v>
      </c>
      <c r="G487" s="5">
        <f t="shared" si="57"/>
        <v>330.26</v>
      </c>
      <c r="H487" s="6">
        <v>314.5333333333333</v>
      </c>
      <c r="I487" s="5">
        <f t="shared" si="58"/>
        <v>330.26</v>
      </c>
      <c r="J487" s="5">
        <f t="shared" si="59"/>
        <v>330.26</v>
      </c>
      <c r="K487" s="9">
        <v>3</v>
      </c>
      <c r="L487" s="9">
        <f t="shared" si="60"/>
        <v>15.726666666666688</v>
      </c>
      <c r="M487" s="9">
        <f t="shared" si="61"/>
        <v>4.761904761904769</v>
      </c>
      <c r="N487" s="4" t="str">
        <f t="shared" si="62"/>
        <v>ОДНОРОДНЫЕ</v>
      </c>
      <c r="O487" s="9">
        <f t="shared" si="63"/>
        <v>330.26</v>
      </c>
    </row>
    <row r="488" spans="1:15" ht="22.5" x14ac:dyDescent="0.2">
      <c r="A488" s="8">
        <v>484</v>
      </c>
      <c r="B488" s="8" t="s">
        <v>14</v>
      </c>
      <c r="C488" s="15" t="s">
        <v>506</v>
      </c>
      <c r="D488" s="16">
        <v>1</v>
      </c>
      <c r="E488" s="17" t="s">
        <v>15</v>
      </c>
      <c r="F488" s="5">
        <f t="shared" si="56"/>
        <v>345.98666666666668</v>
      </c>
      <c r="G488" s="5">
        <f t="shared" si="57"/>
        <v>330.26</v>
      </c>
      <c r="H488" s="6">
        <v>314.5333333333333</v>
      </c>
      <c r="I488" s="5">
        <f t="shared" si="58"/>
        <v>330.26</v>
      </c>
      <c r="J488" s="5">
        <f t="shared" si="59"/>
        <v>330.26</v>
      </c>
      <c r="K488" s="9">
        <v>3</v>
      </c>
      <c r="L488" s="9">
        <f t="shared" si="60"/>
        <v>15.726666666666688</v>
      </c>
      <c r="M488" s="9">
        <f t="shared" si="61"/>
        <v>4.761904761904769</v>
      </c>
      <c r="N488" s="4" t="str">
        <f t="shared" si="62"/>
        <v>ОДНОРОДНЫЕ</v>
      </c>
      <c r="O488" s="9">
        <f t="shared" si="63"/>
        <v>330.26</v>
      </c>
    </row>
    <row r="489" spans="1:15" ht="45" x14ac:dyDescent="0.2">
      <c r="A489" s="8">
        <v>485</v>
      </c>
      <c r="B489" s="8" t="s">
        <v>14</v>
      </c>
      <c r="C489" s="15" t="s">
        <v>507</v>
      </c>
      <c r="D489" s="16">
        <v>1</v>
      </c>
      <c r="E489" s="17" t="s">
        <v>15</v>
      </c>
      <c r="F489" s="5">
        <f t="shared" si="56"/>
        <v>572.88</v>
      </c>
      <c r="G489" s="5">
        <f t="shared" si="57"/>
        <v>546.84</v>
      </c>
      <c r="H489" s="6">
        <v>520.79999999999995</v>
      </c>
      <c r="I489" s="5">
        <f t="shared" si="58"/>
        <v>546.84</v>
      </c>
      <c r="J489" s="5">
        <f t="shared" si="59"/>
        <v>546.84</v>
      </c>
      <c r="K489" s="9">
        <v>3</v>
      </c>
      <c r="L489" s="9">
        <f t="shared" si="60"/>
        <v>26.04000000000002</v>
      </c>
      <c r="M489" s="9">
        <f t="shared" si="61"/>
        <v>4.7619047619047654</v>
      </c>
      <c r="N489" s="4" t="str">
        <f t="shared" si="62"/>
        <v>ОДНОРОДНЫЕ</v>
      </c>
      <c r="O489" s="9">
        <f t="shared" si="63"/>
        <v>546.84</v>
      </c>
    </row>
    <row r="490" spans="1:15" ht="45" x14ac:dyDescent="0.2">
      <c r="A490" s="8">
        <v>486</v>
      </c>
      <c r="B490" s="8" t="s">
        <v>14</v>
      </c>
      <c r="C490" s="15" t="s">
        <v>508</v>
      </c>
      <c r="D490" s="16">
        <v>1</v>
      </c>
      <c r="E490" s="17" t="s">
        <v>15</v>
      </c>
      <c r="F490" s="5">
        <f t="shared" si="56"/>
        <v>383.46</v>
      </c>
      <c r="G490" s="5">
        <f t="shared" si="57"/>
        <v>366.03</v>
      </c>
      <c r="H490" s="6">
        <v>348.59999999999997</v>
      </c>
      <c r="I490" s="5">
        <f t="shared" si="58"/>
        <v>366.03</v>
      </c>
      <c r="J490" s="5">
        <f t="shared" si="59"/>
        <v>366.03</v>
      </c>
      <c r="K490" s="9">
        <v>3</v>
      </c>
      <c r="L490" s="9">
        <f t="shared" si="60"/>
        <v>17.430000000000007</v>
      </c>
      <c r="M490" s="9">
        <f t="shared" si="61"/>
        <v>4.7619047619047645</v>
      </c>
      <c r="N490" s="4" t="str">
        <f t="shared" si="62"/>
        <v>ОДНОРОДНЫЕ</v>
      </c>
      <c r="O490" s="9">
        <f t="shared" si="63"/>
        <v>366.03</v>
      </c>
    </row>
    <row r="491" spans="1:15" ht="101.25" x14ac:dyDescent="0.2">
      <c r="A491" s="8">
        <v>487</v>
      </c>
      <c r="B491" s="8" t="s">
        <v>14</v>
      </c>
      <c r="C491" s="15" t="s">
        <v>509</v>
      </c>
      <c r="D491" s="16">
        <v>1</v>
      </c>
      <c r="E491" s="17" t="s">
        <v>15</v>
      </c>
      <c r="F491" s="5">
        <f t="shared" si="56"/>
        <v>295.68000000000006</v>
      </c>
      <c r="G491" s="5">
        <f t="shared" si="57"/>
        <v>282.24</v>
      </c>
      <c r="H491" s="6">
        <v>268.8</v>
      </c>
      <c r="I491" s="5">
        <f t="shared" si="58"/>
        <v>282.24</v>
      </c>
      <c r="J491" s="5">
        <f t="shared" si="59"/>
        <v>282.24</v>
      </c>
      <c r="K491" s="9">
        <v>3</v>
      </c>
      <c r="L491" s="9">
        <f t="shared" si="60"/>
        <v>13.440000000000026</v>
      </c>
      <c r="M491" s="9">
        <f t="shared" si="61"/>
        <v>4.7619047619047716</v>
      </c>
      <c r="N491" s="4" t="str">
        <f t="shared" si="62"/>
        <v>ОДНОРОДНЫЕ</v>
      </c>
      <c r="O491" s="9">
        <f t="shared" si="63"/>
        <v>282.24</v>
      </c>
    </row>
    <row r="492" spans="1:15" ht="22.5" x14ac:dyDescent="0.2">
      <c r="A492" s="8">
        <v>488</v>
      </c>
      <c r="B492" s="8" t="s">
        <v>14</v>
      </c>
      <c r="C492" s="15" t="s">
        <v>510</v>
      </c>
      <c r="D492" s="16">
        <v>1</v>
      </c>
      <c r="E492" s="17" t="s">
        <v>15</v>
      </c>
      <c r="F492" s="5">
        <f t="shared" si="56"/>
        <v>332.12666666666672</v>
      </c>
      <c r="G492" s="5">
        <f t="shared" si="57"/>
        <v>317.03000000000003</v>
      </c>
      <c r="H492" s="6">
        <v>301.93333333333334</v>
      </c>
      <c r="I492" s="5">
        <f t="shared" si="58"/>
        <v>317.03000000000003</v>
      </c>
      <c r="J492" s="5">
        <f t="shared" si="59"/>
        <v>317.02999999999997</v>
      </c>
      <c r="K492" s="9">
        <v>3</v>
      </c>
      <c r="L492" s="9">
        <f t="shared" si="60"/>
        <v>15.096666666666692</v>
      </c>
      <c r="M492" s="9">
        <f t="shared" si="61"/>
        <v>4.761904761904769</v>
      </c>
      <c r="N492" s="4" t="str">
        <f t="shared" si="62"/>
        <v>ОДНОРОДНЫЕ</v>
      </c>
      <c r="O492" s="9">
        <f t="shared" si="63"/>
        <v>317.03000000000003</v>
      </c>
    </row>
    <row r="493" spans="1:15" ht="22.5" x14ac:dyDescent="0.2">
      <c r="A493" s="8">
        <v>489</v>
      </c>
      <c r="B493" s="8" t="s">
        <v>14</v>
      </c>
      <c r="C493" s="15" t="s">
        <v>511</v>
      </c>
      <c r="D493" s="16">
        <v>1</v>
      </c>
      <c r="E493" s="17" t="s">
        <v>15</v>
      </c>
      <c r="F493" s="5">
        <f t="shared" si="56"/>
        <v>284.38666666666671</v>
      </c>
      <c r="G493" s="5">
        <f t="shared" si="57"/>
        <v>271.46000000000004</v>
      </c>
      <c r="H493" s="6">
        <v>258.53333333333336</v>
      </c>
      <c r="I493" s="5">
        <f t="shared" si="58"/>
        <v>271.46000000000004</v>
      </c>
      <c r="J493" s="5">
        <f t="shared" si="59"/>
        <v>271.45999999999998</v>
      </c>
      <c r="K493" s="9">
        <v>3</v>
      </c>
      <c r="L493" s="9">
        <f t="shared" si="60"/>
        <v>12.926666666666677</v>
      </c>
      <c r="M493" s="9">
        <f t="shared" si="61"/>
        <v>4.7619047619047654</v>
      </c>
      <c r="N493" s="4" t="str">
        <f t="shared" si="62"/>
        <v>ОДНОРОДНЫЕ</v>
      </c>
      <c r="O493" s="9">
        <f t="shared" si="63"/>
        <v>271.46000000000004</v>
      </c>
    </row>
    <row r="494" spans="1:15" ht="33.75" x14ac:dyDescent="0.2">
      <c r="A494" s="8">
        <v>490</v>
      </c>
      <c r="B494" s="8" t="s">
        <v>14</v>
      </c>
      <c r="C494" s="15" t="s">
        <v>512</v>
      </c>
      <c r="D494" s="16">
        <v>1</v>
      </c>
      <c r="E494" s="17" t="s">
        <v>15</v>
      </c>
      <c r="F494" s="5">
        <f t="shared" si="56"/>
        <v>329.56000000000006</v>
      </c>
      <c r="G494" s="5">
        <f t="shared" si="57"/>
        <v>314.58000000000004</v>
      </c>
      <c r="H494" s="6">
        <v>299.60000000000002</v>
      </c>
      <c r="I494" s="5">
        <f t="shared" si="58"/>
        <v>314.58000000000004</v>
      </c>
      <c r="J494" s="5">
        <f t="shared" si="59"/>
        <v>314.58</v>
      </c>
      <c r="K494" s="9">
        <v>3</v>
      </c>
      <c r="L494" s="9">
        <f t="shared" si="60"/>
        <v>14.980000000000018</v>
      </c>
      <c r="M494" s="9">
        <f t="shared" si="61"/>
        <v>4.7619047619047672</v>
      </c>
      <c r="N494" s="4" t="str">
        <f t="shared" si="62"/>
        <v>ОДНОРОДНЫЕ</v>
      </c>
      <c r="O494" s="9">
        <f t="shared" si="63"/>
        <v>314.58000000000004</v>
      </c>
    </row>
    <row r="495" spans="1:15" ht="22.5" x14ac:dyDescent="0.2">
      <c r="A495" s="8">
        <v>491</v>
      </c>
      <c r="B495" s="8" t="s">
        <v>14</v>
      </c>
      <c r="C495" s="15" t="s">
        <v>513</v>
      </c>
      <c r="D495" s="16">
        <v>1</v>
      </c>
      <c r="E495" s="17" t="s">
        <v>15</v>
      </c>
      <c r="F495" s="5">
        <f t="shared" si="56"/>
        <v>498.96000000000015</v>
      </c>
      <c r="G495" s="5">
        <f t="shared" si="57"/>
        <v>476.28000000000009</v>
      </c>
      <c r="H495" s="6">
        <v>453.60000000000008</v>
      </c>
      <c r="I495" s="5">
        <f t="shared" si="58"/>
        <v>476.28000000000014</v>
      </c>
      <c r="J495" s="5">
        <f t="shared" si="59"/>
        <v>476.28</v>
      </c>
      <c r="K495" s="9">
        <v>3</v>
      </c>
      <c r="L495" s="9">
        <f t="shared" si="60"/>
        <v>22.680000000000035</v>
      </c>
      <c r="M495" s="9">
        <f t="shared" si="61"/>
        <v>4.7619047619047681</v>
      </c>
      <c r="N495" s="4" t="str">
        <f t="shared" si="62"/>
        <v>ОДНОРОДНЫЕ</v>
      </c>
      <c r="O495" s="9">
        <f t="shared" si="63"/>
        <v>476.28000000000014</v>
      </c>
    </row>
    <row r="496" spans="1:15" ht="22.5" x14ac:dyDescent="0.2">
      <c r="A496" s="8">
        <v>492</v>
      </c>
      <c r="B496" s="8" t="s">
        <v>14</v>
      </c>
      <c r="C496" s="15" t="s">
        <v>514</v>
      </c>
      <c r="D496" s="16">
        <v>1</v>
      </c>
      <c r="E496" s="17" t="s">
        <v>15</v>
      </c>
      <c r="F496" s="5">
        <f t="shared" si="56"/>
        <v>483.56</v>
      </c>
      <c r="G496" s="5">
        <f t="shared" si="57"/>
        <v>461.58</v>
      </c>
      <c r="H496" s="6">
        <v>439.59999999999997</v>
      </c>
      <c r="I496" s="5">
        <f t="shared" si="58"/>
        <v>461.58</v>
      </c>
      <c r="J496" s="5">
        <f t="shared" si="59"/>
        <v>461.58</v>
      </c>
      <c r="K496" s="9">
        <v>3</v>
      </c>
      <c r="L496" s="9">
        <f t="shared" si="60"/>
        <v>21.980000000000018</v>
      </c>
      <c r="M496" s="9">
        <f t="shared" si="61"/>
        <v>4.7619047619047654</v>
      </c>
      <c r="N496" s="4" t="str">
        <f t="shared" si="62"/>
        <v>ОДНОРОДНЫЕ</v>
      </c>
      <c r="O496" s="9">
        <f t="shared" si="63"/>
        <v>461.58</v>
      </c>
    </row>
    <row r="497" spans="1:15" ht="22.5" x14ac:dyDescent="0.2">
      <c r="A497" s="8">
        <v>493</v>
      </c>
      <c r="B497" s="8" t="s">
        <v>14</v>
      </c>
      <c r="C497" s="15" t="s">
        <v>515</v>
      </c>
      <c r="D497" s="16">
        <v>1</v>
      </c>
      <c r="E497" s="17" t="s">
        <v>15</v>
      </c>
      <c r="F497" s="5">
        <f t="shared" si="56"/>
        <v>331.1</v>
      </c>
      <c r="G497" s="5">
        <f t="shared" si="57"/>
        <v>316.05</v>
      </c>
      <c r="H497" s="6">
        <v>301</v>
      </c>
      <c r="I497" s="5">
        <f t="shared" si="58"/>
        <v>316.05</v>
      </c>
      <c r="J497" s="5">
        <f t="shared" si="59"/>
        <v>316.05</v>
      </c>
      <c r="K497" s="9">
        <v>3</v>
      </c>
      <c r="L497" s="9">
        <f t="shared" si="60"/>
        <v>15.050000000000011</v>
      </c>
      <c r="M497" s="9">
        <f t="shared" si="61"/>
        <v>4.7619047619047654</v>
      </c>
      <c r="N497" s="4" t="str">
        <f t="shared" si="62"/>
        <v>ОДНОРОДНЫЕ</v>
      </c>
      <c r="O497" s="9">
        <f t="shared" si="63"/>
        <v>316.05</v>
      </c>
    </row>
    <row r="498" spans="1:15" ht="22.5" x14ac:dyDescent="0.2">
      <c r="A498" s="8">
        <v>494</v>
      </c>
      <c r="B498" s="8" t="s">
        <v>14</v>
      </c>
      <c r="C498" s="15" t="s">
        <v>516</v>
      </c>
      <c r="D498" s="16">
        <v>1</v>
      </c>
      <c r="E498" s="17" t="s">
        <v>15</v>
      </c>
      <c r="F498" s="5">
        <f t="shared" si="56"/>
        <v>331.1</v>
      </c>
      <c r="G498" s="5">
        <f t="shared" si="57"/>
        <v>316.05</v>
      </c>
      <c r="H498" s="6">
        <v>301</v>
      </c>
      <c r="I498" s="5">
        <f t="shared" si="58"/>
        <v>316.05</v>
      </c>
      <c r="J498" s="5">
        <f t="shared" si="59"/>
        <v>316.05</v>
      </c>
      <c r="K498" s="9">
        <v>3</v>
      </c>
      <c r="L498" s="9">
        <f t="shared" si="60"/>
        <v>15.050000000000011</v>
      </c>
      <c r="M498" s="9">
        <f t="shared" si="61"/>
        <v>4.7619047619047654</v>
      </c>
      <c r="N498" s="4" t="str">
        <f t="shared" si="62"/>
        <v>ОДНОРОДНЫЕ</v>
      </c>
      <c r="O498" s="9">
        <f t="shared" si="63"/>
        <v>316.05</v>
      </c>
    </row>
    <row r="499" spans="1:15" ht="22.5" x14ac:dyDescent="0.2">
      <c r="A499" s="8">
        <v>495</v>
      </c>
      <c r="B499" s="8" t="s">
        <v>14</v>
      </c>
      <c r="C499" s="15" t="s">
        <v>517</v>
      </c>
      <c r="D499" s="16">
        <v>1</v>
      </c>
      <c r="E499" s="17" t="s">
        <v>15</v>
      </c>
      <c r="F499" s="5">
        <f t="shared" si="56"/>
        <v>381.40666666666664</v>
      </c>
      <c r="G499" s="5">
        <f t="shared" si="57"/>
        <v>364.07</v>
      </c>
      <c r="H499" s="6">
        <v>346.73333333333329</v>
      </c>
      <c r="I499" s="5">
        <f t="shared" si="58"/>
        <v>364.07</v>
      </c>
      <c r="J499" s="5">
        <f t="shared" si="59"/>
        <v>364.07</v>
      </c>
      <c r="K499" s="9">
        <v>3</v>
      </c>
      <c r="L499" s="9">
        <f t="shared" si="60"/>
        <v>17.336666666666673</v>
      </c>
      <c r="M499" s="9">
        <f t="shared" si="61"/>
        <v>4.7619047619047636</v>
      </c>
      <c r="N499" s="4" t="str">
        <f t="shared" si="62"/>
        <v>ОДНОРОДНЫЕ</v>
      </c>
      <c r="O499" s="9">
        <f t="shared" si="63"/>
        <v>364.07</v>
      </c>
    </row>
    <row r="500" spans="1:15" ht="22.5" x14ac:dyDescent="0.2">
      <c r="A500" s="8">
        <v>496</v>
      </c>
      <c r="B500" s="8" t="s">
        <v>14</v>
      </c>
      <c r="C500" s="15" t="s">
        <v>518</v>
      </c>
      <c r="D500" s="16">
        <v>1</v>
      </c>
      <c r="E500" s="17" t="s">
        <v>15</v>
      </c>
      <c r="F500" s="5">
        <f t="shared" si="56"/>
        <v>253.58666666666667</v>
      </c>
      <c r="G500" s="5">
        <f t="shared" si="57"/>
        <v>242.06</v>
      </c>
      <c r="H500" s="6">
        <v>230.53333333333333</v>
      </c>
      <c r="I500" s="5">
        <f t="shared" si="58"/>
        <v>242.05999999999997</v>
      </c>
      <c r="J500" s="5">
        <f t="shared" si="59"/>
        <v>242.06</v>
      </c>
      <c r="K500" s="9">
        <v>3</v>
      </c>
      <c r="L500" s="9">
        <f t="shared" si="60"/>
        <v>11.526666666666671</v>
      </c>
      <c r="M500" s="9">
        <f t="shared" si="61"/>
        <v>4.7619047619047645</v>
      </c>
      <c r="N500" s="4" t="str">
        <f t="shared" si="62"/>
        <v>ОДНОРОДНЫЕ</v>
      </c>
      <c r="O500" s="9">
        <f t="shared" si="63"/>
        <v>242.05999999999997</v>
      </c>
    </row>
    <row r="501" spans="1:15" ht="22.5" x14ac:dyDescent="0.2">
      <c r="A501" s="8">
        <v>497</v>
      </c>
      <c r="B501" s="8" t="s">
        <v>14</v>
      </c>
      <c r="C501" s="15" t="s">
        <v>519</v>
      </c>
      <c r="D501" s="16">
        <v>1</v>
      </c>
      <c r="E501" s="17" t="s">
        <v>15</v>
      </c>
      <c r="F501" s="5">
        <f t="shared" si="56"/>
        <v>271.55333333333334</v>
      </c>
      <c r="G501" s="5">
        <f t="shared" si="57"/>
        <v>259.20999999999998</v>
      </c>
      <c r="H501" s="6">
        <v>246.86666666666665</v>
      </c>
      <c r="I501" s="5">
        <f t="shared" si="58"/>
        <v>259.20999999999998</v>
      </c>
      <c r="J501" s="5">
        <f t="shared" si="59"/>
        <v>259.20999999999998</v>
      </c>
      <c r="K501" s="9">
        <v>3</v>
      </c>
      <c r="L501" s="9">
        <f t="shared" si="60"/>
        <v>12.343333333333348</v>
      </c>
      <c r="M501" s="9">
        <f t="shared" si="61"/>
        <v>4.7619047619047681</v>
      </c>
      <c r="N501" s="4" t="str">
        <f t="shared" si="62"/>
        <v>ОДНОРОДНЫЕ</v>
      </c>
      <c r="O501" s="9">
        <f t="shared" si="63"/>
        <v>259.20999999999998</v>
      </c>
    </row>
    <row r="502" spans="1:15" ht="22.5" x14ac:dyDescent="0.2">
      <c r="A502" s="8">
        <v>498</v>
      </c>
      <c r="B502" s="8" t="s">
        <v>14</v>
      </c>
      <c r="C502" s="15" t="s">
        <v>520</v>
      </c>
      <c r="D502" s="16">
        <v>1</v>
      </c>
      <c r="E502" s="17" t="s">
        <v>15</v>
      </c>
      <c r="F502" s="5">
        <f t="shared" si="56"/>
        <v>284.38666666666671</v>
      </c>
      <c r="G502" s="5">
        <f t="shared" si="57"/>
        <v>271.46000000000004</v>
      </c>
      <c r="H502" s="6">
        <v>258.53333333333336</v>
      </c>
      <c r="I502" s="5">
        <f t="shared" si="58"/>
        <v>271.46000000000004</v>
      </c>
      <c r="J502" s="5">
        <f t="shared" si="59"/>
        <v>271.45999999999998</v>
      </c>
      <c r="K502" s="9">
        <v>3</v>
      </c>
      <c r="L502" s="9">
        <f t="shared" si="60"/>
        <v>12.926666666666677</v>
      </c>
      <c r="M502" s="9">
        <f t="shared" si="61"/>
        <v>4.7619047619047654</v>
      </c>
      <c r="N502" s="4" t="str">
        <f t="shared" si="62"/>
        <v>ОДНОРОДНЫЕ</v>
      </c>
      <c r="O502" s="9">
        <f t="shared" si="63"/>
        <v>271.46000000000004</v>
      </c>
    </row>
    <row r="503" spans="1:15" ht="22.5" x14ac:dyDescent="0.2">
      <c r="A503" s="8">
        <v>499</v>
      </c>
      <c r="B503" s="8" t="s">
        <v>14</v>
      </c>
      <c r="C503" s="15" t="s">
        <v>521</v>
      </c>
      <c r="D503" s="16">
        <v>1</v>
      </c>
      <c r="E503" s="17" t="s">
        <v>15</v>
      </c>
      <c r="F503" s="5">
        <f t="shared" si="56"/>
        <v>129.87333333333336</v>
      </c>
      <c r="G503" s="5">
        <f t="shared" si="57"/>
        <v>123.97000000000001</v>
      </c>
      <c r="H503" s="6">
        <v>118.06666666666668</v>
      </c>
      <c r="I503" s="5">
        <f t="shared" si="58"/>
        <v>123.97000000000001</v>
      </c>
      <c r="J503" s="5">
        <f t="shared" si="59"/>
        <v>123.97</v>
      </c>
      <c r="K503" s="9">
        <v>3</v>
      </c>
      <c r="L503" s="9">
        <f t="shared" si="60"/>
        <v>5.9033333333333431</v>
      </c>
      <c r="M503" s="9">
        <f t="shared" si="61"/>
        <v>4.761904761904769</v>
      </c>
      <c r="N503" s="4" t="str">
        <f t="shared" si="62"/>
        <v>ОДНОРОДНЫЕ</v>
      </c>
      <c r="O503" s="9">
        <f t="shared" si="63"/>
        <v>123.97000000000001</v>
      </c>
    </row>
    <row r="504" spans="1:15" ht="22.5" x14ac:dyDescent="0.2">
      <c r="A504" s="8">
        <v>500</v>
      </c>
      <c r="B504" s="8" t="s">
        <v>14</v>
      </c>
      <c r="C504" s="15" t="s">
        <v>522</v>
      </c>
      <c r="D504" s="16">
        <v>1</v>
      </c>
      <c r="E504" s="17" t="s">
        <v>15</v>
      </c>
      <c r="F504" s="5">
        <f t="shared" si="56"/>
        <v>267.44666666666666</v>
      </c>
      <c r="G504" s="5">
        <f t="shared" si="57"/>
        <v>255.29</v>
      </c>
      <c r="H504" s="6">
        <v>243.13333333333333</v>
      </c>
      <c r="I504" s="5">
        <f t="shared" si="58"/>
        <v>255.29</v>
      </c>
      <c r="J504" s="5">
        <f t="shared" si="59"/>
        <v>255.29</v>
      </c>
      <c r="K504" s="9">
        <v>3</v>
      </c>
      <c r="L504" s="9">
        <f t="shared" si="60"/>
        <v>12.156666666666666</v>
      </c>
      <c r="M504" s="9">
        <f t="shared" si="61"/>
        <v>4.7619047619047619</v>
      </c>
      <c r="N504" s="4" t="str">
        <f t="shared" si="62"/>
        <v>ОДНОРОДНЫЕ</v>
      </c>
      <c r="O504" s="9">
        <f t="shared" si="63"/>
        <v>255.29</v>
      </c>
    </row>
    <row r="505" spans="1:15" ht="22.5" x14ac:dyDescent="0.2">
      <c r="A505" s="8">
        <v>501</v>
      </c>
      <c r="B505" s="8" t="s">
        <v>14</v>
      </c>
      <c r="C505" s="15" t="s">
        <v>523</v>
      </c>
      <c r="D505" s="16">
        <v>1</v>
      </c>
      <c r="E505" s="17" t="s">
        <v>15</v>
      </c>
      <c r="F505" s="5">
        <f t="shared" si="56"/>
        <v>284.38666666666671</v>
      </c>
      <c r="G505" s="5">
        <f t="shared" si="57"/>
        <v>271.46000000000004</v>
      </c>
      <c r="H505" s="6">
        <v>258.53333333333336</v>
      </c>
      <c r="I505" s="5">
        <f t="shared" si="58"/>
        <v>271.46000000000004</v>
      </c>
      <c r="J505" s="5">
        <f t="shared" si="59"/>
        <v>271.45999999999998</v>
      </c>
      <c r="K505" s="9">
        <v>3</v>
      </c>
      <c r="L505" s="9">
        <f t="shared" si="60"/>
        <v>12.926666666666677</v>
      </c>
      <c r="M505" s="9">
        <f t="shared" si="61"/>
        <v>4.7619047619047654</v>
      </c>
      <c r="N505" s="4" t="str">
        <f t="shared" si="62"/>
        <v>ОДНОРОДНЫЕ</v>
      </c>
      <c r="O505" s="9">
        <f t="shared" si="63"/>
        <v>271.46000000000004</v>
      </c>
    </row>
    <row r="506" spans="1:15" ht="22.5" x14ac:dyDescent="0.2">
      <c r="A506" s="8">
        <v>502</v>
      </c>
      <c r="B506" s="8" t="s">
        <v>14</v>
      </c>
      <c r="C506" s="15" t="s">
        <v>524</v>
      </c>
      <c r="D506" s="16">
        <v>1</v>
      </c>
      <c r="E506" s="17" t="s">
        <v>15</v>
      </c>
      <c r="F506" s="5">
        <f t="shared" si="56"/>
        <v>264.36666666666667</v>
      </c>
      <c r="G506" s="5">
        <f t="shared" si="57"/>
        <v>252.35000000000002</v>
      </c>
      <c r="H506" s="6">
        <v>240.33333333333334</v>
      </c>
      <c r="I506" s="5">
        <f t="shared" si="58"/>
        <v>252.35000000000002</v>
      </c>
      <c r="J506" s="5">
        <f t="shared" si="59"/>
        <v>252.35</v>
      </c>
      <c r="K506" s="9">
        <v>3</v>
      </c>
      <c r="L506" s="9">
        <f t="shared" si="60"/>
        <v>12.016666666666666</v>
      </c>
      <c r="M506" s="9">
        <f t="shared" si="61"/>
        <v>4.761904761904761</v>
      </c>
      <c r="N506" s="4" t="str">
        <f t="shared" si="62"/>
        <v>ОДНОРОДНЫЕ</v>
      </c>
      <c r="O506" s="9">
        <f t="shared" si="63"/>
        <v>252.35000000000002</v>
      </c>
    </row>
    <row r="507" spans="1:15" ht="22.5" x14ac:dyDescent="0.2">
      <c r="A507" s="8">
        <v>503</v>
      </c>
      <c r="B507" s="8" t="s">
        <v>14</v>
      </c>
      <c r="C507" s="15" t="s">
        <v>525</v>
      </c>
      <c r="D507" s="16">
        <v>1</v>
      </c>
      <c r="E507" s="17" t="s">
        <v>15</v>
      </c>
      <c r="F507" s="5">
        <f t="shared" si="56"/>
        <v>300.81333333333333</v>
      </c>
      <c r="G507" s="5">
        <f t="shared" si="57"/>
        <v>287.14</v>
      </c>
      <c r="H507" s="6">
        <v>273.46666666666664</v>
      </c>
      <c r="I507" s="5">
        <f t="shared" si="58"/>
        <v>287.14000000000004</v>
      </c>
      <c r="J507" s="5">
        <f t="shared" si="59"/>
        <v>287.14</v>
      </c>
      <c r="K507" s="9">
        <v>3</v>
      </c>
      <c r="L507" s="9">
        <f t="shared" si="60"/>
        <v>13.673333333333346</v>
      </c>
      <c r="M507" s="9">
        <f t="shared" si="61"/>
        <v>4.7619047619047654</v>
      </c>
      <c r="N507" s="4" t="str">
        <f t="shared" si="62"/>
        <v>ОДНОРОДНЫЕ</v>
      </c>
      <c r="O507" s="9">
        <f t="shared" si="63"/>
        <v>287.14000000000004</v>
      </c>
    </row>
    <row r="508" spans="1:15" ht="22.5" x14ac:dyDescent="0.2">
      <c r="A508" s="8">
        <v>504</v>
      </c>
      <c r="B508" s="8" t="s">
        <v>14</v>
      </c>
      <c r="C508" s="15" t="s">
        <v>526</v>
      </c>
      <c r="D508" s="16">
        <v>1</v>
      </c>
      <c r="E508" s="17" t="s">
        <v>15</v>
      </c>
      <c r="F508" s="5">
        <f t="shared" si="56"/>
        <v>312.62</v>
      </c>
      <c r="G508" s="5">
        <f t="shared" si="57"/>
        <v>298.41000000000003</v>
      </c>
      <c r="H508" s="6">
        <v>284.2</v>
      </c>
      <c r="I508" s="5">
        <f t="shared" si="58"/>
        <v>298.41000000000003</v>
      </c>
      <c r="J508" s="5">
        <f t="shared" si="59"/>
        <v>298.41000000000003</v>
      </c>
      <c r="K508" s="9">
        <v>3</v>
      </c>
      <c r="L508" s="9">
        <f t="shared" si="60"/>
        <v>14.210000000000008</v>
      </c>
      <c r="M508" s="9">
        <f t="shared" si="61"/>
        <v>4.7619047619047645</v>
      </c>
      <c r="N508" s="4" t="str">
        <f t="shared" si="62"/>
        <v>ОДНОРОДНЫЕ</v>
      </c>
      <c r="O508" s="9">
        <f t="shared" si="63"/>
        <v>298.41000000000003</v>
      </c>
    </row>
    <row r="509" spans="1:15" ht="22.5" x14ac:dyDescent="0.2">
      <c r="A509" s="8">
        <v>505</v>
      </c>
      <c r="B509" s="8" t="s">
        <v>14</v>
      </c>
      <c r="C509" s="15" t="s">
        <v>527</v>
      </c>
      <c r="D509" s="16">
        <v>1</v>
      </c>
      <c r="E509" s="17" t="s">
        <v>15</v>
      </c>
      <c r="F509" s="5">
        <f t="shared" si="56"/>
        <v>2253.5333333333333</v>
      </c>
      <c r="G509" s="5">
        <f t="shared" si="57"/>
        <v>2151.1</v>
      </c>
      <c r="H509" s="6">
        <v>2048.6666666666665</v>
      </c>
      <c r="I509" s="5">
        <f t="shared" si="58"/>
        <v>2151.1</v>
      </c>
      <c r="J509" s="5">
        <f t="shared" si="59"/>
        <v>2151.1</v>
      </c>
      <c r="K509" s="9">
        <v>3</v>
      </c>
      <c r="L509" s="9">
        <f t="shared" si="60"/>
        <v>102.43333333333339</v>
      </c>
      <c r="M509" s="9">
        <f t="shared" si="61"/>
        <v>4.7619047619047654</v>
      </c>
      <c r="N509" s="4" t="str">
        <f t="shared" si="62"/>
        <v>ОДНОРОДНЫЕ</v>
      </c>
      <c r="O509" s="9">
        <f t="shared" si="63"/>
        <v>2151.1</v>
      </c>
    </row>
    <row r="510" spans="1:15" ht="22.5" x14ac:dyDescent="0.2">
      <c r="A510" s="8">
        <v>506</v>
      </c>
      <c r="B510" s="8" t="s">
        <v>14</v>
      </c>
      <c r="C510" s="15" t="s">
        <v>528</v>
      </c>
      <c r="D510" s="16">
        <v>1</v>
      </c>
      <c r="E510" s="17" t="s">
        <v>15</v>
      </c>
      <c r="F510" s="5">
        <f t="shared" si="56"/>
        <v>724.82666666666671</v>
      </c>
      <c r="G510" s="5">
        <f t="shared" si="57"/>
        <v>691.88</v>
      </c>
      <c r="H510" s="6">
        <v>658.93333333333328</v>
      </c>
      <c r="I510" s="5">
        <f t="shared" si="58"/>
        <v>691.88</v>
      </c>
      <c r="J510" s="5">
        <f t="shared" si="59"/>
        <v>691.88</v>
      </c>
      <c r="K510" s="9">
        <v>3</v>
      </c>
      <c r="L510" s="9">
        <f t="shared" si="60"/>
        <v>32.946666666666715</v>
      </c>
      <c r="M510" s="9">
        <f t="shared" si="61"/>
        <v>4.761904761904769</v>
      </c>
      <c r="N510" s="4" t="str">
        <f t="shared" si="62"/>
        <v>ОДНОРОДНЫЕ</v>
      </c>
      <c r="O510" s="9">
        <f t="shared" si="63"/>
        <v>691.88</v>
      </c>
    </row>
    <row r="511" spans="1:15" ht="22.5" x14ac:dyDescent="0.2">
      <c r="A511" s="8">
        <v>507</v>
      </c>
      <c r="B511" s="8" t="s">
        <v>14</v>
      </c>
      <c r="C511" s="15" t="s">
        <v>529</v>
      </c>
      <c r="D511" s="16">
        <v>1</v>
      </c>
      <c r="E511" s="17" t="s">
        <v>15</v>
      </c>
      <c r="F511" s="5">
        <f t="shared" si="56"/>
        <v>548.75333333333344</v>
      </c>
      <c r="G511" s="5">
        <f t="shared" si="57"/>
        <v>523.81000000000006</v>
      </c>
      <c r="H511" s="6">
        <v>498.86666666666673</v>
      </c>
      <c r="I511" s="5">
        <f t="shared" si="58"/>
        <v>523.81000000000006</v>
      </c>
      <c r="J511" s="5">
        <f t="shared" si="59"/>
        <v>523.80999999999995</v>
      </c>
      <c r="K511" s="9">
        <v>3</v>
      </c>
      <c r="L511" s="9">
        <f t="shared" si="60"/>
        <v>24.943333333333356</v>
      </c>
      <c r="M511" s="9">
        <f t="shared" si="61"/>
        <v>4.7619047619047654</v>
      </c>
      <c r="N511" s="4" t="str">
        <f t="shared" si="62"/>
        <v>ОДНОРОДНЫЕ</v>
      </c>
      <c r="O511" s="9">
        <f t="shared" si="63"/>
        <v>523.81000000000006</v>
      </c>
    </row>
    <row r="512" spans="1:15" ht="22.5" x14ac:dyDescent="0.2">
      <c r="A512" s="8">
        <v>508</v>
      </c>
      <c r="B512" s="8" t="s">
        <v>14</v>
      </c>
      <c r="C512" s="15" t="s">
        <v>530</v>
      </c>
      <c r="D512" s="16">
        <v>1</v>
      </c>
      <c r="E512" s="17" t="s">
        <v>15</v>
      </c>
      <c r="F512" s="5">
        <f t="shared" si="56"/>
        <v>110.36666666666667</v>
      </c>
      <c r="G512" s="5">
        <f t="shared" si="57"/>
        <v>105.35</v>
      </c>
      <c r="H512" s="6">
        <v>100.33333333333333</v>
      </c>
      <c r="I512" s="5">
        <f t="shared" si="58"/>
        <v>105.35000000000001</v>
      </c>
      <c r="J512" s="5">
        <f t="shared" si="59"/>
        <v>105.35</v>
      </c>
      <c r="K512" s="9">
        <v>3</v>
      </c>
      <c r="L512" s="9">
        <f t="shared" si="60"/>
        <v>5.0166666666666728</v>
      </c>
      <c r="M512" s="9">
        <f t="shared" si="61"/>
        <v>4.7619047619047672</v>
      </c>
      <c r="N512" s="4" t="str">
        <f t="shared" si="62"/>
        <v>ОДНОРОДНЫЕ</v>
      </c>
      <c r="O512" s="9">
        <f t="shared" si="63"/>
        <v>105.35000000000001</v>
      </c>
    </row>
    <row r="513" spans="1:15" ht="22.5" x14ac:dyDescent="0.2">
      <c r="A513" s="8">
        <v>509</v>
      </c>
      <c r="B513" s="8" t="s">
        <v>14</v>
      </c>
      <c r="C513" s="15" t="s">
        <v>531</v>
      </c>
      <c r="D513" s="16">
        <v>1</v>
      </c>
      <c r="E513" s="17" t="s">
        <v>15</v>
      </c>
      <c r="F513" s="5">
        <f t="shared" si="56"/>
        <v>447.1133333333334</v>
      </c>
      <c r="G513" s="5">
        <f t="shared" si="57"/>
        <v>426.79000000000008</v>
      </c>
      <c r="H513" s="6">
        <v>406.4666666666667</v>
      </c>
      <c r="I513" s="5">
        <f t="shared" si="58"/>
        <v>426.79</v>
      </c>
      <c r="J513" s="5">
        <f t="shared" si="59"/>
        <v>426.79</v>
      </c>
      <c r="K513" s="9">
        <v>3</v>
      </c>
      <c r="L513" s="9">
        <f t="shared" si="60"/>
        <v>20.323333333333352</v>
      </c>
      <c r="M513" s="9">
        <f t="shared" si="61"/>
        <v>4.7619047619047654</v>
      </c>
      <c r="N513" s="4" t="str">
        <f t="shared" si="62"/>
        <v>ОДНОРОДНЫЕ</v>
      </c>
      <c r="O513" s="9">
        <f t="shared" si="63"/>
        <v>426.79</v>
      </c>
    </row>
    <row r="514" spans="1:15" ht="22.5" x14ac:dyDescent="0.2">
      <c r="A514" s="8">
        <v>510</v>
      </c>
      <c r="B514" s="8" t="s">
        <v>14</v>
      </c>
      <c r="C514" s="15" t="s">
        <v>532</v>
      </c>
      <c r="D514" s="16">
        <v>1</v>
      </c>
      <c r="E514" s="17" t="s">
        <v>15</v>
      </c>
      <c r="F514" s="5">
        <f t="shared" si="56"/>
        <v>483.56</v>
      </c>
      <c r="G514" s="5">
        <f t="shared" si="57"/>
        <v>461.58</v>
      </c>
      <c r="H514" s="6">
        <v>439.59999999999997</v>
      </c>
      <c r="I514" s="5">
        <f t="shared" si="58"/>
        <v>461.58</v>
      </c>
      <c r="J514" s="5">
        <f t="shared" si="59"/>
        <v>461.58</v>
      </c>
      <c r="K514" s="9">
        <v>3</v>
      </c>
      <c r="L514" s="9">
        <f t="shared" si="60"/>
        <v>21.980000000000018</v>
      </c>
      <c r="M514" s="9">
        <f t="shared" si="61"/>
        <v>4.7619047619047654</v>
      </c>
      <c r="N514" s="4" t="str">
        <f t="shared" si="62"/>
        <v>ОДНОРОДНЫЕ</v>
      </c>
      <c r="O514" s="9">
        <f t="shared" si="63"/>
        <v>461.58</v>
      </c>
    </row>
    <row r="515" spans="1:15" ht="22.5" x14ac:dyDescent="0.2">
      <c r="A515" s="8">
        <v>511</v>
      </c>
      <c r="B515" s="8" t="s">
        <v>14</v>
      </c>
      <c r="C515" s="15" t="s">
        <v>533</v>
      </c>
      <c r="D515" s="16">
        <v>1</v>
      </c>
      <c r="E515" s="17" t="s">
        <v>15</v>
      </c>
      <c r="F515" s="5">
        <f t="shared" si="56"/>
        <v>1707.86</v>
      </c>
      <c r="G515" s="5">
        <f t="shared" si="57"/>
        <v>1630.2299999999998</v>
      </c>
      <c r="H515" s="6">
        <v>1552.5999999999997</v>
      </c>
      <c r="I515" s="5">
        <f t="shared" si="58"/>
        <v>1630.2299999999998</v>
      </c>
      <c r="J515" s="5">
        <f t="shared" si="59"/>
        <v>1630.23</v>
      </c>
      <c r="K515" s="9">
        <v>3</v>
      </c>
      <c r="L515" s="9">
        <f t="shared" si="60"/>
        <v>77.630000000000109</v>
      </c>
      <c r="M515" s="9">
        <f t="shared" si="61"/>
        <v>4.761904761904769</v>
      </c>
      <c r="N515" s="4" t="str">
        <f t="shared" si="62"/>
        <v>ОДНОРОДНЫЕ</v>
      </c>
      <c r="O515" s="9">
        <f t="shared" si="63"/>
        <v>1630.2299999999998</v>
      </c>
    </row>
    <row r="516" spans="1:15" ht="22.5" x14ac:dyDescent="0.2">
      <c r="A516" s="8">
        <v>512</v>
      </c>
      <c r="B516" s="8" t="s">
        <v>14</v>
      </c>
      <c r="C516" s="15" t="s">
        <v>534</v>
      </c>
      <c r="D516" s="16">
        <v>1</v>
      </c>
      <c r="E516" s="17" t="s">
        <v>15</v>
      </c>
      <c r="F516" s="5">
        <f t="shared" si="56"/>
        <v>10.266666666666667</v>
      </c>
      <c r="G516" s="5">
        <f t="shared" si="57"/>
        <v>9.8000000000000007</v>
      </c>
      <c r="H516" s="6">
        <v>9.3333333333333339</v>
      </c>
      <c r="I516" s="5">
        <f t="shared" si="58"/>
        <v>9.8000000000000025</v>
      </c>
      <c r="J516" s="5">
        <f t="shared" si="59"/>
        <v>9.8000000000000007</v>
      </c>
      <c r="K516" s="9">
        <v>3</v>
      </c>
      <c r="L516" s="9">
        <f t="shared" si="60"/>
        <v>0.46666666666666679</v>
      </c>
      <c r="M516" s="9">
        <f t="shared" si="61"/>
        <v>4.7619047619047619</v>
      </c>
      <c r="N516" s="4" t="str">
        <f t="shared" si="62"/>
        <v>ОДНОРОДНЫЕ</v>
      </c>
      <c r="O516" s="9">
        <f t="shared" si="63"/>
        <v>9.8000000000000025</v>
      </c>
    </row>
    <row r="517" spans="1:15" ht="22.5" x14ac:dyDescent="0.2">
      <c r="A517" s="8">
        <v>513</v>
      </c>
      <c r="B517" s="8" t="s">
        <v>14</v>
      </c>
      <c r="C517" s="15" t="s">
        <v>535</v>
      </c>
      <c r="D517" s="16">
        <v>1</v>
      </c>
      <c r="E517" s="17" t="s">
        <v>15</v>
      </c>
      <c r="F517" s="5">
        <f t="shared" ref="F517:F580" si="64">H517*1.1</f>
        <v>18.480000000000004</v>
      </c>
      <c r="G517" s="5">
        <f t="shared" ref="G517:G580" si="65">H517*1.05</f>
        <v>17.64</v>
      </c>
      <c r="H517" s="6">
        <v>16.8</v>
      </c>
      <c r="I517" s="5">
        <f t="shared" si="58"/>
        <v>17.64</v>
      </c>
      <c r="J517" s="5">
        <f t="shared" si="59"/>
        <v>17.64</v>
      </c>
      <c r="K517" s="9">
        <v>3</v>
      </c>
      <c r="L517" s="9">
        <f t="shared" si="60"/>
        <v>0.84000000000000163</v>
      </c>
      <c r="M517" s="9">
        <f t="shared" si="61"/>
        <v>4.7619047619047716</v>
      </c>
      <c r="N517" s="4" t="str">
        <f t="shared" si="62"/>
        <v>ОДНОРОДНЫЕ</v>
      </c>
      <c r="O517" s="9">
        <f t="shared" si="63"/>
        <v>17.64</v>
      </c>
    </row>
    <row r="518" spans="1:15" ht="22.5" x14ac:dyDescent="0.2">
      <c r="A518" s="8">
        <v>514</v>
      </c>
      <c r="B518" s="8" t="s">
        <v>14</v>
      </c>
      <c r="C518" s="15" t="s">
        <v>536</v>
      </c>
      <c r="D518" s="16">
        <v>1</v>
      </c>
      <c r="E518" s="17" t="s">
        <v>15</v>
      </c>
      <c r="F518" s="5">
        <f t="shared" si="64"/>
        <v>24.126666666666672</v>
      </c>
      <c r="G518" s="5">
        <f t="shared" si="65"/>
        <v>23.030000000000005</v>
      </c>
      <c r="H518" s="6">
        <v>21.933333333333337</v>
      </c>
      <c r="I518" s="5">
        <f t="shared" ref="I518:I581" si="66">AVERAGE(F518,G518,H518)</f>
        <v>23.030000000000005</v>
      </c>
      <c r="J518" s="5">
        <f t="shared" ref="J518:J581" si="67">ROUND(I518,2)</f>
        <v>23.03</v>
      </c>
      <c r="K518" s="9">
        <v>3</v>
      </c>
      <c r="L518" s="9">
        <f t="shared" ref="L518:L581" si="68">STDEV(F518,G518,H518)</f>
        <v>1.0966666666666676</v>
      </c>
      <c r="M518" s="9">
        <f t="shared" ref="M518:M581" si="69">L518/I518*100</f>
        <v>4.7619047619047654</v>
      </c>
      <c r="N518" s="4" t="str">
        <f t="shared" ref="N518:N581" si="70">IF(M518&lt;33,"ОДНОРОДНЫЕ","НЕОДНОРОДНЫЕ")</f>
        <v>ОДНОРОДНЫЕ</v>
      </c>
      <c r="O518" s="9">
        <f t="shared" ref="O518:O581" si="71">I518*D518</f>
        <v>23.030000000000005</v>
      </c>
    </row>
    <row r="519" spans="1:15" ht="22.5" x14ac:dyDescent="0.2">
      <c r="A519" s="8">
        <v>515</v>
      </c>
      <c r="B519" s="8" t="s">
        <v>14</v>
      </c>
      <c r="C519" s="15" t="s">
        <v>537</v>
      </c>
      <c r="D519" s="16">
        <v>1</v>
      </c>
      <c r="E519" s="17" t="s">
        <v>15</v>
      </c>
      <c r="F519" s="5">
        <f t="shared" si="64"/>
        <v>29.26</v>
      </c>
      <c r="G519" s="5">
        <f t="shared" si="65"/>
        <v>27.93</v>
      </c>
      <c r="H519" s="6">
        <v>26.599999999999998</v>
      </c>
      <c r="I519" s="5">
        <f t="shared" si="66"/>
        <v>27.929999999999996</v>
      </c>
      <c r="J519" s="5">
        <f t="shared" si="67"/>
        <v>27.93</v>
      </c>
      <c r="K519" s="9">
        <v>3</v>
      </c>
      <c r="L519" s="9">
        <f t="shared" si="68"/>
        <v>1.3300000000000018</v>
      </c>
      <c r="M519" s="9">
        <f t="shared" si="69"/>
        <v>4.761904761904769</v>
      </c>
      <c r="N519" s="4" t="str">
        <f t="shared" si="70"/>
        <v>ОДНОРОДНЫЕ</v>
      </c>
      <c r="O519" s="9">
        <f t="shared" si="71"/>
        <v>27.929999999999996</v>
      </c>
    </row>
    <row r="520" spans="1:15" ht="22.5" x14ac:dyDescent="0.2">
      <c r="A520" s="8">
        <v>516</v>
      </c>
      <c r="B520" s="8" t="s">
        <v>14</v>
      </c>
      <c r="C520" s="15" t="s">
        <v>538</v>
      </c>
      <c r="D520" s="16">
        <v>1</v>
      </c>
      <c r="E520" s="17" t="s">
        <v>15</v>
      </c>
      <c r="F520" s="5">
        <f t="shared" si="64"/>
        <v>34.906666666666673</v>
      </c>
      <c r="G520" s="5">
        <f t="shared" si="65"/>
        <v>33.32</v>
      </c>
      <c r="H520" s="6">
        <v>31.733333333333334</v>
      </c>
      <c r="I520" s="5">
        <f t="shared" si="66"/>
        <v>33.32</v>
      </c>
      <c r="J520" s="5">
        <f t="shared" si="67"/>
        <v>33.32</v>
      </c>
      <c r="K520" s="9">
        <v>3</v>
      </c>
      <c r="L520" s="9">
        <f t="shared" si="68"/>
        <v>1.5866666666666696</v>
      </c>
      <c r="M520" s="9">
        <f t="shared" si="69"/>
        <v>4.7619047619047707</v>
      </c>
      <c r="N520" s="4" t="str">
        <f t="shared" si="70"/>
        <v>ОДНОРОДНЫЕ</v>
      </c>
      <c r="O520" s="9">
        <f t="shared" si="71"/>
        <v>33.32</v>
      </c>
    </row>
    <row r="521" spans="1:15" ht="22.5" x14ac:dyDescent="0.2">
      <c r="A521" s="8">
        <v>517</v>
      </c>
      <c r="B521" s="8" t="s">
        <v>14</v>
      </c>
      <c r="C521" s="15" t="s">
        <v>539</v>
      </c>
      <c r="D521" s="16">
        <v>1</v>
      </c>
      <c r="E521" s="17" t="s">
        <v>15</v>
      </c>
      <c r="F521" s="5">
        <f t="shared" si="64"/>
        <v>41.06666666666667</v>
      </c>
      <c r="G521" s="5">
        <f t="shared" si="65"/>
        <v>39.200000000000003</v>
      </c>
      <c r="H521" s="6">
        <v>37.333333333333336</v>
      </c>
      <c r="I521" s="5">
        <f t="shared" si="66"/>
        <v>39.20000000000001</v>
      </c>
      <c r="J521" s="5">
        <f t="shared" si="67"/>
        <v>39.200000000000003</v>
      </c>
      <c r="K521" s="9">
        <v>3</v>
      </c>
      <c r="L521" s="9">
        <f t="shared" si="68"/>
        <v>1.8666666666666671</v>
      </c>
      <c r="M521" s="9">
        <f t="shared" si="69"/>
        <v>4.7619047619047619</v>
      </c>
      <c r="N521" s="4" t="str">
        <f t="shared" si="70"/>
        <v>ОДНОРОДНЫЕ</v>
      </c>
      <c r="O521" s="9">
        <f t="shared" si="71"/>
        <v>39.20000000000001</v>
      </c>
    </row>
    <row r="522" spans="1:15" ht="22.5" x14ac:dyDescent="0.2">
      <c r="A522" s="8">
        <v>518</v>
      </c>
      <c r="B522" s="8" t="s">
        <v>14</v>
      </c>
      <c r="C522" s="15" t="s">
        <v>540</v>
      </c>
      <c r="D522" s="16">
        <v>1</v>
      </c>
      <c r="E522" s="17" t="s">
        <v>15</v>
      </c>
      <c r="F522" s="5">
        <f t="shared" si="64"/>
        <v>47.74</v>
      </c>
      <c r="G522" s="5">
        <f t="shared" si="65"/>
        <v>45.57</v>
      </c>
      <c r="H522" s="6">
        <v>43.4</v>
      </c>
      <c r="I522" s="5">
        <f t="shared" si="66"/>
        <v>45.57</v>
      </c>
      <c r="J522" s="5">
        <f t="shared" si="67"/>
        <v>45.57</v>
      </c>
      <c r="K522" s="9">
        <v>3</v>
      </c>
      <c r="L522" s="9">
        <f t="shared" si="68"/>
        <v>2.1700000000000017</v>
      </c>
      <c r="M522" s="9">
        <f t="shared" si="69"/>
        <v>4.7619047619047654</v>
      </c>
      <c r="N522" s="4" t="str">
        <f t="shared" si="70"/>
        <v>ОДНОРОДНЫЕ</v>
      </c>
      <c r="O522" s="9">
        <f t="shared" si="71"/>
        <v>45.57</v>
      </c>
    </row>
    <row r="523" spans="1:15" ht="22.5" x14ac:dyDescent="0.2">
      <c r="A523" s="8">
        <v>519</v>
      </c>
      <c r="B523" s="8" t="s">
        <v>14</v>
      </c>
      <c r="C523" s="15" t="s">
        <v>541</v>
      </c>
      <c r="D523" s="16">
        <v>1</v>
      </c>
      <c r="E523" s="17" t="s">
        <v>15</v>
      </c>
      <c r="F523" s="5">
        <f t="shared" si="64"/>
        <v>54.926666666666677</v>
      </c>
      <c r="G523" s="5">
        <f t="shared" si="65"/>
        <v>52.430000000000007</v>
      </c>
      <c r="H523" s="6">
        <v>49.933333333333337</v>
      </c>
      <c r="I523" s="5">
        <f t="shared" si="66"/>
        <v>52.430000000000007</v>
      </c>
      <c r="J523" s="5">
        <f t="shared" si="67"/>
        <v>52.43</v>
      </c>
      <c r="K523" s="9">
        <v>3</v>
      </c>
      <c r="L523" s="9">
        <f t="shared" si="68"/>
        <v>2.4966666666666697</v>
      </c>
      <c r="M523" s="9">
        <f t="shared" si="69"/>
        <v>4.7619047619047672</v>
      </c>
      <c r="N523" s="4" t="str">
        <f t="shared" si="70"/>
        <v>ОДНОРОДНЫЕ</v>
      </c>
      <c r="O523" s="9">
        <f t="shared" si="71"/>
        <v>52.430000000000007</v>
      </c>
    </row>
    <row r="524" spans="1:15" ht="22.5" x14ac:dyDescent="0.2">
      <c r="A524" s="8">
        <v>520</v>
      </c>
      <c r="B524" s="8" t="s">
        <v>14</v>
      </c>
      <c r="C524" s="15" t="s">
        <v>542</v>
      </c>
      <c r="D524" s="16">
        <v>1</v>
      </c>
      <c r="E524" s="17" t="s">
        <v>15</v>
      </c>
      <c r="F524" s="5">
        <f t="shared" si="64"/>
        <v>60.060000000000009</v>
      </c>
      <c r="G524" s="5">
        <f t="shared" si="65"/>
        <v>57.330000000000005</v>
      </c>
      <c r="H524" s="6">
        <v>54.6</v>
      </c>
      <c r="I524" s="5">
        <f t="shared" si="66"/>
        <v>57.330000000000005</v>
      </c>
      <c r="J524" s="5">
        <f t="shared" si="67"/>
        <v>57.33</v>
      </c>
      <c r="K524" s="9">
        <v>3</v>
      </c>
      <c r="L524" s="9">
        <f t="shared" si="68"/>
        <v>2.730000000000004</v>
      </c>
      <c r="M524" s="9">
        <f t="shared" si="69"/>
        <v>4.761904761904769</v>
      </c>
      <c r="N524" s="4" t="str">
        <f t="shared" si="70"/>
        <v>ОДНОРОДНЫЕ</v>
      </c>
      <c r="O524" s="9">
        <f t="shared" si="71"/>
        <v>57.330000000000005</v>
      </c>
    </row>
    <row r="525" spans="1:15" ht="22.5" x14ac:dyDescent="0.2">
      <c r="A525" s="8">
        <v>521</v>
      </c>
      <c r="B525" s="8" t="s">
        <v>14</v>
      </c>
      <c r="C525" s="15" t="s">
        <v>543</v>
      </c>
      <c r="D525" s="16">
        <v>1</v>
      </c>
      <c r="E525" s="17" t="s">
        <v>15</v>
      </c>
      <c r="F525" s="5">
        <f t="shared" si="64"/>
        <v>65.193333333333342</v>
      </c>
      <c r="G525" s="5">
        <f t="shared" si="65"/>
        <v>62.230000000000011</v>
      </c>
      <c r="H525" s="6">
        <v>59.266666666666673</v>
      </c>
      <c r="I525" s="5">
        <f t="shared" si="66"/>
        <v>62.230000000000011</v>
      </c>
      <c r="J525" s="5">
        <f t="shared" si="67"/>
        <v>62.23</v>
      </c>
      <c r="K525" s="9">
        <v>3</v>
      </c>
      <c r="L525" s="9">
        <f t="shared" si="68"/>
        <v>2.9633333333333347</v>
      </c>
      <c r="M525" s="9">
        <f t="shared" si="69"/>
        <v>4.7619047619047628</v>
      </c>
      <c r="N525" s="4" t="str">
        <f t="shared" si="70"/>
        <v>ОДНОРОДНЫЕ</v>
      </c>
      <c r="O525" s="9">
        <f t="shared" si="71"/>
        <v>62.230000000000011</v>
      </c>
    </row>
    <row r="526" spans="1:15" ht="22.5" x14ac:dyDescent="0.2">
      <c r="A526" s="8">
        <v>522</v>
      </c>
      <c r="B526" s="8" t="s">
        <v>14</v>
      </c>
      <c r="C526" s="15" t="s">
        <v>544</v>
      </c>
      <c r="D526" s="16">
        <v>1</v>
      </c>
      <c r="E526" s="17" t="s">
        <v>15</v>
      </c>
      <c r="F526" s="5">
        <f t="shared" si="64"/>
        <v>71.353333333333339</v>
      </c>
      <c r="G526" s="5">
        <f t="shared" si="65"/>
        <v>68.11</v>
      </c>
      <c r="H526" s="6">
        <v>64.86666666666666</v>
      </c>
      <c r="I526" s="5">
        <f t="shared" si="66"/>
        <v>68.11</v>
      </c>
      <c r="J526" s="5">
        <f t="shared" si="67"/>
        <v>68.11</v>
      </c>
      <c r="K526" s="9">
        <v>3</v>
      </c>
      <c r="L526" s="9">
        <f t="shared" si="68"/>
        <v>3.2433333333333394</v>
      </c>
      <c r="M526" s="9">
        <f t="shared" si="69"/>
        <v>4.7619047619047707</v>
      </c>
      <c r="N526" s="4" t="str">
        <f t="shared" si="70"/>
        <v>ОДНОРОДНЫЕ</v>
      </c>
      <c r="O526" s="9">
        <f t="shared" si="71"/>
        <v>68.11</v>
      </c>
    </row>
    <row r="527" spans="1:15" ht="22.5" x14ac:dyDescent="0.2">
      <c r="A527" s="8">
        <v>523</v>
      </c>
      <c r="B527" s="8" t="s">
        <v>14</v>
      </c>
      <c r="C527" s="15" t="s">
        <v>545</v>
      </c>
      <c r="D527" s="16">
        <v>1</v>
      </c>
      <c r="E527" s="17" t="s">
        <v>15</v>
      </c>
      <c r="F527" s="5">
        <f t="shared" si="64"/>
        <v>75.973333333333329</v>
      </c>
      <c r="G527" s="5">
        <f t="shared" si="65"/>
        <v>72.52</v>
      </c>
      <c r="H527" s="6">
        <v>69.066666666666663</v>
      </c>
      <c r="I527" s="5">
        <f t="shared" si="66"/>
        <v>72.52</v>
      </c>
      <c r="J527" s="5">
        <f t="shared" si="67"/>
        <v>72.52</v>
      </c>
      <c r="K527" s="9">
        <v>3</v>
      </c>
      <c r="L527" s="9">
        <f t="shared" si="68"/>
        <v>3.4533333333333331</v>
      </c>
      <c r="M527" s="9">
        <f t="shared" si="69"/>
        <v>4.7619047619047619</v>
      </c>
      <c r="N527" s="4" t="str">
        <f t="shared" si="70"/>
        <v>ОДНОРОДНЫЕ</v>
      </c>
      <c r="O527" s="9">
        <f t="shared" si="71"/>
        <v>72.52</v>
      </c>
    </row>
    <row r="528" spans="1:15" ht="22.5" x14ac:dyDescent="0.2">
      <c r="A528" s="8">
        <v>524</v>
      </c>
      <c r="B528" s="8" t="s">
        <v>14</v>
      </c>
      <c r="C528" s="15" t="s">
        <v>546</v>
      </c>
      <c r="D528" s="16">
        <v>1</v>
      </c>
      <c r="E528" s="17" t="s">
        <v>15</v>
      </c>
      <c r="F528" s="5">
        <f t="shared" si="64"/>
        <v>89.320000000000007</v>
      </c>
      <c r="G528" s="5">
        <f t="shared" si="65"/>
        <v>85.26</v>
      </c>
      <c r="H528" s="6">
        <v>81.2</v>
      </c>
      <c r="I528" s="5">
        <f t="shared" si="66"/>
        <v>85.26</v>
      </c>
      <c r="J528" s="5">
        <f t="shared" si="67"/>
        <v>85.26</v>
      </c>
      <c r="K528" s="9">
        <v>3</v>
      </c>
      <c r="L528" s="9">
        <f t="shared" si="68"/>
        <v>4.0600000000000023</v>
      </c>
      <c r="M528" s="9">
        <f t="shared" si="69"/>
        <v>4.7619047619047645</v>
      </c>
      <c r="N528" s="4" t="str">
        <f t="shared" si="70"/>
        <v>ОДНОРОДНЫЕ</v>
      </c>
      <c r="O528" s="9">
        <f t="shared" si="71"/>
        <v>85.26</v>
      </c>
    </row>
    <row r="529" spans="1:15" ht="22.5" x14ac:dyDescent="0.2">
      <c r="A529" s="8">
        <v>525</v>
      </c>
      <c r="B529" s="8" t="s">
        <v>14</v>
      </c>
      <c r="C529" s="15" t="s">
        <v>547</v>
      </c>
      <c r="D529" s="16">
        <v>1</v>
      </c>
      <c r="E529" s="17" t="s">
        <v>15</v>
      </c>
      <c r="F529" s="5">
        <f t="shared" si="64"/>
        <v>99.586666666666687</v>
      </c>
      <c r="G529" s="5">
        <f t="shared" si="65"/>
        <v>95.060000000000016</v>
      </c>
      <c r="H529" s="6">
        <v>90.533333333333346</v>
      </c>
      <c r="I529" s="5">
        <f t="shared" si="66"/>
        <v>95.060000000000016</v>
      </c>
      <c r="J529" s="5">
        <f t="shared" si="67"/>
        <v>95.06</v>
      </c>
      <c r="K529" s="9">
        <v>3</v>
      </c>
      <c r="L529" s="9">
        <f t="shared" si="68"/>
        <v>4.5266666666666708</v>
      </c>
      <c r="M529" s="9">
        <f t="shared" si="69"/>
        <v>4.7619047619047654</v>
      </c>
      <c r="N529" s="4" t="str">
        <f t="shared" si="70"/>
        <v>ОДНОРОДНЫЕ</v>
      </c>
      <c r="O529" s="9">
        <f t="shared" si="71"/>
        <v>95.060000000000016</v>
      </c>
    </row>
    <row r="530" spans="1:15" ht="22.5" x14ac:dyDescent="0.2">
      <c r="A530" s="8">
        <v>526</v>
      </c>
      <c r="B530" s="8" t="s">
        <v>14</v>
      </c>
      <c r="C530" s="15" t="s">
        <v>548</v>
      </c>
      <c r="D530" s="16">
        <v>1</v>
      </c>
      <c r="E530" s="17" t="s">
        <v>15</v>
      </c>
      <c r="F530" s="5">
        <f t="shared" si="64"/>
        <v>109.85333333333335</v>
      </c>
      <c r="G530" s="5">
        <f t="shared" si="65"/>
        <v>104.86000000000001</v>
      </c>
      <c r="H530" s="6">
        <v>99.866666666666674</v>
      </c>
      <c r="I530" s="5">
        <f t="shared" si="66"/>
        <v>104.86000000000001</v>
      </c>
      <c r="J530" s="5">
        <f t="shared" si="67"/>
        <v>104.86</v>
      </c>
      <c r="K530" s="9">
        <v>3</v>
      </c>
      <c r="L530" s="9">
        <f t="shared" si="68"/>
        <v>4.9933333333333394</v>
      </c>
      <c r="M530" s="9">
        <f t="shared" si="69"/>
        <v>4.7619047619047672</v>
      </c>
      <c r="N530" s="4" t="str">
        <f t="shared" si="70"/>
        <v>ОДНОРОДНЫЕ</v>
      </c>
      <c r="O530" s="9">
        <f t="shared" si="71"/>
        <v>104.86000000000001</v>
      </c>
    </row>
    <row r="531" spans="1:15" ht="22.5" x14ac:dyDescent="0.2">
      <c r="A531" s="8">
        <v>527</v>
      </c>
      <c r="B531" s="8" t="s">
        <v>14</v>
      </c>
      <c r="C531" s="15" t="s">
        <v>549</v>
      </c>
      <c r="D531" s="16">
        <v>1</v>
      </c>
      <c r="E531" s="17" t="s">
        <v>15</v>
      </c>
      <c r="F531" s="5">
        <f t="shared" si="64"/>
        <v>119.09333333333332</v>
      </c>
      <c r="G531" s="5">
        <f t="shared" si="65"/>
        <v>113.67999999999999</v>
      </c>
      <c r="H531" s="6">
        <v>108.26666666666665</v>
      </c>
      <c r="I531" s="5">
        <f t="shared" si="66"/>
        <v>113.67999999999999</v>
      </c>
      <c r="J531" s="5">
        <f t="shared" si="67"/>
        <v>113.68</v>
      </c>
      <c r="K531" s="9">
        <v>3</v>
      </c>
      <c r="L531" s="9">
        <f t="shared" si="68"/>
        <v>5.413333333333334</v>
      </c>
      <c r="M531" s="9">
        <f t="shared" si="69"/>
        <v>4.7619047619047628</v>
      </c>
      <c r="N531" s="4" t="str">
        <f t="shared" si="70"/>
        <v>ОДНОРОДНЫЕ</v>
      </c>
      <c r="O531" s="9">
        <f t="shared" si="71"/>
        <v>113.67999999999999</v>
      </c>
    </row>
    <row r="532" spans="1:15" ht="22.5" x14ac:dyDescent="0.2">
      <c r="A532" s="8">
        <v>528</v>
      </c>
      <c r="B532" s="8" t="s">
        <v>14</v>
      </c>
      <c r="C532" s="15" t="s">
        <v>550</v>
      </c>
      <c r="D532" s="16">
        <v>1</v>
      </c>
      <c r="E532" s="17" t="s">
        <v>15</v>
      </c>
      <c r="F532" s="5">
        <f t="shared" si="64"/>
        <v>11.806666666666668</v>
      </c>
      <c r="G532" s="5">
        <f t="shared" si="65"/>
        <v>11.270000000000001</v>
      </c>
      <c r="H532" s="6">
        <v>10.733333333333334</v>
      </c>
      <c r="I532" s="5">
        <f t="shared" si="66"/>
        <v>11.270000000000001</v>
      </c>
      <c r="J532" s="5">
        <f t="shared" si="67"/>
        <v>11.27</v>
      </c>
      <c r="K532" s="9">
        <v>3</v>
      </c>
      <c r="L532" s="9">
        <f t="shared" si="68"/>
        <v>0.53666666666666707</v>
      </c>
      <c r="M532" s="9">
        <f t="shared" si="69"/>
        <v>4.7619047619047654</v>
      </c>
      <c r="N532" s="4" t="str">
        <f t="shared" si="70"/>
        <v>ОДНОРОДНЫЕ</v>
      </c>
      <c r="O532" s="9">
        <f t="shared" si="71"/>
        <v>11.270000000000001</v>
      </c>
    </row>
    <row r="533" spans="1:15" ht="22.5" x14ac:dyDescent="0.2">
      <c r="A533" s="8">
        <v>529</v>
      </c>
      <c r="B533" s="8" t="s">
        <v>14</v>
      </c>
      <c r="C533" s="15" t="s">
        <v>551</v>
      </c>
      <c r="D533" s="16">
        <v>1</v>
      </c>
      <c r="E533" s="17" t="s">
        <v>15</v>
      </c>
      <c r="F533" s="5">
        <f t="shared" si="64"/>
        <v>20.533333333333335</v>
      </c>
      <c r="G533" s="5">
        <f t="shared" si="65"/>
        <v>19.600000000000001</v>
      </c>
      <c r="H533" s="6">
        <v>18.666666666666668</v>
      </c>
      <c r="I533" s="5">
        <f t="shared" si="66"/>
        <v>19.600000000000005</v>
      </c>
      <c r="J533" s="5">
        <f t="shared" si="67"/>
        <v>19.600000000000001</v>
      </c>
      <c r="K533" s="9">
        <v>3</v>
      </c>
      <c r="L533" s="9">
        <f t="shared" si="68"/>
        <v>0.93333333333333357</v>
      </c>
      <c r="M533" s="9">
        <f t="shared" si="69"/>
        <v>4.7619047619047619</v>
      </c>
      <c r="N533" s="4" t="str">
        <f t="shared" si="70"/>
        <v>ОДНОРОДНЫЕ</v>
      </c>
      <c r="O533" s="9">
        <f t="shared" si="71"/>
        <v>19.600000000000005</v>
      </c>
    </row>
    <row r="534" spans="1:15" ht="22.5" x14ac:dyDescent="0.2">
      <c r="A534" s="8">
        <v>530</v>
      </c>
      <c r="B534" s="8" t="s">
        <v>14</v>
      </c>
      <c r="C534" s="15" t="s">
        <v>552</v>
      </c>
      <c r="D534" s="16">
        <v>1</v>
      </c>
      <c r="E534" s="17" t="s">
        <v>15</v>
      </c>
      <c r="F534" s="5">
        <f t="shared" si="64"/>
        <v>26.693333333333335</v>
      </c>
      <c r="G534" s="5">
        <f t="shared" si="65"/>
        <v>25.48</v>
      </c>
      <c r="H534" s="6">
        <v>24.266666666666666</v>
      </c>
      <c r="I534" s="5">
        <f t="shared" si="66"/>
        <v>25.48</v>
      </c>
      <c r="J534" s="5">
        <f t="shared" si="67"/>
        <v>25.48</v>
      </c>
      <c r="K534" s="9">
        <v>3</v>
      </c>
      <c r="L534" s="9">
        <f t="shared" si="68"/>
        <v>1.2133333333333347</v>
      </c>
      <c r="M534" s="9">
        <f t="shared" si="69"/>
        <v>4.7619047619047672</v>
      </c>
      <c r="N534" s="4" t="str">
        <f t="shared" si="70"/>
        <v>ОДНОРОДНЫЕ</v>
      </c>
      <c r="O534" s="9">
        <f t="shared" si="71"/>
        <v>25.48</v>
      </c>
    </row>
    <row r="535" spans="1:15" ht="22.5" x14ac:dyDescent="0.2">
      <c r="A535" s="8">
        <v>531</v>
      </c>
      <c r="B535" s="8" t="s">
        <v>14</v>
      </c>
      <c r="C535" s="15" t="s">
        <v>553</v>
      </c>
      <c r="D535" s="16">
        <v>1</v>
      </c>
      <c r="E535" s="17" t="s">
        <v>15</v>
      </c>
      <c r="F535" s="5">
        <f t="shared" si="64"/>
        <v>31.31333333333334</v>
      </c>
      <c r="G535" s="5">
        <f t="shared" si="65"/>
        <v>29.890000000000004</v>
      </c>
      <c r="H535" s="6">
        <v>28.466666666666669</v>
      </c>
      <c r="I535" s="5">
        <f t="shared" si="66"/>
        <v>29.890000000000004</v>
      </c>
      <c r="J535" s="5">
        <f t="shared" si="67"/>
        <v>29.89</v>
      </c>
      <c r="K535" s="9">
        <v>3</v>
      </c>
      <c r="L535" s="9">
        <f t="shared" si="68"/>
        <v>1.4233333333333356</v>
      </c>
      <c r="M535" s="9">
        <f t="shared" si="69"/>
        <v>4.761904761904769</v>
      </c>
      <c r="N535" s="4" t="str">
        <f t="shared" si="70"/>
        <v>ОДНОРОДНЫЕ</v>
      </c>
      <c r="O535" s="9">
        <f t="shared" si="71"/>
        <v>29.890000000000004</v>
      </c>
    </row>
    <row r="536" spans="1:15" ht="22.5" x14ac:dyDescent="0.2">
      <c r="A536" s="8">
        <v>532</v>
      </c>
      <c r="B536" s="8" t="s">
        <v>14</v>
      </c>
      <c r="C536" s="15" t="s">
        <v>554</v>
      </c>
      <c r="D536" s="16">
        <v>1</v>
      </c>
      <c r="E536" s="17" t="s">
        <v>15</v>
      </c>
      <c r="F536" s="5">
        <f t="shared" si="64"/>
        <v>36.446666666666673</v>
      </c>
      <c r="G536" s="5">
        <f t="shared" si="65"/>
        <v>34.79</v>
      </c>
      <c r="H536" s="6">
        <v>33.133333333333333</v>
      </c>
      <c r="I536" s="5">
        <f t="shared" si="66"/>
        <v>34.79</v>
      </c>
      <c r="J536" s="5">
        <f t="shared" si="67"/>
        <v>34.79</v>
      </c>
      <c r="K536" s="9">
        <v>3</v>
      </c>
      <c r="L536" s="9">
        <f t="shared" si="68"/>
        <v>1.6566666666666698</v>
      </c>
      <c r="M536" s="9">
        <f t="shared" si="69"/>
        <v>4.7619047619047716</v>
      </c>
      <c r="N536" s="4" t="str">
        <f t="shared" si="70"/>
        <v>ОДНОРОДНЫЕ</v>
      </c>
      <c r="O536" s="9">
        <f t="shared" si="71"/>
        <v>34.79</v>
      </c>
    </row>
    <row r="537" spans="1:15" ht="22.5" x14ac:dyDescent="0.2">
      <c r="A537" s="8">
        <v>533</v>
      </c>
      <c r="B537" s="8" t="s">
        <v>14</v>
      </c>
      <c r="C537" s="15" t="s">
        <v>555</v>
      </c>
      <c r="D537" s="16">
        <v>1</v>
      </c>
      <c r="E537" s="17" t="s">
        <v>15</v>
      </c>
      <c r="F537" s="5">
        <f t="shared" si="64"/>
        <v>42.093333333333341</v>
      </c>
      <c r="G537" s="5">
        <f t="shared" si="65"/>
        <v>40.180000000000007</v>
      </c>
      <c r="H537" s="6">
        <v>38.266666666666673</v>
      </c>
      <c r="I537" s="5">
        <f t="shared" si="66"/>
        <v>40.180000000000007</v>
      </c>
      <c r="J537" s="5">
        <f t="shared" si="67"/>
        <v>40.18</v>
      </c>
      <c r="K537" s="9">
        <v>3</v>
      </c>
      <c r="L537" s="9">
        <f t="shared" si="68"/>
        <v>1.913333333333334</v>
      </c>
      <c r="M537" s="9">
        <f t="shared" si="69"/>
        <v>4.7619047619047628</v>
      </c>
      <c r="N537" s="4" t="str">
        <f t="shared" si="70"/>
        <v>ОДНОРОДНЫЕ</v>
      </c>
      <c r="O537" s="9">
        <f t="shared" si="71"/>
        <v>40.180000000000007</v>
      </c>
    </row>
    <row r="538" spans="1:15" ht="22.5" x14ac:dyDescent="0.2">
      <c r="A538" s="8">
        <v>534</v>
      </c>
      <c r="B538" s="8" t="s">
        <v>14</v>
      </c>
      <c r="C538" s="15" t="s">
        <v>556</v>
      </c>
      <c r="D538" s="16">
        <v>1</v>
      </c>
      <c r="E538" s="17" t="s">
        <v>15</v>
      </c>
      <c r="F538" s="5">
        <f t="shared" si="64"/>
        <v>48.253333333333345</v>
      </c>
      <c r="G538" s="5">
        <f t="shared" si="65"/>
        <v>46.060000000000009</v>
      </c>
      <c r="H538" s="6">
        <v>43.866666666666674</v>
      </c>
      <c r="I538" s="5">
        <f t="shared" si="66"/>
        <v>46.060000000000009</v>
      </c>
      <c r="J538" s="5">
        <f t="shared" si="67"/>
        <v>46.06</v>
      </c>
      <c r="K538" s="9">
        <v>3</v>
      </c>
      <c r="L538" s="9">
        <f t="shared" si="68"/>
        <v>2.1933333333333351</v>
      </c>
      <c r="M538" s="9">
        <f t="shared" si="69"/>
        <v>4.7619047619047654</v>
      </c>
      <c r="N538" s="4" t="str">
        <f t="shared" si="70"/>
        <v>ОДНОРОДНЫЕ</v>
      </c>
      <c r="O538" s="9">
        <f t="shared" si="71"/>
        <v>46.060000000000009</v>
      </c>
    </row>
    <row r="539" spans="1:15" ht="22.5" x14ac:dyDescent="0.2">
      <c r="A539" s="8">
        <v>535</v>
      </c>
      <c r="B539" s="8" t="s">
        <v>14</v>
      </c>
      <c r="C539" s="15" t="s">
        <v>557</v>
      </c>
      <c r="D539" s="16">
        <v>1</v>
      </c>
      <c r="E539" s="17" t="s">
        <v>15</v>
      </c>
      <c r="F539" s="5">
        <f t="shared" si="64"/>
        <v>54.926666666666677</v>
      </c>
      <c r="G539" s="5">
        <f t="shared" si="65"/>
        <v>52.430000000000007</v>
      </c>
      <c r="H539" s="6">
        <v>49.933333333333337</v>
      </c>
      <c r="I539" s="5">
        <f t="shared" si="66"/>
        <v>52.430000000000007</v>
      </c>
      <c r="J539" s="5">
        <f t="shared" si="67"/>
        <v>52.43</v>
      </c>
      <c r="K539" s="9">
        <v>3</v>
      </c>
      <c r="L539" s="9">
        <f t="shared" si="68"/>
        <v>2.4966666666666697</v>
      </c>
      <c r="M539" s="9">
        <f t="shared" si="69"/>
        <v>4.7619047619047672</v>
      </c>
      <c r="N539" s="4" t="str">
        <f t="shared" si="70"/>
        <v>ОДНОРОДНЫЕ</v>
      </c>
      <c r="O539" s="9">
        <f t="shared" si="71"/>
        <v>52.430000000000007</v>
      </c>
    </row>
    <row r="540" spans="1:15" ht="22.5" x14ac:dyDescent="0.2">
      <c r="A540" s="8">
        <v>536</v>
      </c>
      <c r="B540" s="8" t="s">
        <v>14</v>
      </c>
      <c r="C540" s="15" t="s">
        <v>558</v>
      </c>
      <c r="D540" s="16">
        <v>1</v>
      </c>
      <c r="E540" s="17" t="s">
        <v>15</v>
      </c>
      <c r="F540" s="5">
        <f t="shared" si="64"/>
        <v>62.113333333333344</v>
      </c>
      <c r="G540" s="5">
        <f t="shared" si="65"/>
        <v>59.290000000000006</v>
      </c>
      <c r="H540" s="6">
        <v>56.466666666666669</v>
      </c>
      <c r="I540" s="5">
        <f t="shared" si="66"/>
        <v>59.29</v>
      </c>
      <c r="J540" s="5">
        <f t="shared" si="67"/>
        <v>59.29</v>
      </c>
      <c r="K540" s="9">
        <v>3</v>
      </c>
      <c r="L540" s="9">
        <f t="shared" si="68"/>
        <v>2.8233333333333377</v>
      </c>
      <c r="M540" s="9">
        <f t="shared" si="69"/>
        <v>4.761904761904769</v>
      </c>
      <c r="N540" s="4" t="str">
        <f t="shared" si="70"/>
        <v>ОДНОРОДНЫЕ</v>
      </c>
      <c r="O540" s="9">
        <f t="shared" si="71"/>
        <v>59.29</v>
      </c>
    </row>
    <row r="541" spans="1:15" ht="22.5" x14ac:dyDescent="0.2">
      <c r="A541" s="8">
        <v>537</v>
      </c>
      <c r="B541" s="8" t="s">
        <v>14</v>
      </c>
      <c r="C541" s="15" t="s">
        <v>559</v>
      </c>
      <c r="D541" s="16">
        <v>1</v>
      </c>
      <c r="E541" s="17" t="s">
        <v>15</v>
      </c>
      <c r="F541" s="5">
        <f t="shared" si="64"/>
        <v>65.193333333333342</v>
      </c>
      <c r="G541" s="5">
        <f t="shared" si="65"/>
        <v>62.230000000000011</v>
      </c>
      <c r="H541" s="6">
        <v>59.266666666666673</v>
      </c>
      <c r="I541" s="5">
        <f t="shared" si="66"/>
        <v>62.230000000000011</v>
      </c>
      <c r="J541" s="5">
        <f t="shared" si="67"/>
        <v>62.23</v>
      </c>
      <c r="K541" s="9">
        <v>3</v>
      </c>
      <c r="L541" s="9">
        <f t="shared" si="68"/>
        <v>2.9633333333333347</v>
      </c>
      <c r="M541" s="9">
        <f t="shared" si="69"/>
        <v>4.7619047619047628</v>
      </c>
      <c r="N541" s="4" t="str">
        <f t="shared" si="70"/>
        <v>ОДНОРОДНЫЕ</v>
      </c>
      <c r="O541" s="9">
        <f t="shared" si="71"/>
        <v>62.230000000000011</v>
      </c>
    </row>
    <row r="542" spans="1:15" ht="22.5" x14ac:dyDescent="0.2">
      <c r="A542" s="8">
        <v>538</v>
      </c>
      <c r="B542" s="8" t="s">
        <v>14</v>
      </c>
      <c r="C542" s="15" t="s">
        <v>560</v>
      </c>
      <c r="D542" s="16">
        <v>1</v>
      </c>
      <c r="E542" s="17" t="s">
        <v>15</v>
      </c>
      <c r="F542" s="5">
        <f t="shared" si="64"/>
        <v>69.300000000000011</v>
      </c>
      <c r="G542" s="5">
        <f t="shared" si="65"/>
        <v>66.150000000000006</v>
      </c>
      <c r="H542" s="6">
        <v>63</v>
      </c>
      <c r="I542" s="5">
        <f t="shared" si="66"/>
        <v>66.150000000000006</v>
      </c>
      <c r="J542" s="5">
        <f t="shared" si="67"/>
        <v>66.150000000000006</v>
      </c>
      <c r="K542" s="9">
        <v>3</v>
      </c>
      <c r="L542" s="9">
        <f t="shared" si="68"/>
        <v>3.1500000000000057</v>
      </c>
      <c r="M542" s="9">
        <f t="shared" si="69"/>
        <v>4.7619047619047699</v>
      </c>
      <c r="N542" s="4" t="str">
        <f t="shared" si="70"/>
        <v>ОДНОРОДНЫЕ</v>
      </c>
      <c r="O542" s="9">
        <f t="shared" si="71"/>
        <v>66.150000000000006</v>
      </c>
    </row>
    <row r="543" spans="1:15" ht="22.5" x14ac:dyDescent="0.2">
      <c r="A543" s="8">
        <v>539</v>
      </c>
      <c r="B543" s="8" t="s">
        <v>14</v>
      </c>
      <c r="C543" s="15" t="s">
        <v>561</v>
      </c>
      <c r="D543" s="16">
        <v>1</v>
      </c>
      <c r="E543" s="17" t="s">
        <v>15</v>
      </c>
      <c r="F543" s="5">
        <f t="shared" si="64"/>
        <v>75.973333333333329</v>
      </c>
      <c r="G543" s="5">
        <f t="shared" si="65"/>
        <v>72.52</v>
      </c>
      <c r="H543" s="6">
        <v>69.066666666666663</v>
      </c>
      <c r="I543" s="5">
        <f t="shared" si="66"/>
        <v>72.52</v>
      </c>
      <c r="J543" s="5">
        <f t="shared" si="67"/>
        <v>72.52</v>
      </c>
      <c r="K543" s="9">
        <v>3</v>
      </c>
      <c r="L543" s="9">
        <f t="shared" si="68"/>
        <v>3.4533333333333331</v>
      </c>
      <c r="M543" s="9">
        <f t="shared" si="69"/>
        <v>4.7619047619047619</v>
      </c>
      <c r="N543" s="4" t="str">
        <f t="shared" si="70"/>
        <v>ОДНОРОДНЫЕ</v>
      </c>
      <c r="O543" s="9">
        <f t="shared" si="71"/>
        <v>72.52</v>
      </c>
    </row>
    <row r="544" spans="1:15" ht="22.5" x14ac:dyDescent="0.2">
      <c r="A544" s="8">
        <v>540</v>
      </c>
      <c r="B544" s="8" t="s">
        <v>14</v>
      </c>
      <c r="C544" s="15" t="s">
        <v>562</v>
      </c>
      <c r="D544" s="16">
        <v>1</v>
      </c>
      <c r="E544" s="17" t="s">
        <v>15</v>
      </c>
      <c r="F544" s="5">
        <f t="shared" si="64"/>
        <v>69.300000000000011</v>
      </c>
      <c r="G544" s="5">
        <f t="shared" si="65"/>
        <v>66.150000000000006</v>
      </c>
      <c r="H544" s="6">
        <v>63</v>
      </c>
      <c r="I544" s="5">
        <f t="shared" si="66"/>
        <v>66.150000000000006</v>
      </c>
      <c r="J544" s="5">
        <f t="shared" si="67"/>
        <v>66.150000000000006</v>
      </c>
      <c r="K544" s="9">
        <v>3</v>
      </c>
      <c r="L544" s="9">
        <f t="shared" si="68"/>
        <v>3.1500000000000057</v>
      </c>
      <c r="M544" s="9">
        <f t="shared" si="69"/>
        <v>4.7619047619047699</v>
      </c>
      <c r="N544" s="4" t="str">
        <f t="shared" si="70"/>
        <v>ОДНОРОДНЫЕ</v>
      </c>
      <c r="O544" s="9">
        <f t="shared" si="71"/>
        <v>66.150000000000006</v>
      </c>
    </row>
    <row r="545" spans="1:15" ht="22.5" x14ac:dyDescent="0.2">
      <c r="A545" s="8">
        <v>541</v>
      </c>
      <c r="B545" s="8" t="s">
        <v>14</v>
      </c>
      <c r="C545" s="15" t="s">
        <v>563</v>
      </c>
      <c r="D545" s="16">
        <v>1</v>
      </c>
      <c r="E545" s="17" t="s">
        <v>15</v>
      </c>
      <c r="F545" s="5">
        <f t="shared" si="64"/>
        <v>5.6466666666666665</v>
      </c>
      <c r="G545" s="5">
        <f t="shared" si="65"/>
        <v>5.39</v>
      </c>
      <c r="H545" s="6">
        <v>5.1333333333333329</v>
      </c>
      <c r="I545" s="5">
        <f t="shared" si="66"/>
        <v>5.39</v>
      </c>
      <c r="J545" s="5">
        <f t="shared" si="67"/>
        <v>5.39</v>
      </c>
      <c r="K545" s="9">
        <v>3</v>
      </c>
      <c r="L545" s="9">
        <f t="shared" si="68"/>
        <v>0.25666666666666682</v>
      </c>
      <c r="M545" s="9">
        <f t="shared" si="69"/>
        <v>4.7619047619047654</v>
      </c>
      <c r="N545" s="4" t="str">
        <f t="shared" si="70"/>
        <v>ОДНОРОДНЫЕ</v>
      </c>
      <c r="O545" s="9">
        <f t="shared" si="71"/>
        <v>5.39</v>
      </c>
    </row>
    <row r="546" spans="1:15" ht="22.5" x14ac:dyDescent="0.2">
      <c r="A546" s="8">
        <v>542</v>
      </c>
      <c r="B546" s="8" t="s">
        <v>14</v>
      </c>
      <c r="C546" s="22" t="s">
        <v>564</v>
      </c>
      <c r="D546" s="16">
        <v>1</v>
      </c>
      <c r="E546" s="17" t="s">
        <v>15</v>
      </c>
      <c r="F546" s="5">
        <f t="shared" si="64"/>
        <v>3282.2533333333336</v>
      </c>
      <c r="G546" s="5">
        <f t="shared" si="65"/>
        <v>3133.0600000000004</v>
      </c>
      <c r="H546" s="6">
        <v>2983.8666666666668</v>
      </c>
      <c r="I546" s="5">
        <f t="shared" si="66"/>
        <v>3133.06</v>
      </c>
      <c r="J546" s="5">
        <f t="shared" si="67"/>
        <v>3133.06</v>
      </c>
      <c r="K546" s="9">
        <v>3</v>
      </c>
      <c r="L546" s="9">
        <f t="shared" si="68"/>
        <v>149.19333333333338</v>
      </c>
      <c r="M546" s="9">
        <f t="shared" si="69"/>
        <v>4.7619047619047636</v>
      </c>
      <c r="N546" s="4" t="str">
        <f t="shared" si="70"/>
        <v>ОДНОРОДНЫЕ</v>
      </c>
      <c r="O546" s="9">
        <f t="shared" si="71"/>
        <v>3133.06</v>
      </c>
    </row>
    <row r="547" spans="1:15" ht="22.5" x14ac:dyDescent="0.2">
      <c r="A547" s="8">
        <v>543</v>
      </c>
      <c r="B547" s="8" t="s">
        <v>14</v>
      </c>
      <c r="C547" s="22" t="s">
        <v>565</v>
      </c>
      <c r="D547" s="16">
        <v>1</v>
      </c>
      <c r="E547" s="17" t="s">
        <v>15</v>
      </c>
      <c r="F547" s="5">
        <f t="shared" si="64"/>
        <v>5744.2000000000007</v>
      </c>
      <c r="G547" s="5">
        <f t="shared" si="65"/>
        <v>5483.1</v>
      </c>
      <c r="H547" s="6">
        <v>5222</v>
      </c>
      <c r="I547" s="5">
        <f t="shared" si="66"/>
        <v>5483.1000000000013</v>
      </c>
      <c r="J547" s="5">
        <f t="shared" si="67"/>
        <v>5483.1</v>
      </c>
      <c r="K547" s="9">
        <v>3</v>
      </c>
      <c r="L547" s="9">
        <f t="shared" si="68"/>
        <v>261.10000000000036</v>
      </c>
      <c r="M547" s="9">
        <f t="shared" si="69"/>
        <v>4.7619047619047672</v>
      </c>
      <c r="N547" s="4" t="str">
        <f t="shared" si="70"/>
        <v>ОДНОРОДНЫЕ</v>
      </c>
      <c r="O547" s="9">
        <f t="shared" si="71"/>
        <v>5483.1000000000013</v>
      </c>
    </row>
    <row r="548" spans="1:15" ht="22.5" x14ac:dyDescent="0.2">
      <c r="A548" s="8">
        <v>544</v>
      </c>
      <c r="B548" s="8" t="s">
        <v>14</v>
      </c>
      <c r="C548" s="22" t="s">
        <v>566</v>
      </c>
      <c r="D548" s="16">
        <v>1</v>
      </c>
      <c r="E548" s="17" t="s">
        <v>15</v>
      </c>
      <c r="F548" s="5">
        <f t="shared" si="64"/>
        <v>2681.1400000000003</v>
      </c>
      <c r="G548" s="5">
        <f t="shared" si="65"/>
        <v>2559.27</v>
      </c>
      <c r="H548" s="6">
        <v>2437.4</v>
      </c>
      <c r="I548" s="5">
        <f t="shared" si="66"/>
        <v>2559.27</v>
      </c>
      <c r="J548" s="5">
        <f t="shared" si="67"/>
        <v>2559.27</v>
      </c>
      <c r="K548" s="9">
        <v>3</v>
      </c>
      <c r="L548" s="9">
        <f t="shared" si="68"/>
        <v>121.87000000000012</v>
      </c>
      <c r="M548" s="9">
        <f t="shared" si="69"/>
        <v>4.7619047619047663</v>
      </c>
      <c r="N548" s="4" t="str">
        <f t="shared" si="70"/>
        <v>ОДНОРОДНЫЕ</v>
      </c>
      <c r="O548" s="9">
        <f t="shared" si="71"/>
        <v>2559.27</v>
      </c>
    </row>
    <row r="549" spans="1:15" ht="22.5" x14ac:dyDescent="0.2">
      <c r="A549" s="8">
        <v>545</v>
      </c>
      <c r="B549" s="8" t="s">
        <v>14</v>
      </c>
      <c r="C549" s="22" t="s">
        <v>567</v>
      </c>
      <c r="D549" s="16">
        <v>1</v>
      </c>
      <c r="E549" s="17" t="s">
        <v>15</v>
      </c>
      <c r="F549" s="5">
        <f t="shared" si="64"/>
        <v>13.860000000000001</v>
      </c>
      <c r="G549" s="5">
        <f t="shared" si="65"/>
        <v>13.23</v>
      </c>
      <c r="H549" s="6">
        <v>12.6</v>
      </c>
      <c r="I549" s="5">
        <f t="shared" si="66"/>
        <v>13.230000000000002</v>
      </c>
      <c r="J549" s="5">
        <f t="shared" si="67"/>
        <v>13.23</v>
      </c>
      <c r="K549" s="9">
        <v>3</v>
      </c>
      <c r="L549" s="9">
        <f t="shared" si="68"/>
        <v>0.63000000000000078</v>
      </c>
      <c r="M549" s="9">
        <f t="shared" si="69"/>
        <v>4.7619047619047672</v>
      </c>
      <c r="N549" s="4" t="str">
        <f t="shared" si="70"/>
        <v>ОДНОРОДНЫЕ</v>
      </c>
      <c r="O549" s="9">
        <f t="shared" si="71"/>
        <v>13.230000000000002</v>
      </c>
    </row>
    <row r="550" spans="1:15" ht="22.5" x14ac:dyDescent="0.2">
      <c r="A550" s="8">
        <v>546</v>
      </c>
      <c r="B550" s="8" t="s">
        <v>14</v>
      </c>
      <c r="C550" s="15" t="s">
        <v>568</v>
      </c>
      <c r="D550" s="16">
        <v>1</v>
      </c>
      <c r="E550" s="17" t="s">
        <v>15</v>
      </c>
      <c r="F550" s="5">
        <f t="shared" si="64"/>
        <v>75.973333333333329</v>
      </c>
      <c r="G550" s="5">
        <f t="shared" si="65"/>
        <v>72.52</v>
      </c>
      <c r="H550" s="6">
        <v>69.066666666666663</v>
      </c>
      <c r="I550" s="5">
        <f t="shared" si="66"/>
        <v>72.52</v>
      </c>
      <c r="J550" s="5">
        <f t="shared" si="67"/>
        <v>72.52</v>
      </c>
      <c r="K550" s="9">
        <v>3</v>
      </c>
      <c r="L550" s="9">
        <f t="shared" si="68"/>
        <v>3.4533333333333331</v>
      </c>
      <c r="M550" s="9">
        <f t="shared" si="69"/>
        <v>4.7619047619047619</v>
      </c>
      <c r="N550" s="4" t="str">
        <f t="shared" si="70"/>
        <v>ОДНОРОДНЫЕ</v>
      </c>
      <c r="O550" s="9">
        <f t="shared" si="71"/>
        <v>72.52</v>
      </c>
    </row>
    <row r="551" spans="1:15" ht="22.5" x14ac:dyDescent="0.2">
      <c r="A551" s="8">
        <v>547</v>
      </c>
      <c r="B551" s="8" t="s">
        <v>14</v>
      </c>
      <c r="C551" s="15" t="s">
        <v>569</v>
      </c>
      <c r="D551" s="16">
        <v>1</v>
      </c>
      <c r="E551" s="17" t="s">
        <v>15</v>
      </c>
      <c r="F551" s="5">
        <f t="shared" si="64"/>
        <v>1381.38</v>
      </c>
      <c r="G551" s="5">
        <f t="shared" si="65"/>
        <v>1318.59</v>
      </c>
      <c r="H551" s="6">
        <v>1255.8</v>
      </c>
      <c r="I551" s="5">
        <f t="shared" si="66"/>
        <v>1318.5900000000001</v>
      </c>
      <c r="J551" s="5">
        <f t="shared" si="67"/>
        <v>1318.59</v>
      </c>
      <c r="K551" s="9">
        <v>3</v>
      </c>
      <c r="L551" s="9">
        <f t="shared" si="68"/>
        <v>62.790000000000077</v>
      </c>
      <c r="M551" s="9">
        <f t="shared" si="69"/>
        <v>4.7619047619047672</v>
      </c>
      <c r="N551" s="4" t="str">
        <f t="shared" si="70"/>
        <v>ОДНОРОДНЫЕ</v>
      </c>
      <c r="O551" s="9">
        <f t="shared" si="71"/>
        <v>1318.5900000000001</v>
      </c>
    </row>
    <row r="552" spans="1:15" ht="22.5" x14ac:dyDescent="0.2">
      <c r="A552" s="8">
        <v>548</v>
      </c>
      <c r="B552" s="8" t="s">
        <v>14</v>
      </c>
      <c r="C552" s="15" t="s">
        <v>570</v>
      </c>
      <c r="D552" s="16">
        <v>1</v>
      </c>
      <c r="E552" s="17" t="s">
        <v>15</v>
      </c>
      <c r="F552" s="5">
        <f t="shared" si="64"/>
        <v>73.919999999999987</v>
      </c>
      <c r="G552" s="5">
        <f t="shared" si="65"/>
        <v>70.559999999999988</v>
      </c>
      <c r="H552" s="6">
        <v>67.199999999999989</v>
      </c>
      <c r="I552" s="5">
        <f t="shared" si="66"/>
        <v>70.559999999999988</v>
      </c>
      <c r="J552" s="5">
        <f t="shared" si="67"/>
        <v>70.56</v>
      </c>
      <c r="K552" s="9">
        <v>3</v>
      </c>
      <c r="L552" s="9">
        <f t="shared" si="68"/>
        <v>3.3599999999999994</v>
      </c>
      <c r="M552" s="9">
        <f t="shared" si="69"/>
        <v>4.7619047619047619</v>
      </c>
      <c r="N552" s="4" t="str">
        <f t="shared" si="70"/>
        <v>ОДНОРОДНЫЕ</v>
      </c>
      <c r="O552" s="9">
        <f t="shared" si="71"/>
        <v>70.559999999999988</v>
      </c>
    </row>
    <row r="553" spans="1:15" ht="22.5" x14ac:dyDescent="0.2">
      <c r="A553" s="8">
        <v>549</v>
      </c>
      <c r="B553" s="8" t="s">
        <v>14</v>
      </c>
      <c r="C553" s="15" t="s">
        <v>571</v>
      </c>
      <c r="D553" s="16">
        <v>1</v>
      </c>
      <c r="E553" s="17" t="s">
        <v>15</v>
      </c>
      <c r="F553" s="5">
        <f t="shared" si="64"/>
        <v>1053.3600000000001</v>
      </c>
      <c r="G553" s="5">
        <f t="shared" si="65"/>
        <v>1005.48</v>
      </c>
      <c r="H553" s="6">
        <v>957.6</v>
      </c>
      <c r="I553" s="5">
        <f t="shared" si="66"/>
        <v>1005.48</v>
      </c>
      <c r="J553" s="5">
        <f t="shared" si="67"/>
        <v>1005.48</v>
      </c>
      <c r="K553" s="9">
        <v>3</v>
      </c>
      <c r="L553" s="9">
        <f t="shared" si="68"/>
        <v>47.880000000000052</v>
      </c>
      <c r="M553" s="9">
        <f t="shared" si="69"/>
        <v>4.7619047619047672</v>
      </c>
      <c r="N553" s="4" t="str">
        <f t="shared" si="70"/>
        <v>ОДНОРОДНЫЕ</v>
      </c>
      <c r="O553" s="9">
        <f t="shared" si="71"/>
        <v>1005.48</v>
      </c>
    </row>
    <row r="554" spans="1:15" ht="22.5" x14ac:dyDescent="0.2">
      <c r="A554" s="8">
        <v>550</v>
      </c>
      <c r="B554" s="8" t="s">
        <v>14</v>
      </c>
      <c r="C554" s="15" t="s">
        <v>572</v>
      </c>
      <c r="D554" s="16">
        <v>1</v>
      </c>
      <c r="E554" s="17" t="s">
        <v>15</v>
      </c>
      <c r="F554" s="5">
        <f t="shared" si="64"/>
        <v>3601.5466666666666</v>
      </c>
      <c r="G554" s="5">
        <f t="shared" si="65"/>
        <v>3437.84</v>
      </c>
      <c r="H554" s="6">
        <v>3274.1333333333332</v>
      </c>
      <c r="I554" s="5">
        <f t="shared" si="66"/>
        <v>3437.84</v>
      </c>
      <c r="J554" s="5">
        <f t="shared" si="67"/>
        <v>3437.84</v>
      </c>
      <c r="K554" s="9">
        <v>3</v>
      </c>
      <c r="L554" s="9">
        <f t="shared" si="68"/>
        <v>163.70666666666671</v>
      </c>
      <c r="M554" s="9">
        <f t="shared" si="69"/>
        <v>4.7619047619047628</v>
      </c>
      <c r="N554" s="4" t="str">
        <f t="shared" si="70"/>
        <v>ОДНОРОДНЫЕ</v>
      </c>
      <c r="O554" s="9">
        <f t="shared" si="71"/>
        <v>3437.84</v>
      </c>
    </row>
    <row r="555" spans="1:15" ht="22.5" x14ac:dyDescent="0.2">
      <c r="A555" s="8">
        <v>551</v>
      </c>
      <c r="B555" s="8" t="s">
        <v>14</v>
      </c>
      <c r="C555" s="15" t="s">
        <v>573</v>
      </c>
      <c r="D555" s="16">
        <v>1</v>
      </c>
      <c r="E555" s="17" t="s">
        <v>15</v>
      </c>
      <c r="F555" s="5">
        <f t="shared" si="64"/>
        <v>3227.84</v>
      </c>
      <c r="G555" s="5">
        <f t="shared" si="65"/>
        <v>3081.1200000000003</v>
      </c>
      <c r="H555" s="6">
        <v>2934.4</v>
      </c>
      <c r="I555" s="5">
        <f t="shared" si="66"/>
        <v>3081.1200000000003</v>
      </c>
      <c r="J555" s="5">
        <f t="shared" si="67"/>
        <v>3081.12</v>
      </c>
      <c r="K555" s="9">
        <v>3</v>
      </c>
      <c r="L555" s="9">
        <f t="shared" si="68"/>
        <v>146.72000000000003</v>
      </c>
      <c r="M555" s="9">
        <f t="shared" si="69"/>
        <v>4.7619047619047628</v>
      </c>
      <c r="N555" s="4" t="str">
        <f t="shared" si="70"/>
        <v>ОДНОРОДНЫЕ</v>
      </c>
      <c r="O555" s="9">
        <f t="shared" si="71"/>
        <v>3081.1200000000003</v>
      </c>
    </row>
    <row r="556" spans="1:15" ht="22.5" x14ac:dyDescent="0.2">
      <c r="A556" s="8">
        <v>552</v>
      </c>
      <c r="B556" s="8" t="s">
        <v>14</v>
      </c>
      <c r="C556" s="15" t="s">
        <v>574</v>
      </c>
      <c r="D556" s="16">
        <v>1</v>
      </c>
      <c r="E556" s="17" t="s">
        <v>15</v>
      </c>
      <c r="F556" s="5">
        <f t="shared" si="64"/>
        <v>36.446666666666673</v>
      </c>
      <c r="G556" s="5">
        <f t="shared" si="65"/>
        <v>34.79</v>
      </c>
      <c r="H556" s="6">
        <v>33.133333333333333</v>
      </c>
      <c r="I556" s="5">
        <f t="shared" si="66"/>
        <v>34.79</v>
      </c>
      <c r="J556" s="5">
        <f t="shared" si="67"/>
        <v>34.79</v>
      </c>
      <c r="K556" s="9">
        <v>3</v>
      </c>
      <c r="L556" s="9">
        <f t="shared" si="68"/>
        <v>1.6566666666666698</v>
      </c>
      <c r="M556" s="9">
        <f t="shared" si="69"/>
        <v>4.7619047619047716</v>
      </c>
      <c r="N556" s="4" t="str">
        <f t="shared" si="70"/>
        <v>ОДНОРОДНЫЕ</v>
      </c>
      <c r="O556" s="9">
        <f t="shared" si="71"/>
        <v>34.79</v>
      </c>
    </row>
    <row r="557" spans="1:15" ht="22.5" x14ac:dyDescent="0.2">
      <c r="A557" s="8">
        <v>553</v>
      </c>
      <c r="B557" s="8" t="s">
        <v>14</v>
      </c>
      <c r="C557" s="15" t="s">
        <v>575</v>
      </c>
      <c r="D557" s="16">
        <v>1</v>
      </c>
      <c r="E557" s="17" t="s">
        <v>15</v>
      </c>
      <c r="F557" s="5">
        <f t="shared" si="64"/>
        <v>78.026666666666671</v>
      </c>
      <c r="G557" s="5">
        <f t="shared" si="65"/>
        <v>74.48</v>
      </c>
      <c r="H557" s="6">
        <v>70.933333333333337</v>
      </c>
      <c r="I557" s="5">
        <f t="shared" si="66"/>
        <v>74.48</v>
      </c>
      <c r="J557" s="5">
        <f t="shared" si="67"/>
        <v>74.48</v>
      </c>
      <c r="K557" s="9">
        <v>3</v>
      </c>
      <c r="L557" s="9">
        <f t="shared" si="68"/>
        <v>3.5466666666666669</v>
      </c>
      <c r="M557" s="9">
        <f t="shared" si="69"/>
        <v>4.7619047619047619</v>
      </c>
      <c r="N557" s="4" t="str">
        <f t="shared" si="70"/>
        <v>ОДНОРОДНЫЕ</v>
      </c>
      <c r="O557" s="9">
        <f t="shared" si="71"/>
        <v>74.48</v>
      </c>
    </row>
    <row r="558" spans="1:15" ht="22.5" x14ac:dyDescent="0.2">
      <c r="A558" s="8">
        <v>554</v>
      </c>
      <c r="B558" s="8" t="s">
        <v>14</v>
      </c>
      <c r="C558" s="15" t="s">
        <v>576</v>
      </c>
      <c r="D558" s="16">
        <v>1</v>
      </c>
      <c r="E558" s="17" t="s">
        <v>15</v>
      </c>
      <c r="F558" s="5">
        <f t="shared" si="64"/>
        <v>61.600000000000009</v>
      </c>
      <c r="G558" s="5">
        <f t="shared" si="65"/>
        <v>58.800000000000004</v>
      </c>
      <c r="H558" s="6">
        <v>56</v>
      </c>
      <c r="I558" s="5">
        <f t="shared" si="66"/>
        <v>58.800000000000004</v>
      </c>
      <c r="J558" s="5">
        <f t="shared" si="67"/>
        <v>58.8</v>
      </c>
      <c r="K558" s="9">
        <v>3</v>
      </c>
      <c r="L558" s="9">
        <f t="shared" si="68"/>
        <v>2.8000000000000043</v>
      </c>
      <c r="M558" s="9">
        <f t="shared" si="69"/>
        <v>4.761904761904769</v>
      </c>
      <c r="N558" s="4" t="str">
        <f t="shared" si="70"/>
        <v>ОДНОРОДНЫЕ</v>
      </c>
      <c r="O558" s="9">
        <f t="shared" si="71"/>
        <v>58.800000000000004</v>
      </c>
    </row>
    <row r="559" spans="1:15" ht="22.5" x14ac:dyDescent="0.2">
      <c r="A559" s="8">
        <v>555</v>
      </c>
      <c r="B559" s="8" t="s">
        <v>14</v>
      </c>
      <c r="C559" s="15" t="s">
        <v>577</v>
      </c>
      <c r="D559" s="16">
        <v>1</v>
      </c>
      <c r="E559" s="17" t="s">
        <v>15</v>
      </c>
      <c r="F559" s="5">
        <f t="shared" si="64"/>
        <v>81.106666666666669</v>
      </c>
      <c r="G559" s="5">
        <f t="shared" si="65"/>
        <v>77.42</v>
      </c>
      <c r="H559" s="6">
        <v>73.733333333333334</v>
      </c>
      <c r="I559" s="5">
        <f t="shared" si="66"/>
        <v>77.42</v>
      </c>
      <c r="J559" s="5">
        <f t="shared" si="67"/>
        <v>77.42</v>
      </c>
      <c r="K559" s="9">
        <v>3</v>
      </c>
      <c r="L559" s="9">
        <f t="shared" si="68"/>
        <v>3.6866666666666674</v>
      </c>
      <c r="M559" s="9">
        <f t="shared" si="69"/>
        <v>4.7619047619047628</v>
      </c>
      <c r="N559" s="4" t="str">
        <f t="shared" si="70"/>
        <v>ОДНОРОДНЫЕ</v>
      </c>
      <c r="O559" s="9">
        <f t="shared" si="71"/>
        <v>77.42</v>
      </c>
    </row>
    <row r="560" spans="1:15" ht="22.5" x14ac:dyDescent="0.2">
      <c r="A560" s="8">
        <v>556</v>
      </c>
      <c r="B560" s="8" t="s">
        <v>14</v>
      </c>
      <c r="C560" s="15" t="s">
        <v>578</v>
      </c>
      <c r="D560" s="16">
        <v>1</v>
      </c>
      <c r="E560" s="17" t="s">
        <v>15</v>
      </c>
      <c r="F560" s="5">
        <f t="shared" si="64"/>
        <v>95.48</v>
      </c>
      <c r="G560" s="5">
        <f t="shared" si="65"/>
        <v>91.14</v>
      </c>
      <c r="H560" s="6">
        <v>86.8</v>
      </c>
      <c r="I560" s="5">
        <f t="shared" si="66"/>
        <v>91.14</v>
      </c>
      <c r="J560" s="5">
        <f t="shared" si="67"/>
        <v>91.14</v>
      </c>
      <c r="K560" s="9">
        <v>3</v>
      </c>
      <c r="L560" s="9">
        <f t="shared" si="68"/>
        <v>4.3400000000000034</v>
      </c>
      <c r="M560" s="9">
        <f t="shared" si="69"/>
        <v>4.7619047619047654</v>
      </c>
      <c r="N560" s="4" t="str">
        <f t="shared" si="70"/>
        <v>ОДНОРОДНЫЕ</v>
      </c>
      <c r="O560" s="9">
        <f t="shared" si="71"/>
        <v>91.14</v>
      </c>
    </row>
    <row r="561" spans="1:15" ht="22.5" x14ac:dyDescent="0.2">
      <c r="A561" s="8">
        <v>557</v>
      </c>
      <c r="B561" s="8" t="s">
        <v>14</v>
      </c>
      <c r="C561" s="15" t="s">
        <v>579</v>
      </c>
      <c r="D561" s="16">
        <v>1</v>
      </c>
      <c r="E561" s="17" t="s">
        <v>15</v>
      </c>
      <c r="F561" s="5">
        <f t="shared" si="64"/>
        <v>47.226666666666674</v>
      </c>
      <c r="G561" s="5">
        <f t="shared" si="65"/>
        <v>45.080000000000005</v>
      </c>
      <c r="H561" s="6">
        <v>42.933333333333337</v>
      </c>
      <c r="I561" s="5">
        <f t="shared" si="66"/>
        <v>45.080000000000005</v>
      </c>
      <c r="J561" s="5">
        <f t="shared" si="67"/>
        <v>45.08</v>
      </c>
      <c r="K561" s="9">
        <v>3</v>
      </c>
      <c r="L561" s="9">
        <f t="shared" si="68"/>
        <v>2.1466666666666683</v>
      </c>
      <c r="M561" s="9">
        <f t="shared" si="69"/>
        <v>4.7619047619047654</v>
      </c>
      <c r="N561" s="4" t="str">
        <f t="shared" si="70"/>
        <v>ОДНОРОДНЫЕ</v>
      </c>
      <c r="O561" s="9">
        <f t="shared" si="71"/>
        <v>45.080000000000005</v>
      </c>
    </row>
    <row r="562" spans="1:15" ht="22.5" x14ac:dyDescent="0.2">
      <c r="A562" s="8">
        <v>558</v>
      </c>
      <c r="B562" s="8" t="s">
        <v>14</v>
      </c>
      <c r="C562" s="15" t="s">
        <v>580</v>
      </c>
      <c r="D562" s="16">
        <v>1</v>
      </c>
      <c r="E562" s="17" t="s">
        <v>15</v>
      </c>
      <c r="F562" s="5">
        <f t="shared" si="64"/>
        <v>92.4</v>
      </c>
      <c r="G562" s="5">
        <f t="shared" si="65"/>
        <v>88.2</v>
      </c>
      <c r="H562" s="6">
        <v>84</v>
      </c>
      <c r="I562" s="5">
        <f t="shared" si="66"/>
        <v>88.2</v>
      </c>
      <c r="J562" s="5">
        <f t="shared" si="67"/>
        <v>88.2</v>
      </c>
      <c r="K562" s="9">
        <v>3</v>
      </c>
      <c r="L562" s="9">
        <f t="shared" si="68"/>
        <v>4.2000000000000028</v>
      </c>
      <c r="M562" s="9">
        <f t="shared" si="69"/>
        <v>4.7619047619047654</v>
      </c>
      <c r="N562" s="4" t="str">
        <f t="shared" si="70"/>
        <v>ОДНОРОДНЫЕ</v>
      </c>
      <c r="O562" s="9">
        <f t="shared" si="71"/>
        <v>88.2</v>
      </c>
    </row>
    <row r="563" spans="1:15" ht="22.5" x14ac:dyDescent="0.2">
      <c r="A563" s="8">
        <v>559</v>
      </c>
      <c r="B563" s="8" t="s">
        <v>14</v>
      </c>
      <c r="C563" s="15" t="s">
        <v>581</v>
      </c>
      <c r="D563" s="16">
        <v>1</v>
      </c>
      <c r="E563" s="17" t="s">
        <v>15</v>
      </c>
      <c r="F563" s="5">
        <f t="shared" si="64"/>
        <v>92.4</v>
      </c>
      <c r="G563" s="5">
        <f t="shared" si="65"/>
        <v>88.2</v>
      </c>
      <c r="H563" s="6">
        <v>84</v>
      </c>
      <c r="I563" s="5">
        <f t="shared" si="66"/>
        <v>88.2</v>
      </c>
      <c r="J563" s="5">
        <f t="shared" si="67"/>
        <v>88.2</v>
      </c>
      <c r="K563" s="9">
        <v>3</v>
      </c>
      <c r="L563" s="9">
        <f t="shared" si="68"/>
        <v>4.2000000000000028</v>
      </c>
      <c r="M563" s="9">
        <f t="shared" si="69"/>
        <v>4.7619047619047654</v>
      </c>
      <c r="N563" s="4" t="str">
        <f t="shared" si="70"/>
        <v>ОДНОРОДНЫЕ</v>
      </c>
      <c r="O563" s="9">
        <f t="shared" si="71"/>
        <v>88.2</v>
      </c>
    </row>
    <row r="564" spans="1:15" ht="22.5" x14ac:dyDescent="0.2">
      <c r="A564" s="8">
        <v>560</v>
      </c>
      <c r="B564" s="8" t="s">
        <v>14</v>
      </c>
      <c r="C564" s="15" t="s">
        <v>582</v>
      </c>
      <c r="D564" s="16">
        <v>1</v>
      </c>
      <c r="E564" s="17" t="s">
        <v>15</v>
      </c>
      <c r="F564" s="5">
        <f t="shared" si="64"/>
        <v>59.033333333333339</v>
      </c>
      <c r="G564" s="5">
        <f t="shared" si="65"/>
        <v>56.35</v>
      </c>
      <c r="H564" s="6">
        <v>53.666666666666664</v>
      </c>
      <c r="I564" s="5">
        <f t="shared" si="66"/>
        <v>56.35</v>
      </c>
      <c r="J564" s="5">
        <f t="shared" si="67"/>
        <v>56.35</v>
      </c>
      <c r="K564" s="9">
        <v>3</v>
      </c>
      <c r="L564" s="9">
        <f t="shared" si="68"/>
        <v>2.6833333333333371</v>
      </c>
      <c r="M564" s="9">
        <f t="shared" si="69"/>
        <v>4.761904761904769</v>
      </c>
      <c r="N564" s="4" t="str">
        <f t="shared" si="70"/>
        <v>ОДНОРОДНЫЕ</v>
      </c>
      <c r="O564" s="9">
        <f t="shared" si="71"/>
        <v>56.35</v>
      </c>
    </row>
    <row r="565" spans="1:15" ht="22.5" x14ac:dyDescent="0.2">
      <c r="A565" s="8">
        <v>561</v>
      </c>
      <c r="B565" s="8" t="s">
        <v>14</v>
      </c>
      <c r="C565" s="15" t="s">
        <v>583</v>
      </c>
      <c r="D565" s="16">
        <v>1</v>
      </c>
      <c r="E565" s="17" t="s">
        <v>15</v>
      </c>
      <c r="F565" s="5">
        <f t="shared" si="64"/>
        <v>92.4</v>
      </c>
      <c r="G565" s="5">
        <f t="shared" si="65"/>
        <v>88.2</v>
      </c>
      <c r="H565" s="6">
        <v>84</v>
      </c>
      <c r="I565" s="5">
        <f t="shared" si="66"/>
        <v>88.2</v>
      </c>
      <c r="J565" s="5">
        <f t="shared" si="67"/>
        <v>88.2</v>
      </c>
      <c r="K565" s="9">
        <v>3</v>
      </c>
      <c r="L565" s="9">
        <f t="shared" si="68"/>
        <v>4.2000000000000028</v>
      </c>
      <c r="M565" s="9">
        <f t="shared" si="69"/>
        <v>4.7619047619047654</v>
      </c>
      <c r="N565" s="4" t="str">
        <f t="shared" si="70"/>
        <v>ОДНОРОДНЫЕ</v>
      </c>
      <c r="O565" s="9">
        <f t="shared" si="71"/>
        <v>88.2</v>
      </c>
    </row>
    <row r="566" spans="1:15" ht="22.5" x14ac:dyDescent="0.2">
      <c r="A566" s="8">
        <v>562</v>
      </c>
      <c r="B566" s="8" t="s">
        <v>14</v>
      </c>
      <c r="C566" s="15" t="s">
        <v>584</v>
      </c>
      <c r="D566" s="16">
        <v>1</v>
      </c>
      <c r="E566" s="17" t="s">
        <v>15</v>
      </c>
      <c r="F566" s="5">
        <f t="shared" si="64"/>
        <v>67.24666666666667</v>
      </c>
      <c r="G566" s="5">
        <f t="shared" si="65"/>
        <v>64.19</v>
      </c>
      <c r="H566" s="6">
        <v>61.133333333333333</v>
      </c>
      <c r="I566" s="5">
        <f t="shared" si="66"/>
        <v>64.19</v>
      </c>
      <c r="J566" s="5">
        <f t="shared" si="67"/>
        <v>64.19</v>
      </c>
      <c r="K566" s="9">
        <v>3</v>
      </c>
      <c r="L566" s="9">
        <f t="shared" si="68"/>
        <v>3.0566666666666684</v>
      </c>
      <c r="M566" s="9">
        <f t="shared" si="69"/>
        <v>4.7619047619047654</v>
      </c>
      <c r="N566" s="4" t="str">
        <f t="shared" si="70"/>
        <v>ОДНОРОДНЫЕ</v>
      </c>
      <c r="O566" s="9">
        <f t="shared" si="71"/>
        <v>64.19</v>
      </c>
    </row>
    <row r="567" spans="1:15" ht="22.5" x14ac:dyDescent="0.2">
      <c r="A567" s="8">
        <v>563</v>
      </c>
      <c r="B567" s="8" t="s">
        <v>14</v>
      </c>
      <c r="C567" s="15" t="s">
        <v>585</v>
      </c>
      <c r="D567" s="16">
        <v>1</v>
      </c>
      <c r="E567" s="17" t="s">
        <v>15</v>
      </c>
      <c r="F567" s="5">
        <f t="shared" si="64"/>
        <v>92.4</v>
      </c>
      <c r="G567" s="5">
        <f t="shared" si="65"/>
        <v>88.2</v>
      </c>
      <c r="H567" s="6">
        <v>84</v>
      </c>
      <c r="I567" s="5">
        <f t="shared" si="66"/>
        <v>88.2</v>
      </c>
      <c r="J567" s="5">
        <f t="shared" si="67"/>
        <v>88.2</v>
      </c>
      <c r="K567" s="9">
        <v>3</v>
      </c>
      <c r="L567" s="9">
        <f t="shared" si="68"/>
        <v>4.2000000000000028</v>
      </c>
      <c r="M567" s="9">
        <f t="shared" si="69"/>
        <v>4.7619047619047654</v>
      </c>
      <c r="N567" s="4" t="str">
        <f t="shared" si="70"/>
        <v>ОДНОРОДНЫЕ</v>
      </c>
      <c r="O567" s="9">
        <f t="shared" si="71"/>
        <v>88.2</v>
      </c>
    </row>
    <row r="568" spans="1:15" ht="22.5" x14ac:dyDescent="0.2">
      <c r="A568" s="8">
        <v>564</v>
      </c>
      <c r="B568" s="8" t="s">
        <v>14</v>
      </c>
      <c r="C568" s="15" t="s">
        <v>586</v>
      </c>
      <c r="D568" s="16">
        <v>1</v>
      </c>
      <c r="E568" s="17" t="s">
        <v>15</v>
      </c>
      <c r="F568" s="5">
        <f t="shared" si="64"/>
        <v>92.4</v>
      </c>
      <c r="G568" s="5">
        <f t="shared" si="65"/>
        <v>88.2</v>
      </c>
      <c r="H568" s="6">
        <v>84</v>
      </c>
      <c r="I568" s="5">
        <f t="shared" si="66"/>
        <v>88.2</v>
      </c>
      <c r="J568" s="5">
        <f t="shared" si="67"/>
        <v>88.2</v>
      </c>
      <c r="K568" s="9">
        <v>3</v>
      </c>
      <c r="L568" s="9">
        <f t="shared" si="68"/>
        <v>4.2000000000000028</v>
      </c>
      <c r="M568" s="9">
        <f t="shared" si="69"/>
        <v>4.7619047619047654</v>
      </c>
      <c r="N568" s="4" t="str">
        <f t="shared" si="70"/>
        <v>ОДНОРОДНЫЕ</v>
      </c>
      <c r="O568" s="9">
        <f t="shared" si="71"/>
        <v>88.2</v>
      </c>
    </row>
    <row r="569" spans="1:15" ht="22.5" x14ac:dyDescent="0.2">
      <c r="A569" s="8">
        <v>565</v>
      </c>
      <c r="B569" s="8" t="s">
        <v>14</v>
      </c>
      <c r="C569" s="15" t="s">
        <v>587</v>
      </c>
      <c r="D569" s="16">
        <v>1</v>
      </c>
      <c r="E569" s="17" t="s">
        <v>15</v>
      </c>
      <c r="F569" s="5">
        <f t="shared" si="64"/>
        <v>106.77333333333334</v>
      </c>
      <c r="G569" s="5">
        <f t="shared" si="65"/>
        <v>101.92</v>
      </c>
      <c r="H569" s="6">
        <v>97.066666666666663</v>
      </c>
      <c r="I569" s="5">
        <f t="shared" si="66"/>
        <v>101.92</v>
      </c>
      <c r="J569" s="5">
        <f t="shared" si="67"/>
        <v>101.92</v>
      </c>
      <c r="K569" s="9">
        <v>3</v>
      </c>
      <c r="L569" s="9">
        <f t="shared" si="68"/>
        <v>4.8533333333333388</v>
      </c>
      <c r="M569" s="9">
        <f t="shared" si="69"/>
        <v>4.7619047619047672</v>
      </c>
      <c r="N569" s="4" t="str">
        <f t="shared" si="70"/>
        <v>ОДНОРОДНЫЕ</v>
      </c>
      <c r="O569" s="9">
        <f t="shared" si="71"/>
        <v>101.92</v>
      </c>
    </row>
    <row r="570" spans="1:15" ht="22.5" x14ac:dyDescent="0.2">
      <c r="A570" s="8">
        <v>566</v>
      </c>
      <c r="B570" s="8" t="s">
        <v>14</v>
      </c>
      <c r="C570" s="15" t="s">
        <v>588</v>
      </c>
      <c r="D570" s="16">
        <v>1</v>
      </c>
      <c r="E570" s="17" t="s">
        <v>15</v>
      </c>
      <c r="F570" s="5">
        <f t="shared" si="64"/>
        <v>47.226666666666674</v>
      </c>
      <c r="G570" s="5">
        <f t="shared" si="65"/>
        <v>45.080000000000005</v>
      </c>
      <c r="H570" s="6">
        <v>42.933333333333337</v>
      </c>
      <c r="I570" s="5">
        <f t="shared" si="66"/>
        <v>45.080000000000005</v>
      </c>
      <c r="J570" s="5">
        <f t="shared" si="67"/>
        <v>45.08</v>
      </c>
      <c r="K570" s="9">
        <v>3</v>
      </c>
      <c r="L570" s="9">
        <f t="shared" si="68"/>
        <v>2.1466666666666683</v>
      </c>
      <c r="M570" s="9">
        <f t="shared" si="69"/>
        <v>4.7619047619047654</v>
      </c>
      <c r="N570" s="4" t="str">
        <f t="shared" si="70"/>
        <v>ОДНОРОДНЫЕ</v>
      </c>
      <c r="O570" s="9">
        <f t="shared" si="71"/>
        <v>45.080000000000005</v>
      </c>
    </row>
    <row r="571" spans="1:15" ht="22.5" x14ac:dyDescent="0.2">
      <c r="A571" s="8">
        <v>567</v>
      </c>
      <c r="B571" s="8" t="s">
        <v>14</v>
      </c>
      <c r="C571" s="15" t="s">
        <v>589</v>
      </c>
      <c r="D571" s="16">
        <v>1</v>
      </c>
      <c r="E571" s="17" t="s">
        <v>15</v>
      </c>
      <c r="F571" s="5">
        <f t="shared" si="64"/>
        <v>50.306666666666665</v>
      </c>
      <c r="G571" s="5">
        <f t="shared" si="65"/>
        <v>48.019999999999996</v>
      </c>
      <c r="H571" s="6">
        <v>45.733333333333327</v>
      </c>
      <c r="I571" s="5">
        <f t="shared" si="66"/>
        <v>48.019999999999989</v>
      </c>
      <c r="J571" s="5">
        <f t="shared" si="67"/>
        <v>48.02</v>
      </c>
      <c r="K571" s="9">
        <v>3</v>
      </c>
      <c r="L571" s="9">
        <f t="shared" si="68"/>
        <v>2.2866666666666688</v>
      </c>
      <c r="M571" s="9">
        <f t="shared" si="69"/>
        <v>4.7619047619047681</v>
      </c>
      <c r="N571" s="4" t="str">
        <f t="shared" si="70"/>
        <v>ОДНОРОДНЫЕ</v>
      </c>
      <c r="O571" s="9">
        <f t="shared" si="71"/>
        <v>48.019999999999989</v>
      </c>
    </row>
    <row r="572" spans="1:15" ht="22.5" x14ac:dyDescent="0.2">
      <c r="A572" s="8">
        <v>568</v>
      </c>
      <c r="B572" s="8" t="s">
        <v>14</v>
      </c>
      <c r="C572" s="15" t="s">
        <v>590</v>
      </c>
      <c r="D572" s="16">
        <v>1</v>
      </c>
      <c r="E572" s="17" t="s">
        <v>15</v>
      </c>
      <c r="F572" s="5">
        <f t="shared" si="64"/>
        <v>61.600000000000009</v>
      </c>
      <c r="G572" s="5">
        <f t="shared" si="65"/>
        <v>58.800000000000004</v>
      </c>
      <c r="H572" s="6">
        <v>56</v>
      </c>
      <c r="I572" s="5">
        <f t="shared" si="66"/>
        <v>58.800000000000004</v>
      </c>
      <c r="J572" s="5">
        <f t="shared" si="67"/>
        <v>58.8</v>
      </c>
      <c r="K572" s="9">
        <v>3</v>
      </c>
      <c r="L572" s="9">
        <f t="shared" si="68"/>
        <v>2.8000000000000043</v>
      </c>
      <c r="M572" s="9">
        <f t="shared" si="69"/>
        <v>4.761904761904769</v>
      </c>
      <c r="N572" s="4" t="str">
        <f t="shared" si="70"/>
        <v>ОДНОРОДНЫЕ</v>
      </c>
      <c r="O572" s="9">
        <f t="shared" si="71"/>
        <v>58.800000000000004</v>
      </c>
    </row>
    <row r="573" spans="1:15" ht="22.5" x14ac:dyDescent="0.2">
      <c r="A573" s="8">
        <v>569</v>
      </c>
      <c r="B573" s="8" t="s">
        <v>14</v>
      </c>
      <c r="C573" s="15" t="s">
        <v>591</v>
      </c>
      <c r="D573" s="16">
        <v>1</v>
      </c>
      <c r="E573" s="17" t="s">
        <v>15</v>
      </c>
      <c r="F573" s="5">
        <f t="shared" si="64"/>
        <v>109.34</v>
      </c>
      <c r="G573" s="5">
        <f t="shared" si="65"/>
        <v>104.36999999999999</v>
      </c>
      <c r="H573" s="6">
        <v>99.399999999999991</v>
      </c>
      <c r="I573" s="5">
        <f t="shared" si="66"/>
        <v>104.36999999999999</v>
      </c>
      <c r="J573" s="5">
        <f t="shared" si="67"/>
        <v>104.37</v>
      </c>
      <c r="K573" s="9">
        <v>3</v>
      </c>
      <c r="L573" s="9">
        <f t="shared" si="68"/>
        <v>4.970000000000006</v>
      </c>
      <c r="M573" s="9">
        <f t="shared" si="69"/>
        <v>4.7619047619047681</v>
      </c>
      <c r="N573" s="4" t="str">
        <f t="shared" si="70"/>
        <v>ОДНОРОДНЫЕ</v>
      </c>
      <c r="O573" s="9">
        <f t="shared" si="71"/>
        <v>104.36999999999999</v>
      </c>
    </row>
    <row r="574" spans="1:15" ht="22.5" x14ac:dyDescent="0.2">
      <c r="A574" s="8">
        <v>570</v>
      </c>
      <c r="B574" s="8" t="s">
        <v>14</v>
      </c>
      <c r="C574" s="15" t="s">
        <v>592</v>
      </c>
      <c r="D574" s="16">
        <v>1</v>
      </c>
      <c r="E574" s="17" t="s">
        <v>15</v>
      </c>
      <c r="F574" s="5">
        <f t="shared" si="64"/>
        <v>61.600000000000009</v>
      </c>
      <c r="G574" s="5">
        <f t="shared" si="65"/>
        <v>58.800000000000004</v>
      </c>
      <c r="H574" s="6">
        <v>56</v>
      </c>
      <c r="I574" s="5">
        <f t="shared" si="66"/>
        <v>58.800000000000004</v>
      </c>
      <c r="J574" s="5">
        <f t="shared" si="67"/>
        <v>58.8</v>
      </c>
      <c r="K574" s="9">
        <v>3</v>
      </c>
      <c r="L574" s="9">
        <f t="shared" si="68"/>
        <v>2.8000000000000043</v>
      </c>
      <c r="M574" s="9">
        <f t="shared" si="69"/>
        <v>4.761904761904769</v>
      </c>
      <c r="N574" s="4" t="str">
        <f t="shared" si="70"/>
        <v>ОДНОРОДНЫЕ</v>
      </c>
      <c r="O574" s="9">
        <f t="shared" si="71"/>
        <v>58.800000000000004</v>
      </c>
    </row>
    <row r="575" spans="1:15" ht="22.5" x14ac:dyDescent="0.2">
      <c r="A575" s="8">
        <v>571</v>
      </c>
      <c r="B575" s="8" t="s">
        <v>14</v>
      </c>
      <c r="C575" s="15" t="s">
        <v>593</v>
      </c>
      <c r="D575" s="16">
        <v>1</v>
      </c>
      <c r="E575" s="17" t="s">
        <v>15</v>
      </c>
      <c r="F575" s="5">
        <f t="shared" si="64"/>
        <v>260.77333333333337</v>
      </c>
      <c r="G575" s="5">
        <f t="shared" si="65"/>
        <v>248.92000000000004</v>
      </c>
      <c r="H575" s="6">
        <v>237.06666666666669</v>
      </c>
      <c r="I575" s="5">
        <f t="shared" si="66"/>
        <v>248.92000000000004</v>
      </c>
      <c r="J575" s="5">
        <f t="shared" si="67"/>
        <v>248.92</v>
      </c>
      <c r="K575" s="9">
        <v>3</v>
      </c>
      <c r="L575" s="9">
        <f t="shared" si="68"/>
        <v>11.853333333333339</v>
      </c>
      <c r="M575" s="9">
        <f t="shared" si="69"/>
        <v>4.7619047619047628</v>
      </c>
      <c r="N575" s="4" t="str">
        <f t="shared" si="70"/>
        <v>ОДНОРОДНЫЕ</v>
      </c>
      <c r="O575" s="9">
        <f t="shared" si="71"/>
        <v>248.92000000000004</v>
      </c>
    </row>
    <row r="576" spans="1:15" ht="22.5" x14ac:dyDescent="0.2">
      <c r="A576" s="8">
        <v>572</v>
      </c>
      <c r="B576" s="8" t="s">
        <v>14</v>
      </c>
      <c r="C576" s="15" t="s">
        <v>594</v>
      </c>
      <c r="D576" s="16">
        <v>1</v>
      </c>
      <c r="E576" s="17" t="s">
        <v>15</v>
      </c>
      <c r="F576" s="5">
        <f t="shared" si="64"/>
        <v>243.83333333333334</v>
      </c>
      <c r="G576" s="5">
        <f t="shared" si="65"/>
        <v>232.75</v>
      </c>
      <c r="H576" s="6">
        <v>221.66666666666666</v>
      </c>
      <c r="I576" s="5">
        <f t="shared" si="66"/>
        <v>232.75</v>
      </c>
      <c r="J576" s="5">
        <f t="shared" si="67"/>
        <v>232.75</v>
      </c>
      <c r="K576" s="9">
        <v>3</v>
      </c>
      <c r="L576" s="9">
        <f t="shared" si="68"/>
        <v>11.083333333333343</v>
      </c>
      <c r="M576" s="9">
        <f t="shared" si="69"/>
        <v>4.7619047619047654</v>
      </c>
      <c r="N576" s="4" t="str">
        <f t="shared" si="70"/>
        <v>ОДНОРОДНЫЕ</v>
      </c>
      <c r="O576" s="9">
        <f t="shared" si="71"/>
        <v>232.75</v>
      </c>
    </row>
    <row r="577" spans="1:15" ht="22.5" x14ac:dyDescent="0.2">
      <c r="A577" s="8">
        <v>573</v>
      </c>
      <c r="B577" s="8" t="s">
        <v>14</v>
      </c>
      <c r="C577" s="15" t="s">
        <v>595</v>
      </c>
      <c r="D577" s="16">
        <v>1</v>
      </c>
      <c r="E577" s="17" t="s">
        <v>15</v>
      </c>
      <c r="F577" s="5">
        <f t="shared" si="64"/>
        <v>44.660000000000004</v>
      </c>
      <c r="G577" s="5">
        <f t="shared" si="65"/>
        <v>42.63</v>
      </c>
      <c r="H577" s="6">
        <v>40.6</v>
      </c>
      <c r="I577" s="5">
        <f t="shared" si="66"/>
        <v>42.63</v>
      </c>
      <c r="J577" s="5">
        <f t="shared" si="67"/>
        <v>42.63</v>
      </c>
      <c r="K577" s="9">
        <v>3</v>
      </c>
      <c r="L577" s="9">
        <f t="shared" si="68"/>
        <v>2.0300000000000011</v>
      </c>
      <c r="M577" s="9">
        <f t="shared" si="69"/>
        <v>4.7619047619047645</v>
      </c>
      <c r="N577" s="4" t="str">
        <f t="shared" si="70"/>
        <v>ОДНОРОДНЫЕ</v>
      </c>
      <c r="O577" s="9">
        <f t="shared" si="71"/>
        <v>42.63</v>
      </c>
    </row>
    <row r="578" spans="1:15" ht="22.5" x14ac:dyDescent="0.2">
      <c r="A578" s="8">
        <v>574</v>
      </c>
      <c r="B578" s="8" t="s">
        <v>14</v>
      </c>
      <c r="C578" s="15" t="s">
        <v>596</v>
      </c>
      <c r="D578" s="16">
        <v>1</v>
      </c>
      <c r="E578" s="17" t="s">
        <v>15</v>
      </c>
      <c r="F578" s="5">
        <f t="shared" si="64"/>
        <v>274.63333333333333</v>
      </c>
      <c r="G578" s="5">
        <f t="shared" si="65"/>
        <v>262.14999999999998</v>
      </c>
      <c r="H578" s="6">
        <v>249.66666666666666</v>
      </c>
      <c r="I578" s="5">
        <f t="shared" si="66"/>
        <v>262.14999999999998</v>
      </c>
      <c r="J578" s="5">
        <f t="shared" si="67"/>
        <v>262.14999999999998</v>
      </c>
      <c r="K578" s="9">
        <v>3</v>
      </c>
      <c r="L578" s="9">
        <f t="shared" si="68"/>
        <v>12.483333333333333</v>
      </c>
      <c r="M578" s="9">
        <f t="shared" si="69"/>
        <v>4.7619047619047628</v>
      </c>
      <c r="N578" s="4" t="str">
        <f t="shared" si="70"/>
        <v>ОДНОРОДНЫЕ</v>
      </c>
      <c r="O578" s="9">
        <f t="shared" si="71"/>
        <v>262.14999999999998</v>
      </c>
    </row>
    <row r="579" spans="1:15" ht="22.5" x14ac:dyDescent="0.2">
      <c r="A579" s="8">
        <v>575</v>
      </c>
      <c r="B579" s="8" t="s">
        <v>14</v>
      </c>
      <c r="C579" s="15" t="s">
        <v>597</v>
      </c>
      <c r="D579" s="16">
        <v>1</v>
      </c>
      <c r="E579" s="17" t="s">
        <v>15</v>
      </c>
      <c r="F579" s="5">
        <f t="shared" si="64"/>
        <v>69.813333333333347</v>
      </c>
      <c r="G579" s="5">
        <f t="shared" si="65"/>
        <v>66.64</v>
      </c>
      <c r="H579" s="6">
        <v>63.466666666666669</v>
      </c>
      <c r="I579" s="5">
        <f t="shared" si="66"/>
        <v>66.64</v>
      </c>
      <c r="J579" s="5">
        <f t="shared" si="67"/>
        <v>66.64</v>
      </c>
      <c r="K579" s="9">
        <v>3</v>
      </c>
      <c r="L579" s="9">
        <f t="shared" si="68"/>
        <v>3.1733333333333391</v>
      </c>
      <c r="M579" s="9">
        <f t="shared" si="69"/>
        <v>4.7619047619047707</v>
      </c>
      <c r="N579" s="4" t="str">
        <f t="shared" si="70"/>
        <v>ОДНОРОДНЫЕ</v>
      </c>
      <c r="O579" s="9">
        <f t="shared" si="71"/>
        <v>66.64</v>
      </c>
    </row>
    <row r="580" spans="1:15" ht="22.5" x14ac:dyDescent="0.2">
      <c r="A580" s="8">
        <v>576</v>
      </c>
      <c r="B580" s="8" t="s">
        <v>14</v>
      </c>
      <c r="C580" s="15" t="s">
        <v>598</v>
      </c>
      <c r="D580" s="16">
        <v>1</v>
      </c>
      <c r="E580" s="17" t="s">
        <v>15</v>
      </c>
      <c r="F580" s="5">
        <f t="shared" si="64"/>
        <v>53.38666666666667</v>
      </c>
      <c r="G580" s="5">
        <f t="shared" si="65"/>
        <v>50.96</v>
      </c>
      <c r="H580" s="6">
        <v>48.533333333333331</v>
      </c>
      <c r="I580" s="5">
        <f t="shared" si="66"/>
        <v>50.96</v>
      </c>
      <c r="J580" s="5">
        <f t="shared" si="67"/>
        <v>50.96</v>
      </c>
      <c r="K580" s="9">
        <v>3</v>
      </c>
      <c r="L580" s="9">
        <f t="shared" si="68"/>
        <v>2.4266666666666694</v>
      </c>
      <c r="M580" s="9">
        <f t="shared" si="69"/>
        <v>4.7619047619047672</v>
      </c>
      <c r="N580" s="4" t="str">
        <f t="shared" si="70"/>
        <v>ОДНОРОДНЫЕ</v>
      </c>
      <c r="O580" s="9">
        <f t="shared" si="71"/>
        <v>50.96</v>
      </c>
    </row>
    <row r="581" spans="1:15" ht="22.5" x14ac:dyDescent="0.2">
      <c r="A581" s="8">
        <v>577</v>
      </c>
      <c r="B581" s="8" t="s">
        <v>14</v>
      </c>
      <c r="C581" s="15" t="s">
        <v>599</v>
      </c>
      <c r="D581" s="16">
        <v>1</v>
      </c>
      <c r="E581" s="17" t="s">
        <v>15</v>
      </c>
      <c r="F581" s="5">
        <f t="shared" ref="F581:F644" si="72">H581*1.1</f>
        <v>75.973333333333329</v>
      </c>
      <c r="G581" s="5">
        <f t="shared" ref="G581:G644" si="73">H581*1.05</f>
        <v>72.52</v>
      </c>
      <c r="H581" s="6">
        <v>69.066666666666663</v>
      </c>
      <c r="I581" s="5">
        <f t="shared" si="66"/>
        <v>72.52</v>
      </c>
      <c r="J581" s="5">
        <f t="shared" si="67"/>
        <v>72.52</v>
      </c>
      <c r="K581" s="9">
        <v>3</v>
      </c>
      <c r="L581" s="9">
        <f t="shared" si="68"/>
        <v>3.4533333333333331</v>
      </c>
      <c r="M581" s="9">
        <f t="shared" si="69"/>
        <v>4.7619047619047619</v>
      </c>
      <c r="N581" s="4" t="str">
        <f t="shared" si="70"/>
        <v>ОДНОРОДНЫЕ</v>
      </c>
      <c r="O581" s="9">
        <f t="shared" si="71"/>
        <v>72.52</v>
      </c>
    </row>
    <row r="582" spans="1:15" ht="22.5" x14ac:dyDescent="0.2">
      <c r="A582" s="8">
        <v>578</v>
      </c>
      <c r="B582" s="8" t="s">
        <v>14</v>
      </c>
      <c r="C582" s="15" t="s">
        <v>600</v>
      </c>
      <c r="D582" s="16">
        <v>1</v>
      </c>
      <c r="E582" s="17" t="s">
        <v>15</v>
      </c>
      <c r="F582" s="5">
        <f t="shared" si="72"/>
        <v>64.166666666666671</v>
      </c>
      <c r="G582" s="5">
        <f t="shared" si="73"/>
        <v>61.250000000000007</v>
      </c>
      <c r="H582" s="6">
        <v>58.333333333333336</v>
      </c>
      <c r="I582" s="5">
        <f t="shared" ref="I582:I645" si="74">AVERAGE(F582,G582,H582)</f>
        <v>61.250000000000007</v>
      </c>
      <c r="J582" s="5">
        <f t="shared" ref="J582:J645" si="75">ROUND(I582,2)</f>
        <v>61.25</v>
      </c>
      <c r="K582" s="9">
        <v>3</v>
      </c>
      <c r="L582" s="9">
        <f t="shared" ref="L582:L645" si="76">STDEV(F582,G582,H582)</f>
        <v>2.9166666666666674</v>
      </c>
      <c r="M582" s="9">
        <f t="shared" ref="M582:M645" si="77">L582/I582*100</f>
        <v>4.7619047619047628</v>
      </c>
      <c r="N582" s="4" t="str">
        <f t="shared" ref="N582:N645" si="78">IF(M582&lt;33,"ОДНОРОДНЫЕ","НЕОДНОРОДНЫЕ")</f>
        <v>ОДНОРОДНЫЕ</v>
      </c>
      <c r="O582" s="9">
        <f t="shared" ref="O582:O645" si="79">I582*D582</f>
        <v>61.250000000000007</v>
      </c>
    </row>
    <row r="583" spans="1:15" ht="22.5" x14ac:dyDescent="0.2">
      <c r="A583" s="8">
        <v>579</v>
      </c>
      <c r="B583" s="8" t="s">
        <v>14</v>
      </c>
      <c r="C583" s="15" t="s">
        <v>601</v>
      </c>
      <c r="D583" s="16">
        <v>1</v>
      </c>
      <c r="E583" s="17" t="s">
        <v>15</v>
      </c>
      <c r="F583" s="5">
        <f t="shared" si="72"/>
        <v>265.90666666666669</v>
      </c>
      <c r="G583" s="5">
        <f t="shared" si="73"/>
        <v>253.82000000000002</v>
      </c>
      <c r="H583" s="6">
        <v>241.73333333333335</v>
      </c>
      <c r="I583" s="5">
        <f t="shared" si="74"/>
        <v>253.82000000000002</v>
      </c>
      <c r="J583" s="5">
        <f t="shared" si="75"/>
        <v>253.82</v>
      </c>
      <c r="K583" s="9">
        <v>3</v>
      </c>
      <c r="L583" s="9">
        <f t="shared" si="76"/>
        <v>12.086666666666673</v>
      </c>
      <c r="M583" s="9">
        <f t="shared" si="77"/>
        <v>4.7619047619047636</v>
      </c>
      <c r="N583" s="4" t="str">
        <f t="shared" si="78"/>
        <v>ОДНОРОДНЫЕ</v>
      </c>
      <c r="O583" s="9">
        <f t="shared" si="79"/>
        <v>253.82000000000002</v>
      </c>
    </row>
    <row r="584" spans="1:15" ht="22.5" x14ac:dyDescent="0.2">
      <c r="A584" s="8">
        <v>580</v>
      </c>
      <c r="B584" s="8" t="s">
        <v>14</v>
      </c>
      <c r="C584" s="15" t="s">
        <v>602</v>
      </c>
      <c r="D584" s="16">
        <v>1</v>
      </c>
      <c r="E584" s="17" t="s">
        <v>15</v>
      </c>
      <c r="F584" s="5">
        <f t="shared" si="72"/>
        <v>142.70666666666668</v>
      </c>
      <c r="G584" s="5">
        <f t="shared" si="73"/>
        <v>136.22</v>
      </c>
      <c r="H584" s="6">
        <v>129.73333333333332</v>
      </c>
      <c r="I584" s="5">
        <f t="shared" si="74"/>
        <v>136.22</v>
      </c>
      <c r="J584" s="5">
        <f t="shared" si="75"/>
        <v>136.22</v>
      </c>
      <c r="K584" s="9">
        <v>3</v>
      </c>
      <c r="L584" s="9">
        <f t="shared" si="76"/>
        <v>6.4866666666666788</v>
      </c>
      <c r="M584" s="9">
        <f t="shared" si="77"/>
        <v>4.7619047619047707</v>
      </c>
      <c r="N584" s="4" t="str">
        <f t="shared" si="78"/>
        <v>ОДНОРОДНЫЕ</v>
      </c>
      <c r="O584" s="9">
        <f t="shared" si="79"/>
        <v>136.22</v>
      </c>
    </row>
    <row r="585" spans="1:15" ht="22.5" x14ac:dyDescent="0.2">
      <c r="A585" s="8">
        <v>581</v>
      </c>
      <c r="B585" s="8" t="s">
        <v>14</v>
      </c>
      <c r="C585" s="15" t="s">
        <v>603</v>
      </c>
      <c r="D585" s="16">
        <v>1</v>
      </c>
      <c r="E585" s="17" t="s">
        <v>15</v>
      </c>
      <c r="F585" s="5">
        <f t="shared" si="72"/>
        <v>84.186666666666667</v>
      </c>
      <c r="G585" s="5">
        <f t="shared" si="73"/>
        <v>80.36</v>
      </c>
      <c r="H585" s="6">
        <v>76.533333333333331</v>
      </c>
      <c r="I585" s="5">
        <f t="shared" si="74"/>
        <v>80.36</v>
      </c>
      <c r="J585" s="5">
        <f t="shared" si="75"/>
        <v>80.36</v>
      </c>
      <c r="K585" s="9">
        <v>3</v>
      </c>
      <c r="L585" s="9">
        <f t="shared" si="76"/>
        <v>3.826666666666668</v>
      </c>
      <c r="M585" s="9">
        <f t="shared" si="77"/>
        <v>4.7619047619047636</v>
      </c>
      <c r="N585" s="4" t="str">
        <f t="shared" si="78"/>
        <v>ОДНОРОДНЫЕ</v>
      </c>
      <c r="O585" s="9">
        <f t="shared" si="79"/>
        <v>80.36</v>
      </c>
    </row>
    <row r="586" spans="1:15" ht="22.5" x14ac:dyDescent="0.2">
      <c r="A586" s="8">
        <v>582</v>
      </c>
      <c r="B586" s="8" t="s">
        <v>14</v>
      </c>
      <c r="C586" s="15" t="s">
        <v>604</v>
      </c>
      <c r="D586" s="16">
        <v>1</v>
      </c>
      <c r="E586" s="17" t="s">
        <v>15</v>
      </c>
      <c r="F586" s="5">
        <f t="shared" si="72"/>
        <v>246.40000000000003</v>
      </c>
      <c r="G586" s="5">
        <f t="shared" si="73"/>
        <v>235.20000000000002</v>
      </c>
      <c r="H586" s="6">
        <v>224</v>
      </c>
      <c r="I586" s="5">
        <f t="shared" si="74"/>
        <v>235.20000000000002</v>
      </c>
      <c r="J586" s="5">
        <f t="shared" si="75"/>
        <v>235.2</v>
      </c>
      <c r="K586" s="9">
        <v>3</v>
      </c>
      <c r="L586" s="9">
        <f t="shared" si="76"/>
        <v>11.200000000000017</v>
      </c>
      <c r="M586" s="9">
        <f t="shared" si="77"/>
        <v>4.761904761904769</v>
      </c>
      <c r="N586" s="4" t="str">
        <f t="shared" si="78"/>
        <v>ОДНОРОДНЫЕ</v>
      </c>
      <c r="O586" s="9">
        <f t="shared" si="79"/>
        <v>235.20000000000002</v>
      </c>
    </row>
    <row r="587" spans="1:15" ht="22.5" x14ac:dyDescent="0.2">
      <c r="A587" s="8">
        <v>583</v>
      </c>
      <c r="B587" s="8" t="s">
        <v>14</v>
      </c>
      <c r="C587" s="15" t="s">
        <v>605</v>
      </c>
      <c r="D587" s="16">
        <v>1</v>
      </c>
      <c r="E587" s="17" t="s">
        <v>15</v>
      </c>
      <c r="F587" s="5">
        <f t="shared" si="72"/>
        <v>414.77333333333337</v>
      </c>
      <c r="G587" s="5">
        <f t="shared" si="73"/>
        <v>395.92</v>
      </c>
      <c r="H587" s="6">
        <v>377.06666666666666</v>
      </c>
      <c r="I587" s="5">
        <f t="shared" si="74"/>
        <v>395.92</v>
      </c>
      <c r="J587" s="5">
        <f t="shared" si="75"/>
        <v>395.92</v>
      </c>
      <c r="K587" s="9">
        <v>3</v>
      </c>
      <c r="L587" s="9">
        <f t="shared" si="76"/>
        <v>18.853333333333353</v>
      </c>
      <c r="M587" s="9">
        <f t="shared" si="77"/>
        <v>4.7619047619047663</v>
      </c>
      <c r="N587" s="4" t="str">
        <f t="shared" si="78"/>
        <v>ОДНОРОДНЫЕ</v>
      </c>
      <c r="O587" s="9">
        <f t="shared" si="79"/>
        <v>395.92</v>
      </c>
    </row>
    <row r="588" spans="1:15" ht="22.5" x14ac:dyDescent="0.2">
      <c r="A588" s="8">
        <v>584</v>
      </c>
      <c r="B588" s="8" t="s">
        <v>14</v>
      </c>
      <c r="C588" s="15" t="s">
        <v>606</v>
      </c>
      <c r="D588" s="16">
        <v>1</v>
      </c>
      <c r="E588" s="17" t="s">
        <v>15</v>
      </c>
      <c r="F588" s="5">
        <f t="shared" si="72"/>
        <v>215.60000000000002</v>
      </c>
      <c r="G588" s="5">
        <f t="shared" si="73"/>
        <v>205.8</v>
      </c>
      <c r="H588" s="6">
        <v>196</v>
      </c>
      <c r="I588" s="5">
        <f t="shared" si="74"/>
        <v>205.80000000000004</v>
      </c>
      <c r="J588" s="5">
        <f t="shared" si="75"/>
        <v>205.8</v>
      </c>
      <c r="K588" s="9">
        <v>3</v>
      </c>
      <c r="L588" s="9">
        <f t="shared" si="76"/>
        <v>9.8000000000000114</v>
      </c>
      <c r="M588" s="9">
        <f t="shared" si="77"/>
        <v>4.7619047619047663</v>
      </c>
      <c r="N588" s="4" t="str">
        <f t="shared" si="78"/>
        <v>ОДНОРОДНЫЕ</v>
      </c>
      <c r="O588" s="9">
        <f t="shared" si="79"/>
        <v>205.80000000000004</v>
      </c>
    </row>
    <row r="589" spans="1:15" ht="22.5" x14ac:dyDescent="0.2">
      <c r="A589" s="8">
        <v>585</v>
      </c>
      <c r="B589" s="8" t="s">
        <v>14</v>
      </c>
      <c r="C589" s="15" t="s">
        <v>607</v>
      </c>
      <c r="D589" s="16">
        <v>1</v>
      </c>
      <c r="E589" s="17" t="s">
        <v>15</v>
      </c>
      <c r="F589" s="5">
        <f t="shared" si="72"/>
        <v>67.24666666666667</v>
      </c>
      <c r="G589" s="5">
        <f t="shared" si="73"/>
        <v>64.19</v>
      </c>
      <c r="H589" s="6">
        <v>61.133333333333333</v>
      </c>
      <c r="I589" s="5">
        <f t="shared" si="74"/>
        <v>64.19</v>
      </c>
      <c r="J589" s="5">
        <f t="shared" si="75"/>
        <v>64.19</v>
      </c>
      <c r="K589" s="9">
        <v>3</v>
      </c>
      <c r="L589" s="9">
        <f t="shared" si="76"/>
        <v>3.0566666666666684</v>
      </c>
      <c r="M589" s="9">
        <f t="shared" si="77"/>
        <v>4.7619047619047654</v>
      </c>
      <c r="N589" s="4" t="str">
        <f t="shared" si="78"/>
        <v>ОДНОРОДНЫЕ</v>
      </c>
      <c r="O589" s="9">
        <f t="shared" si="79"/>
        <v>64.19</v>
      </c>
    </row>
    <row r="590" spans="1:15" ht="22.5" x14ac:dyDescent="0.2">
      <c r="A590" s="8">
        <v>586</v>
      </c>
      <c r="B590" s="8" t="s">
        <v>14</v>
      </c>
      <c r="C590" s="15" t="s">
        <v>608</v>
      </c>
      <c r="D590" s="16">
        <v>1</v>
      </c>
      <c r="E590" s="17" t="s">
        <v>15</v>
      </c>
      <c r="F590" s="5">
        <f t="shared" si="72"/>
        <v>324.94000000000005</v>
      </c>
      <c r="G590" s="5">
        <f t="shared" si="73"/>
        <v>310.17000000000007</v>
      </c>
      <c r="H590" s="6">
        <v>295.40000000000003</v>
      </c>
      <c r="I590" s="5">
        <f t="shared" si="74"/>
        <v>310.17000000000007</v>
      </c>
      <c r="J590" s="5">
        <f t="shared" si="75"/>
        <v>310.17</v>
      </c>
      <c r="K590" s="9">
        <v>3</v>
      </c>
      <c r="L590" s="9">
        <f t="shared" si="76"/>
        <v>14.770000000000012</v>
      </c>
      <c r="M590" s="9">
        <f t="shared" si="77"/>
        <v>4.7619047619047645</v>
      </c>
      <c r="N590" s="4" t="str">
        <f t="shared" si="78"/>
        <v>ОДНОРОДНЫЕ</v>
      </c>
      <c r="O590" s="9">
        <f t="shared" si="79"/>
        <v>310.17000000000007</v>
      </c>
    </row>
    <row r="591" spans="1:15" ht="22.5" x14ac:dyDescent="0.2">
      <c r="A591" s="8">
        <v>587</v>
      </c>
      <c r="B591" s="8" t="s">
        <v>14</v>
      </c>
      <c r="C591" s="15" t="s">
        <v>609</v>
      </c>
      <c r="D591" s="16">
        <v>1</v>
      </c>
      <c r="E591" s="17" t="s">
        <v>15</v>
      </c>
      <c r="F591" s="5">
        <f t="shared" si="72"/>
        <v>282.84666666666669</v>
      </c>
      <c r="G591" s="5">
        <f t="shared" si="73"/>
        <v>269.99</v>
      </c>
      <c r="H591" s="6">
        <v>257.13333333333333</v>
      </c>
      <c r="I591" s="5">
        <f t="shared" si="74"/>
        <v>269.99</v>
      </c>
      <c r="J591" s="5">
        <f t="shared" si="75"/>
        <v>269.99</v>
      </c>
      <c r="K591" s="9">
        <v>3</v>
      </c>
      <c r="L591" s="9">
        <f t="shared" si="76"/>
        <v>12.856666666666683</v>
      </c>
      <c r="M591" s="9">
        <f t="shared" si="77"/>
        <v>4.7619047619047681</v>
      </c>
      <c r="N591" s="4" t="str">
        <f t="shared" si="78"/>
        <v>ОДНОРОДНЫЕ</v>
      </c>
      <c r="O591" s="9">
        <f t="shared" si="79"/>
        <v>269.99</v>
      </c>
    </row>
    <row r="592" spans="1:15" ht="22.5" x14ac:dyDescent="0.2">
      <c r="A592" s="8">
        <v>588</v>
      </c>
      <c r="B592" s="8" t="s">
        <v>14</v>
      </c>
      <c r="C592" s="15" t="s">
        <v>610</v>
      </c>
      <c r="D592" s="16">
        <v>1</v>
      </c>
      <c r="E592" s="17" t="s">
        <v>15</v>
      </c>
      <c r="F592" s="5">
        <f t="shared" si="72"/>
        <v>232.54000000000002</v>
      </c>
      <c r="G592" s="5">
        <f t="shared" si="73"/>
        <v>221.97000000000003</v>
      </c>
      <c r="H592" s="6">
        <v>211.4</v>
      </c>
      <c r="I592" s="5">
        <f t="shared" si="74"/>
        <v>221.97000000000003</v>
      </c>
      <c r="J592" s="5">
        <f t="shared" si="75"/>
        <v>221.97</v>
      </c>
      <c r="K592" s="9">
        <v>3</v>
      </c>
      <c r="L592" s="9">
        <f t="shared" si="76"/>
        <v>10.570000000000007</v>
      </c>
      <c r="M592" s="9">
        <f t="shared" si="77"/>
        <v>4.7619047619047645</v>
      </c>
      <c r="N592" s="4" t="str">
        <f t="shared" si="78"/>
        <v>ОДНОРОДНЫЕ</v>
      </c>
      <c r="O592" s="9">
        <f t="shared" si="79"/>
        <v>221.97000000000003</v>
      </c>
    </row>
    <row r="593" spans="1:15" ht="22.5" x14ac:dyDescent="0.2">
      <c r="A593" s="8">
        <v>589</v>
      </c>
      <c r="B593" s="8" t="s">
        <v>14</v>
      </c>
      <c r="C593" s="15" t="s">
        <v>611</v>
      </c>
      <c r="D593" s="16">
        <v>1</v>
      </c>
      <c r="E593" s="17" t="s">
        <v>15</v>
      </c>
      <c r="F593" s="5">
        <f t="shared" si="72"/>
        <v>224.32666666666665</v>
      </c>
      <c r="G593" s="5">
        <f t="shared" si="73"/>
        <v>214.13</v>
      </c>
      <c r="H593" s="6">
        <v>203.93333333333331</v>
      </c>
      <c r="I593" s="5">
        <f t="shared" si="74"/>
        <v>214.13</v>
      </c>
      <c r="J593" s="5">
        <f t="shared" si="75"/>
        <v>214.13</v>
      </c>
      <c r="K593" s="9">
        <v>3</v>
      </c>
      <c r="L593" s="9">
        <f t="shared" si="76"/>
        <v>10.196666666666673</v>
      </c>
      <c r="M593" s="9">
        <f t="shared" si="77"/>
        <v>4.7619047619047645</v>
      </c>
      <c r="N593" s="4" t="str">
        <f t="shared" si="78"/>
        <v>ОДНОРОДНЫЕ</v>
      </c>
      <c r="O593" s="9">
        <f t="shared" si="79"/>
        <v>214.13</v>
      </c>
    </row>
    <row r="594" spans="1:15" ht="22.5" x14ac:dyDescent="0.2">
      <c r="A594" s="8">
        <v>590</v>
      </c>
      <c r="B594" s="8" t="s">
        <v>14</v>
      </c>
      <c r="C594" s="15" t="s">
        <v>612</v>
      </c>
      <c r="D594" s="16">
        <v>1</v>
      </c>
      <c r="E594" s="17" t="s">
        <v>15</v>
      </c>
      <c r="F594" s="5">
        <f t="shared" si="72"/>
        <v>109.34</v>
      </c>
      <c r="G594" s="5">
        <f t="shared" si="73"/>
        <v>104.36999999999999</v>
      </c>
      <c r="H594" s="6">
        <v>99.399999999999991</v>
      </c>
      <c r="I594" s="5">
        <f t="shared" si="74"/>
        <v>104.36999999999999</v>
      </c>
      <c r="J594" s="5">
        <f t="shared" si="75"/>
        <v>104.37</v>
      </c>
      <c r="K594" s="9">
        <v>3</v>
      </c>
      <c r="L594" s="9">
        <f t="shared" si="76"/>
        <v>4.970000000000006</v>
      </c>
      <c r="M594" s="9">
        <f t="shared" si="77"/>
        <v>4.7619047619047681</v>
      </c>
      <c r="N594" s="4" t="str">
        <f t="shared" si="78"/>
        <v>ОДНОРОДНЫЕ</v>
      </c>
      <c r="O594" s="9">
        <f t="shared" si="79"/>
        <v>104.36999999999999</v>
      </c>
    </row>
    <row r="595" spans="1:15" ht="22.5" x14ac:dyDescent="0.2">
      <c r="A595" s="8">
        <v>591</v>
      </c>
      <c r="B595" s="8" t="s">
        <v>14</v>
      </c>
      <c r="C595" s="15" t="s">
        <v>613</v>
      </c>
      <c r="D595" s="16">
        <v>1</v>
      </c>
      <c r="E595" s="17" t="s">
        <v>15</v>
      </c>
      <c r="F595" s="5">
        <f t="shared" si="72"/>
        <v>109.34</v>
      </c>
      <c r="G595" s="5">
        <f t="shared" si="73"/>
        <v>104.36999999999999</v>
      </c>
      <c r="H595" s="6">
        <v>99.399999999999991</v>
      </c>
      <c r="I595" s="5">
        <f t="shared" si="74"/>
        <v>104.36999999999999</v>
      </c>
      <c r="J595" s="5">
        <f t="shared" si="75"/>
        <v>104.37</v>
      </c>
      <c r="K595" s="9">
        <v>3</v>
      </c>
      <c r="L595" s="9">
        <f t="shared" si="76"/>
        <v>4.970000000000006</v>
      </c>
      <c r="M595" s="9">
        <f t="shared" si="77"/>
        <v>4.7619047619047681</v>
      </c>
      <c r="N595" s="4" t="str">
        <f t="shared" si="78"/>
        <v>ОДНОРОДНЫЕ</v>
      </c>
      <c r="O595" s="9">
        <f t="shared" si="79"/>
        <v>104.36999999999999</v>
      </c>
    </row>
    <row r="596" spans="1:15" ht="22.5" x14ac:dyDescent="0.2">
      <c r="A596" s="8">
        <v>592</v>
      </c>
      <c r="B596" s="8" t="s">
        <v>14</v>
      </c>
      <c r="C596" s="15" t="s">
        <v>614</v>
      </c>
      <c r="D596" s="16">
        <v>1</v>
      </c>
      <c r="E596" s="17" t="s">
        <v>15</v>
      </c>
      <c r="F596" s="5">
        <f t="shared" si="72"/>
        <v>151.43333333333334</v>
      </c>
      <c r="G596" s="5">
        <f t="shared" si="73"/>
        <v>144.54999999999998</v>
      </c>
      <c r="H596" s="6">
        <v>137.66666666666666</v>
      </c>
      <c r="I596" s="5">
        <f t="shared" si="74"/>
        <v>144.54999999999998</v>
      </c>
      <c r="J596" s="5">
        <f t="shared" si="75"/>
        <v>144.55000000000001</v>
      </c>
      <c r="K596" s="9">
        <v>3</v>
      </c>
      <c r="L596" s="9">
        <f t="shared" si="76"/>
        <v>6.88333333333334</v>
      </c>
      <c r="M596" s="9">
        <f t="shared" si="77"/>
        <v>4.7619047619047672</v>
      </c>
      <c r="N596" s="4" t="str">
        <f t="shared" si="78"/>
        <v>ОДНОРОДНЫЕ</v>
      </c>
      <c r="O596" s="9">
        <f t="shared" si="79"/>
        <v>144.54999999999998</v>
      </c>
    </row>
    <row r="597" spans="1:15" ht="22.5" x14ac:dyDescent="0.2">
      <c r="A597" s="8">
        <v>593</v>
      </c>
      <c r="B597" s="8" t="s">
        <v>14</v>
      </c>
      <c r="C597" s="15" t="s">
        <v>615</v>
      </c>
      <c r="D597" s="16">
        <v>1</v>
      </c>
      <c r="E597" s="17" t="s">
        <v>15</v>
      </c>
      <c r="F597" s="5">
        <f t="shared" si="72"/>
        <v>799.2600000000001</v>
      </c>
      <c r="G597" s="5">
        <f t="shared" si="73"/>
        <v>762.93000000000006</v>
      </c>
      <c r="H597" s="6">
        <v>726.6</v>
      </c>
      <c r="I597" s="5">
        <f t="shared" si="74"/>
        <v>762.93</v>
      </c>
      <c r="J597" s="5">
        <f t="shared" si="75"/>
        <v>762.93</v>
      </c>
      <c r="K597" s="9">
        <v>3</v>
      </c>
      <c r="L597" s="9">
        <f t="shared" si="76"/>
        <v>36.330000000000041</v>
      </c>
      <c r="M597" s="9">
        <f t="shared" si="77"/>
        <v>4.7619047619047681</v>
      </c>
      <c r="N597" s="4" t="str">
        <f t="shared" si="78"/>
        <v>ОДНОРОДНЫЕ</v>
      </c>
      <c r="O597" s="9">
        <f t="shared" si="79"/>
        <v>762.93</v>
      </c>
    </row>
    <row r="598" spans="1:15" ht="22.5" x14ac:dyDescent="0.2">
      <c r="A598" s="8">
        <v>594</v>
      </c>
      <c r="B598" s="8" t="s">
        <v>14</v>
      </c>
      <c r="C598" s="15" t="s">
        <v>616</v>
      </c>
      <c r="D598" s="16">
        <v>1</v>
      </c>
      <c r="E598" s="17" t="s">
        <v>15</v>
      </c>
      <c r="F598" s="5">
        <f t="shared" si="72"/>
        <v>89.833333333333343</v>
      </c>
      <c r="G598" s="5">
        <f t="shared" si="73"/>
        <v>85.750000000000014</v>
      </c>
      <c r="H598" s="6">
        <v>81.666666666666671</v>
      </c>
      <c r="I598" s="5">
        <f t="shared" si="74"/>
        <v>85.750000000000014</v>
      </c>
      <c r="J598" s="5">
        <f t="shared" si="75"/>
        <v>85.75</v>
      </c>
      <c r="K598" s="9">
        <v>3</v>
      </c>
      <c r="L598" s="9">
        <f t="shared" si="76"/>
        <v>4.0833333333333357</v>
      </c>
      <c r="M598" s="9">
        <f t="shared" si="77"/>
        <v>4.7619047619047636</v>
      </c>
      <c r="N598" s="4" t="str">
        <f t="shared" si="78"/>
        <v>ОДНОРОДНЫЕ</v>
      </c>
      <c r="O598" s="9">
        <f t="shared" si="79"/>
        <v>85.750000000000014</v>
      </c>
    </row>
    <row r="599" spans="1:15" ht="22.5" x14ac:dyDescent="0.2">
      <c r="A599" s="8">
        <v>595</v>
      </c>
      <c r="B599" s="8" t="s">
        <v>14</v>
      </c>
      <c r="C599" s="15" t="s">
        <v>617</v>
      </c>
      <c r="D599" s="16">
        <v>1</v>
      </c>
      <c r="E599" s="17" t="s">
        <v>15</v>
      </c>
      <c r="F599" s="5">
        <f t="shared" si="72"/>
        <v>1220.7066666666667</v>
      </c>
      <c r="G599" s="5">
        <f t="shared" si="73"/>
        <v>1165.22</v>
      </c>
      <c r="H599" s="6">
        <v>1109.7333333333333</v>
      </c>
      <c r="I599" s="5">
        <f t="shared" si="74"/>
        <v>1165.22</v>
      </c>
      <c r="J599" s="5">
        <f t="shared" si="75"/>
        <v>1165.22</v>
      </c>
      <c r="K599" s="9">
        <v>3</v>
      </c>
      <c r="L599" s="9">
        <f t="shared" si="76"/>
        <v>55.486666666666679</v>
      </c>
      <c r="M599" s="9">
        <f t="shared" si="77"/>
        <v>4.7619047619047628</v>
      </c>
      <c r="N599" s="4" t="str">
        <f t="shared" si="78"/>
        <v>ОДНОРОДНЫЕ</v>
      </c>
      <c r="O599" s="9">
        <f t="shared" si="79"/>
        <v>1165.22</v>
      </c>
    </row>
    <row r="600" spans="1:15" ht="22.5" x14ac:dyDescent="0.2">
      <c r="A600" s="8">
        <v>596</v>
      </c>
      <c r="B600" s="8" t="s">
        <v>14</v>
      </c>
      <c r="C600" s="15" t="s">
        <v>618</v>
      </c>
      <c r="D600" s="16">
        <v>1</v>
      </c>
      <c r="E600" s="17" t="s">
        <v>15</v>
      </c>
      <c r="F600" s="5">
        <f t="shared" si="72"/>
        <v>378.32666666666677</v>
      </c>
      <c r="G600" s="5">
        <f t="shared" si="73"/>
        <v>361.13000000000005</v>
      </c>
      <c r="H600" s="6">
        <v>343.93333333333339</v>
      </c>
      <c r="I600" s="5">
        <f t="shared" si="74"/>
        <v>361.13000000000011</v>
      </c>
      <c r="J600" s="5">
        <f t="shared" si="75"/>
        <v>361.13</v>
      </c>
      <c r="K600" s="9">
        <v>3</v>
      </c>
      <c r="L600" s="9">
        <f t="shared" si="76"/>
        <v>17.196666666666687</v>
      </c>
      <c r="M600" s="9">
        <f t="shared" si="77"/>
        <v>4.7619047619047654</v>
      </c>
      <c r="N600" s="4" t="str">
        <f t="shared" si="78"/>
        <v>ОДНОРОДНЫЕ</v>
      </c>
      <c r="O600" s="9">
        <f t="shared" si="79"/>
        <v>361.13000000000011</v>
      </c>
    </row>
    <row r="601" spans="1:15" ht="22.5" x14ac:dyDescent="0.2">
      <c r="A601" s="8">
        <v>597</v>
      </c>
      <c r="B601" s="8" t="s">
        <v>14</v>
      </c>
      <c r="C601" s="15" t="s">
        <v>619</v>
      </c>
      <c r="D601" s="16">
        <v>1</v>
      </c>
      <c r="E601" s="17" t="s">
        <v>15</v>
      </c>
      <c r="F601" s="5">
        <f t="shared" si="72"/>
        <v>429.14666666666676</v>
      </c>
      <c r="G601" s="5">
        <f t="shared" si="73"/>
        <v>409.64000000000004</v>
      </c>
      <c r="H601" s="6">
        <v>390.13333333333338</v>
      </c>
      <c r="I601" s="5">
        <f t="shared" si="74"/>
        <v>409.6400000000001</v>
      </c>
      <c r="J601" s="5">
        <f t="shared" si="75"/>
        <v>409.64</v>
      </c>
      <c r="K601" s="9">
        <v>3</v>
      </c>
      <c r="L601" s="9">
        <f t="shared" si="76"/>
        <v>19.506666666666689</v>
      </c>
      <c r="M601" s="9">
        <f t="shared" si="77"/>
        <v>4.7619047619047663</v>
      </c>
      <c r="N601" s="4" t="str">
        <f t="shared" si="78"/>
        <v>ОДНОРОДНЫЕ</v>
      </c>
      <c r="O601" s="9">
        <f t="shared" si="79"/>
        <v>409.6400000000001</v>
      </c>
    </row>
    <row r="602" spans="1:15" ht="22.5" x14ac:dyDescent="0.2">
      <c r="A602" s="8">
        <v>598</v>
      </c>
      <c r="B602" s="8" t="s">
        <v>14</v>
      </c>
      <c r="C602" s="15" t="s">
        <v>620</v>
      </c>
      <c r="D602" s="16">
        <v>1</v>
      </c>
      <c r="E602" s="17" t="s">
        <v>15</v>
      </c>
      <c r="F602" s="5">
        <f t="shared" si="72"/>
        <v>1089.2933333333333</v>
      </c>
      <c r="G602" s="5">
        <f t="shared" si="73"/>
        <v>1039.78</v>
      </c>
      <c r="H602" s="6">
        <v>990.26666666666654</v>
      </c>
      <c r="I602" s="5">
        <f t="shared" si="74"/>
        <v>1039.78</v>
      </c>
      <c r="J602" s="5">
        <f t="shared" si="75"/>
        <v>1039.78</v>
      </c>
      <c r="K602" s="9">
        <v>3</v>
      </c>
      <c r="L602" s="9">
        <f t="shared" si="76"/>
        <v>49.513333333333378</v>
      </c>
      <c r="M602" s="9">
        <f t="shared" si="77"/>
        <v>4.7619047619047663</v>
      </c>
      <c r="N602" s="4" t="str">
        <f t="shared" si="78"/>
        <v>ОДНОРОДНЫЕ</v>
      </c>
      <c r="O602" s="9">
        <f t="shared" si="79"/>
        <v>1039.78</v>
      </c>
    </row>
    <row r="603" spans="1:15" ht="22.5" x14ac:dyDescent="0.2">
      <c r="A603" s="8">
        <v>599</v>
      </c>
      <c r="B603" s="8" t="s">
        <v>14</v>
      </c>
      <c r="C603" s="15" t="s">
        <v>621</v>
      </c>
      <c r="D603" s="16">
        <v>1</v>
      </c>
      <c r="E603" s="17" t="s">
        <v>15</v>
      </c>
      <c r="F603" s="5">
        <f t="shared" si="72"/>
        <v>263.34000000000003</v>
      </c>
      <c r="G603" s="5">
        <f t="shared" si="73"/>
        <v>251.37</v>
      </c>
      <c r="H603" s="6">
        <v>239.4</v>
      </c>
      <c r="I603" s="5">
        <f t="shared" si="74"/>
        <v>251.37</v>
      </c>
      <c r="J603" s="5">
        <f t="shared" si="75"/>
        <v>251.37</v>
      </c>
      <c r="K603" s="9">
        <v>3</v>
      </c>
      <c r="L603" s="9">
        <f t="shared" si="76"/>
        <v>11.970000000000013</v>
      </c>
      <c r="M603" s="9">
        <f t="shared" si="77"/>
        <v>4.7619047619047672</v>
      </c>
      <c r="N603" s="4" t="str">
        <f t="shared" si="78"/>
        <v>ОДНОРОДНЫЕ</v>
      </c>
      <c r="O603" s="9">
        <f t="shared" si="79"/>
        <v>251.37</v>
      </c>
    </row>
    <row r="604" spans="1:15" ht="22.5" x14ac:dyDescent="0.2">
      <c r="A604" s="8">
        <v>600</v>
      </c>
      <c r="B604" s="8" t="s">
        <v>14</v>
      </c>
      <c r="C604" s="15" t="s">
        <v>622</v>
      </c>
      <c r="D604" s="16">
        <v>1</v>
      </c>
      <c r="E604" s="17" t="s">
        <v>15</v>
      </c>
      <c r="F604" s="5">
        <f t="shared" si="72"/>
        <v>252.04666666666668</v>
      </c>
      <c r="G604" s="5">
        <f t="shared" si="73"/>
        <v>240.59</v>
      </c>
      <c r="H604" s="6">
        <v>229.13333333333333</v>
      </c>
      <c r="I604" s="5">
        <f t="shared" si="74"/>
        <v>240.59</v>
      </c>
      <c r="J604" s="5">
        <f t="shared" si="75"/>
        <v>240.59</v>
      </c>
      <c r="K604" s="9">
        <v>3</v>
      </c>
      <c r="L604" s="9">
        <f t="shared" si="76"/>
        <v>11.456666666666678</v>
      </c>
      <c r="M604" s="9">
        <f t="shared" si="77"/>
        <v>4.7619047619047663</v>
      </c>
      <c r="N604" s="4" t="str">
        <f t="shared" si="78"/>
        <v>ОДНОРОДНЫЕ</v>
      </c>
      <c r="O604" s="9">
        <f t="shared" si="79"/>
        <v>240.59</v>
      </c>
    </row>
    <row r="605" spans="1:15" ht="22.5" x14ac:dyDescent="0.2">
      <c r="A605" s="8">
        <v>601</v>
      </c>
      <c r="B605" s="8" t="s">
        <v>14</v>
      </c>
      <c r="C605" s="15" t="s">
        <v>623</v>
      </c>
      <c r="D605" s="16">
        <v>1</v>
      </c>
      <c r="E605" s="17" t="s">
        <v>15</v>
      </c>
      <c r="F605" s="5">
        <f t="shared" si="72"/>
        <v>457.38000000000005</v>
      </c>
      <c r="G605" s="5">
        <f t="shared" si="73"/>
        <v>436.59000000000003</v>
      </c>
      <c r="H605" s="6">
        <v>415.8</v>
      </c>
      <c r="I605" s="5">
        <f t="shared" si="74"/>
        <v>436.59</v>
      </c>
      <c r="J605" s="5">
        <f t="shared" si="75"/>
        <v>436.59</v>
      </c>
      <c r="K605" s="9">
        <v>3</v>
      </c>
      <c r="L605" s="9">
        <f t="shared" si="76"/>
        <v>20.79000000000002</v>
      </c>
      <c r="M605" s="9">
        <f t="shared" si="77"/>
        <v>4.7619047619047672</v>
      </c>
      <c r="N605" s="4" t="str">
        <f t="shared" si="78"/>
        <v>ОДНОРОДНЫЕ</v>
      </c>
      <c r="O605" s="9">
        <f t="shared" si="79"/>
        <v>436.59</v>
      </c>
    </row>
    <row r="606" spans="1:15" ht="22.5" x14ac:dyDescent="0.2">
      <c r="A606" s="8">
        <v>602</v>
      </c>
      <c r="B606" s="8" t="s">
        <v>14</v>
      </c>
      <c r="C606" s="15" t="s">
        <v>624</v>
      </c>
      <c r="D606" s="16">
        <v>1</v>
      </c>
      <c r="E606" s="17" t="s">
        <v>15</v>
      </c>
      <c r="F606" s="5">
        <f t="shared" si="72"/>
        <v>429.14666666666676</v>
      </c>
      <c r="G606" s="5">
        <f t="shared" si="73"/>
        <v>409.64000000000004</v>
      </c>
      <c r="H606" s="6">
        <v>390.13333333333338</v>
      </c>
      <c r="I606" s="5">
        <f t="shared" si="74"/>
        <v>409.6400000000001</v>
      </c>
      <c r="J606" s="5">
        <f t="shared" si="75"/>
        <v>409.64</v>
      </c>
      <c r="K606" s="9">
        <v>3</v>
      </c>
      <c r="L606" s="9">
        <f t="shared" si="76"/>
        <v>19.506666666666689</v>
      </c>
      <c r="M606" s="9">
        <f t="shared" si="77"/>
        <v>4.7619047619047663</v>
      </c>
      <c r="N606" s="4" t="str">
        <f t="shared" si="78"/>
        <v>ОДНОРОДНЫЕ</v>
      </c>
      <c r="O606" s="9">
        <f t="shared" si="79"/>
        <v>409.6400000000001</v>
      </c>
    </row>
    <row r="607" spans="1:15" ht="22.5" x14ac:dyDescent="0.2">
      <c r="A607" s="8">
        <v>603</v>
      </c>
      <c r="B607" s="8" t="s">
        <v>14</v>
      </c>
      <c r="C607" s="15" t="s">
        <v>625</v>
      </c>
      <c r="D607" s="16">
        <v>1</v>
      </c>
      <c r="E607" s="17" t="s">
        <v>15</v>
      </c>
      <c r="F607" s="5">
        <f t="shared" si="72"/>
        <v>2666.2533333333336</v>
      </c>
      <c r="G607" s="5">
        <f t="shared" si="73"/>
        <v>2545.0600000000004</v>
      </c>
      <c r="H607" s="6">
        <v>2423.8666666666668</v>
      </c>
      <c r="I607" s="5">
        <f t="shared" si="74"/>
        <v>2545.06</v>
      </c>
      <c r="J607" s="5">
        <f t="shared" si="75"/>
        <v>2545.06</v>
      </c>
      <c r="K607" s="9">
        <v>3</v>
      </c>
      <c r="L607" s="9">
        <f t="shared" si="76"/>
        <v>121.19333333333338</v>
      </c>
      <c r="M607" s="9">
        <f t="shared" si="77"/>
        <v>4.7619047619047636</v>
      </c>
      <c r="N607" s="4" t="str">
        <f t="shared" si="78"/>
        <v>ОДНОРОДНЫЕ</v>
      </c>
      <c r="O607" s="9">
        <f t="shared" si="79"/>
        <v>2545.06</v>
      </c>
    </row>
    <row r="608" spans="1:15" ht="22.5" x14ac:dyDescent="0.2">
      <c r="A608" s="8">
        <v>604</v>
      </c>
      <c r="B608" s="8" t="s">
        <v>14</v>
      </c>
      <c r="C608" s="15" t="s">
        <v>626</v>
      </c>
      <c r="D608" s="16">
        <v>1</v>
      </c>
      <c r="E608" s="17" t="s">
        <v>15</v>
      </c>
      <c r="F608" s="5">
        <f t="shared" si="72"/>
        <v>2554.3466666666668</v>
      </c>
      <c r="G608" s="5">
        <f t="shared" si="73"/>
        <v>2438.2399999999998</v>
      </c>
      <c r="H608" s="6">
        <v>2322.1333333333332</v>
      </c>
      <c r="I608" s="5">
        <f t="shared" si="74"/>
        <v>2438.2399999999998</v>
      </c>
      <c r="J608" s="5">
        <f t="shared" si="75"/>
        <v>2438.2399999999998</v>
      </c>
      <c r="K608" s="9">
        <v>3</v>
      </c>
      <c r="L608" s="9">
        <f t="shared" si="76"/>
        <v>116.1066666666668</v>
      </c>
      <c r="M608" s="9">
        <f t="shared" si="77"/>
        <v>4.7619047619047681</v>
      </c>
      <c r="N608" s="4" t="str">
        <f t="shared" si="78"/>
        <v>ОДНОРОДНЫЕ</v>
      </c>
      <c r="O608" s="9">
        <f t="shared" si="79"/>
        <v>2438.2399999999998</v>
      </c>
    </row>
    <row r="609" spans="1:15" ht="22.5" x14ac:dyDescent="0.2">
      <c r="A609" s="8">
        <v>605</v>
      </c>
      <c r="B609" s="8" t="s">
        <v>14</v>
      </c>
      <c r="C609" s="15" t="s">
        <v>627</v>
      </c>
      <c r="D609" s="16">
        <v>1</v>
      </c>
      <c r="E609" s="17" t="s">
        <v>15</v>
      </c>
      <c r="F609" s="5">
        <f t="shared" si="72"/>
        <v>2225.8133333333335</v>
      </c>
      <c r="G609" s="5">
        <f t="shared" si="73"/>
        <v>2124.64</v>
      </c>
      <c r="H609" s="6">
        <v>2023.4666666666665</v>
      </c>
      <c r="I609" s="5">
        <f t="shared" si="74"/>
        <v>2124.64</v>
      </c>
      <c r="J609" s="5">
        <f t="shared" si="75"/>
        <v>2124.64</v>
      </c>
      <c r="K609" s="9">
        <v>3</v>
      </c>
      <c r="L609" s="9">
        <f t="shared" si="76"/>
        <v>101.17333333333352</v>
      </c>
      <c r="M609" s="9">
        <f t="shared" si="77"/>
        <v>4.7619047619047707</v>
      </c>
      <c r="N609" s="4" t="str">
        <f t="shared" si="78"/>
        <v>ОДНОРОДНЫЕ</v>
      </c>
      <c r="O609" s="9">
        <f t="shared" si="79"/>
        <v>2124.64</v>
      </c>
    </row>
    <row r="610" spans="1:15" ht="22.5" x14ac:dyDescent="0.2">
      <c r="A610" s="8">
        <v>606</v>
      </c>
      <c r="B610" s="8" t="s">
        <v>14</v>
      </c>
      <c r="C610" s="15" t="s">
        <v>628</v>
      </c>
      <c r="D610" s="16">
        <v>1</v>
      </c>
      <c r="E610" s="17" t="s">
        <v>15</v>
      </c>
      <c r="F610" s="5">
        <f t="shared" si="72"/>
        <v>2141.626666666667</v>
      </c>
      <c r="G610" s="5">
        <f t="shared" si="73"/>
        <v>2044.2800000000002</v>
      </c>
      <c r="H610" s="6">
        <v>1946.9333333333334</v>
      </c>
      <c r="I610" s="5">
        <f t="shared" si="74"/>
        <v>2044.2800000000004</v>
      </c>
      <c r="J610" s="5">
        <f t="shared" si="75"/>
        <v>2044.28</v>
      </c>
      <c r="K610" s="9">
        <v>3</v>
      </c>
      <c r="L610" s="9">
        <f t="shared" si="76"/>
        <v>97.346666666666806</v>
      </c>
      <c r="M610" s="9">
        <f t="shared" si="77"/>
        <v>4.7619047619047681</v>
      </c>
      <c r="N610" s="4" t="str">
        <f t="shared" si="78"/>
        <v>ОДНОРОДНЫЕ</v>
      </c>
      <c r="O610" s="9">
        <f t="shared" si="79"/>
        <v>2044.2800000000004</v>
      </c>
    </row>
    <row r="611" spans="1:15" ht="22.5" x14ac:dyDescent="0.2">
      <c r="A611" s="8">
        <v>607</v>
      </c>
      <c r="B611" s="8" t="s">
        <v>14</v>
      </c>
      <c r="C611" s="15" t="s">
        <v>629</v>
      </c>
      <c r="D611" s="16">
        <v>1</v>
      </c>
      <c r="E611" s="17" t="s">
        <v>15</v>
      </c>
      <c r="F611" s="5">
        <f t="shared" si="72"/>
        <v>61.600000000000009</v>
      </c>
      <c r="G611" s="5">
        <f t="shared" si="73"/>
        <v>58.800000000000004</v>
      </c>
      <c r="H611" s="6">
        <v>56</v>
      </c>
      <c r="I611" s="5">
        <f t="shared" si="74"/>
        <v>58.800000000000004</v>
      </c>
      <c r="J611" s="5">
        <f t="shared" si="75"/>
        <v>58.8</v>
      </c>
      <c r="K611" s="9">
        <v>3</v>
      </c>
      <c r="L611" s="9">
        <f t="shared" si="76"/>
        <v>2.8000000000000043</v>
      </c>
      <c r="M611" s="9">
        <f t="shared" si="77"/>
        <v>4.761904761904769</v>
      </c>
      <c r="N611" s="4" t="str">
        <f t="shared" si="78"/>
        <v>ОДНОРОДНЫЕ</v>
      </c>
      <c r="O611" s="9">
        <f t="shared" si="79"/>
        <v>58.800000000000004</v>
      </c>
    </row>
    <row r="612" spans="1:15" ht="22.5" x14ac:dyDescent="0.2">
      <c r="A612" s="8">
        <v>608</v>
      </c>
      <c r="B612" s="8" t="s">
        <v>14</v>
      </c>
      <c r="C612" s="15" t="s">
        <v>630</v>
      </c>
      <c r="D612" s="16">
        <v>1</v>
      </c>
      <c r="E612" s="17" t="s">
        <v>15</v>
      </c>
      <c r="F612" s="5">
        <f t="shared" si="72"/>
        <v>22.586666666666666</v>
      </c>
      <c r="G612" s="5">
        <f t="shared" si="73"/>
        <v>21.56</v>
      </c>
      <c r="H612" s="6">
        <v>20.533333333333331</v>
      </c>
      <c r="I612" s="5">
        <f t="shared" si="74"/>
        <v>21.56</v>
      </c>
      <c r="J612" s="5">
        <f t="shared" si="75"/>
        <v>21.56</v>
      </c>
      <c r="K612" s="9">
        <v>3</v>
      </c>
      <c r="L612" s="9">
        <f t="shared" si="76"/>
        <v>1.0266666666666673</v>
      </c>
      <c r="M612" s="9">
        <f t="shared" si="77"/>
        <v>4.7619047619047654</v>
      </c>
      <c r="N612" s="4" t="str">
        <f t="shared" si="78"/>
        <v>ОДНОРОДНЫЕ</v>
      </c>
      <c r="O612" s="9">
        <f t="shared" si="79"/>
        <v>21.56</v>
      </c>
    </row>
    <row r="613" spans="1:15" ht="22.5" x14ac:dyDescent="0.2">
      <c r="A613" s="8">
        <v>609</v>
      </c>
      <c r="B613" s="8" t="s">
        <v>14</v>
      </c>
      <c r="C613" s="15" t="s">
        <v>631</v>
      </c>
      <c r="D613" s="16">
        <v>1</v>
      </c>
      <c r="E613" s="17" t="s">
        <v>15</v>
      </c>
      <c r="F613" s="5">
        <f t="shared" si="72"/>
        <v>36.446666666666673</v>
      </c>
      <c r="G613" s="5">
        <f t="shared" si="73"/>
        <v>34.79</v>
      </c>
      <c r="H613" s="6">
        <v>33.133333333333333</v>
      </c>
      <c r="I613" s="5">
        <f t="shared" si="74"/>
        <v>34.79</v>
      </c>
      <c r="J613" s="5">
        <f t="shared" si="75"/>
        <v>34.79</v>
      </c>
      <c r="K613" s="9">
        <v>3</v>
      </c>
      <c r="L613" s="9">
        <f t="shared" si="76"/>
        <v>1.6566666666666698</v>
      </c>
      <c r="M613" s="9">
        <f t="shared" si="77"/>
        <v>4.7619047619047716</v>
      </c>
      <c r="N613" s="4" t="str">
        <f t="shared" si="78"/>
        <v>ОДНОРОДНЫЕ</v>
      </c>
      <c r="O613" s="9">
        <f t="shared" si="79"/>
        <v>34.79</v>
      </c>
    </row>
    <row r="614" spans="1:15" ht="22.5" x14ac:dyDescent="0.2">
      <c r="A614" s="8">
        <v>610</v>
      </c>
      <c r="B614" s="8" t="s">
        <v>14</v>
      </c>
      <c r="C614" s="15" t="s">
        <v>632</v>
      </c>
      <c r="D614" s="16">
        <v>1</v>
      </c>
      <c r="E614" s="17" t="s">
        <v>15</v>
      </c>
      <c r="F614" s="5">
        <f t="shared" si="72"/>
        <v>53.38666666666667</v>
      </c>
      <c r="G614" s="5">
        <f t="shared" si="73"/>
        <v>50.96</v>
      </c>
      <c r="H614" s="6">
        <v>48.533333333333331</v>
      </c>
      <c r="I614" s="5">
        <f t="shared" si="74"/>
        <v>50.96</v>
      </c>
      <c r="J614" s="5">
        <f t="shared" si="75"/>
        <v>50.96</v>
      </c>
      <c r="K614" s="9">
        <v>3</v>
      </c>
      <c r="L614" s="9">
        <f t="shared" si="76"/>
        <v>2.4266666666666694</v>
      </c>
      <c r="M614" s="9">
        <f t="shared" si="77"/>
        <v>4.7619047619047672</v>
      </c>
      <c r="N614" s="4" t="str">
        <f t="shared" si="78"/>
        <v>ОДНОРОДНЫЕ</v>
      </c>
      <c r="O614" s="9">
        <f t="shared" si="79"/>
        <v>50.96</v>
      </c>
    </row>
    <row r="615" spans="1:15" ht="22.5" x14ac:dyDescent="0.2">
      <c r="A615" s="8">
        <v>611</v>
      </c>
      <c r="B615" s="8" t="s">
        <v>14</v>
      </c>
      <c r="C615" s="15" t="s">
        <v>633</v>
      </c>
      <c r="D615" s="16">
        <v>1</v>
      </c>
      <c r="E615" s="17" t="s">
        <v>15</v>
      </c>
      <c r="F615" s="5">
        <f t="shared" si="72"/>
        <v>78.026666666666671</v>
      </c>
      <c r="G615" s="5">
        <f t="shared" si="73"/>
        <v>74.48</v>
      </c>
      <c r="H615" s="6">
        <v>70.933333333333337</v>
      </c>
      <c r="I615" s="5">
        <f t="shared" si="74"/>
        <v>74.48</v>
      </c>
      <c r="J615" s="5">
        <f t="shared" si="75"/>
        <v>74.48</v>
      </c>
      <c r="K615" s="9">
        <v>3</v>
      </c>
      <c r="L615" s="9">
        <f t="shared" si="76"/>
        <v>3.5466666666666669</v>
      </c>
      <c r="M615" s="9">
        <f t="shared" si="77"/>
        <v>4.7619047619047619</v>
      </c>
      <c r="N615" s="4" t="str">
        <f t="shared" si="78"/>
        <v>ОДНОРОДНЫЕ</v>
      </c>
      <c r="O615" s="9">
        <f t="shared" si="79"/>
        <v>74.48</v>
      </c>
    </row>
    <row r="616" spans="1:15" ht="22.5" x14ac:dyDescent="0.2">
      <c r="A616" s="8">
        <v>612</v>
      </c>
      <c r="B616" s="8" t="s">
        <v>14</v>
      </c>
      <c r="C616" s="15" t="s">
        <v>634</v>
      </c>
      <c r="D616" s="16">
        <v>1</v>
      </c>
      <c r="E616" s="17" t="s">
        <v>15</v>
      </c>
      <c r="F616" s="5">
        <f t="shared" si="72"/>
        <v>36.446666666666673</v>
      </c>
      <c r="G616" s="5">
        <f t="shared" si="73"/>
        <v>34.79</v>
      </c>
      <c r="H616" s="6">
        <v>33.133333333333333</v>
      </c>
      <c r="I616" s="5">
        <f t="shared" si="74"/>
        <v>34.79</v>
      </c>
      <c r="J616" s="5">
        <f t="shared" si="75"/>
        <v>34.79</v>
      </c>
      <c r="K616" s="9">
        <v>3</v>
      </c>
      <c r="L616" s="9">
        <f t="shared" si="76"/>
        <v>1.6566666666666698</v>
      </c>
      <c r="M616" s="9">
        <f t="shared" si="77"/>
        <v>4.7619047619047716</v>
      </c>
      <c r="N616" s="4" t="str">
        <f t="shared" si="78"/>
        <v>ОДНОРОДНЫЕ</v>
      </c>
      <c r="O616" s="9">
        <f t="shared" si="79"/>
        <v>34.79</v>
      </c>
    </row>
    <row r="617" spans="1:15" ht="22.5" x14ac:dyDescent="0.2">
      <c r="A617" s="8">
        <v>613</v>
      </c>
      <c r="B617" s="8" t="s">
        <v>14</v>
      </c>
      <c r="C617" s="15" t="s">
        <v>635</v>
      </c>
      <c r="D617" s="16">
        <v>1</v>
      </c>
      <c r="E617" s="17" t="s">
        <v>15</v>
      </c>
      <c r="F617" s="5">
        <f t="shared" si="72"/>
        <v>36.446666666666673</v>
      </c>
      <c r="G617" s="5">
        <f t="shared" si="73"/>
        <v>34.79</v>
      </c>
      <c r="H617" s="6">
        <v>33.133333333333333</v>
      </c>
      <c r="I617" s="5">
        <f t="shared" si="74"/>
        <v>34.79</v>
      </c>
      <c r="J617" s="5">
        <f t="shared" si="75"/>
        <v>34.79</v>
      </c>
      <c r="K617" s="9">
        <v>3</v>
      </c>
      <c r="L617" s="9">
        <f t="shared" si="76"/>
        <v>1.6566666666666698</v>
      </c>
      <c r="M617" s="9">
        <f t="shared" si="77"/>
        <v>4.7619047619047716</v>
      </c>
      <c r="N617" s="4" t="str">
        <f t="shared" si="78"/>
        <v>ОДНОРОДНЫЕ</v>
      </c>
      <c r="O617" s="9">
        <f t="shared" si="79"/>
        <v>34.79</v>
      </c>
    </row>
    <row r="618" spans="1:15" ht="22.5" x14ac:dyDescent="0.2">
      <c r="A618" s="8">
        <v>614</v>
      </c>
      <c r="B618" s="8" t="s">
        <v>14</v>
      </c>
      <c r="C618" s="15" t="s">
        <v>636</v>
      </c>
      <c r="D618" s="16">
        <v>1</v>
      </c>
      <c r="E618" s="17" t="s">
        <v>15</v>
      </c>
      <c r="F618" s="5">
        <f t="shared" si="72"/>
        <v>36.446666666666673</v>
      </c>
      <c r="G618" s="5">
        <f t="shared" si="73"/>
        <v>34.79</v>
      </c>
      <c r="H618" s="6">
        <v>33.133333333333333</v>
      </c>
      <c r="I618" s="5">
        <f t="shared" si="74"/>
        <v>34.79</v>
      </c>
      <c r="J618" s="5">
        <f t="shared" si="75"/>
        <v>34.79</v>
      </c>
      <c r="K618" s="9">
        <v>3</v>
      </c>
      <c r="L618" s="9">
        <f t="shared" si="76"/>
        <v>1.6566666666666698</v>
      </c>
      <c r="M618" s="9">
        <f t="shared" si="77"/>
        <v>4.7619047619047716</v>
      </c>
      <c r="N618" s="4" t="str">
        <f t="shared" si="78"/>
        <v>ОДНОРОДНЫЕ</v>
      </c>
      <c r="O618" s="9">
        <f t="shared" si="79"/>
        <v>34.79</v>
      </c>
    </row>
    <row r="619" spans="1:15" ht="22.5" x14ac:dyDescent="0.2">
      <c r="A619" s="8">
        <v>615</v>
      </c>
      <c r="B619" s="8" t="s">
        <v>14</v>
      </c>
      <c r="C619" s="15" t="s">
        <v>637</v>
      </c>
      <c r="D619" s="16">
        <v>1</v>
      </c>
      <c r="E619" s="17" t="s">
        <v>15</v>
      </c>
      <c r="F619" s="5">
        <f t="shared" si="72"/>
        <v>36.446666666666673</v>
      </c>
      <c r="G619" s="5">
        <f t="shared" si="73"/>
        <v>34.79</v>
      </c>
      <c r="H619" s="6">
        <v>33.133333333333333</v>
      </c>
      <c r="I619" s="5">
        <f t="shared" si="74"/>
        <v>34.79</v>
      </c>
      <c r="J619" s="5">
        <f t="shared" si="75"/>
        <v>34.79</v>
      </c>
      <c r="K619" s="9">
        <v>3</v>
      </c>
      <c r="L619" s="9">
        <f t="shared" si="76"/>
        <v>1.6566666666666698</v>
      </c>
      <c r="M619" s="9">
        <f t="shared" si="77"/>
        <v>4.7619047619047716</v>
      </c>
      <c r="N619" s="4" t="str">
        <f t="shared" si="78"/>
        <v>ОДНОРОДНЫЕ</v>
      </c>
      <c r="O619" s="9">
        <f t="shared" si="79"/>
        <v>34.79</v>
      </c>
    </row>
    <row r="620" spans="1:15" ht="22.5" x14ac:dyDescent="0.2">
      <c r="A620" s="8">
        <v>616</v>
      </c>
      <c r="B620" s="8" t="s">
        <v>14</v>
      </c>
      <c r="C620" s="15" t="s">
        <v>638</v>
      </c>
      <c r="D620" s="16">
        <v>1</v>
      </c>
      <c r="E620" s="17" t="s">
        <v>15</v>
      </c>
      <c r="F620" s="5">
        <f t="shared" si="72"/>
        <v>55.95333333333334</v>
      </c>
      <c r="G620" s="5">
        <f t="shared" si="73"/>
        <v>53.410000000000004</v>
      </c>
      <c r="H620" s="6">
        <v>50.866666666666667</v>
      </c>
      <c r="I620" s="5">
        <f t="shared" si="74"/>
        <v>53.410000000000004</v>
      </c>
      <c r="J620" s="5">
        <f t="shared" si="75"/>
        <v>53.41</v>
      </c>
      <c r="K620" s="9">
        <v>3</v>
      </c>
      <c r="L620" s="9">
        <f t="shared" si="76"/>
        <v>2.5433333333333366</v>
      </c>
      <c r="M620" s="9">
        <f t="shared" si="77"/>
        <v>4.7619047619047681</v>
      </c>
      <c r="N620" s="4" t="str">
        <f t="shared" si="78"/>
        <v>ОДНОРОДНЫЕ</v>
      </c>
      <c r="O620" s="9">
        <f t="shared" si="79"/>
        <v>53.410000000000004</v>
      </c>
    </row>
    <row r="621" spans="1:15" ht="22.5" x14ac:dyDescent="0.2">
      <c r="A621" s="8">
        <v>617</v>
      </c>
      <c r="B621" s="8" t="s">
        <v>14</v>
      </c>
      <c r="C621" s="15" t="s">
        <v>639</v>
      </c>
      <c r="D621" s="16">
        <v>1</v>
      </c>
      <c r="E621" s="17" t="s">
        <v>15</v>
      </c>
      <c r="F621" s="5">
        <f t="shared" si="72"/>
        <v>13.860000000000001</v>
      </c>
      <c r="G621" s="5">
        <f t="shared" si="73"/>
        <v>13.23</v>
      </c>
      <c r="H621" s="6">
        <v>12.6</v>
      </c>
      <c r="I621" s="5">
        <f t="shared" si="74"/>
        <v>13.230000000000002</v>
      </c>
      <c r="J621" s="5">
        <f t="shared" si="75"/>
        <v>13.23</v>
      </c>
      <c r="K621" s="9">
        <v>3</v>
      </c>
      <c r="L621" s="9">
        <f t="shared" si="76"/>
        <v>0.63000000000000078</v>
      </c>
      <c r="M621" s="9">
        <f t="shared" si="77"/>
        <v>4.7619047619047672</v>
      </c>
      <c r="N621" s="4" t="str">
        <f t="shared" si="78"/>
        <v>ОДНОРОДНЫЕ</v>
      </c>
      <c r="O621" s="9">
        <f t="shared" si="79"/>
        <v>13.230000000000002</v>
      </c>
    </row>
    <row r="622" spans="1:15" ht="22.5" x14ac:dyDescent="0.2">
      <c r="A622" s="8">
        <v>618</v>
      </c>
      <c r="B622" s="8" t="s">
        <v>14</v>
      </c>
      <c r="C622" s="15" t="s">
        <v>640</v>
      </c>
      <c r="D622" s="16">
        <v>1</v>
      </c>
      <c r="E622" s="17" t="s">
        <v>15</v>
      </c>
      <c r="F622" s="5">
        <f t="shared" si="72"/>
        <v>41.580000000000005</v>
      </c>
      <c r="G622" s="5">
        <f t="shared" si="73"/>
        <v>39.690000000000005</v>
      </c>
      <c r="H622" s="6">
        <v>37.800000000000004</v>
      </c>
      <c r="I622" s="5">
        <f t="shared" si="74"/>
        <v>39.690000000000005</v>
      </c>
      <c r="J622" s="5">
        <f t="shared" si="75"/>
        <v>39.69</v>
      </c>
      <c r="K622" s="9">
        <v>3</v>
      </c>
      <c r="L622" s="9">
        <f t="shared" si="76"/>
        <v>1.8900000000000006</v>
      </c>
      <c r="M622" s="9">
        <f t="shared" si="77"/>
        <v>4.7619047619047628</v>
      </c>
      <c r="N622" s="4" t="str">
        <f t="shared" si="78"/>
        <v>ОДНОРОДНЫЕ</v>
      </c>
      <c r="O622" s="9">
        <f t="shared" si="79"/>
        <v>39.690000000000005</v>
      </c>
    </row>
    <row r="623" spans="1:15" ht="22.5" x14ac:dyDescent="0.2">
      <c r="A623" s="8">
        <v>619</v>
      </c>
      <c r="B623" s="8" t="s">
        <v>14</v>
      </c>
      <c r="C623" s="15" t="s">
        <v>641</v>
      </c>
      <c r="D623" s="16">
        <v>1</v>
      </c>
      <c r="E623" s="17" t="s">
        <v>15</v>
      </c>
      <c r="F623" s="5">
        <f t="shared" si="72"/>
        <v>120.63333333333335</v>
      </c>
      <c r="G623" s="5">
        <f t="shared" si="73"/>
        <v>115.15</v>
      </c>
      <c r="H623" s="6">
        <v>109.66666666666667</v>
      </c>
      <c r="I623" s="5">
        <f t="shared" si="74"/>
        <v>115.15000000000002</v>
      </c>
      <c r="J623" s="5">
        <f t="shared" si="75"/>
        <v>115.15</v>
      </c>
      <c r="K623" s="9">
        <v>3</v>
      </c>
      <c r="L623" s="9">
        <f t="shared" si="76"/>
        <v>5.4833333333333414</v>
      </c>
      <c r="M623" s="9">
        <f t="shared" si="77"/>
        <v>4.7619047619047681</v>
      </c>
      <c r="N623" s="4" t="str">
        <f t="shared" si="78"/>
        <v>ОДНОРОДНЫЕ</v>
      </c>
      <c r="O623" s="9">
        <f t="shared" si="79"/>
        <v>115.15000000000002</v>
      </c>
    </row>
    <row r="624" spans="1:15" ht="22.5" x14ac:dyDescent="0.2">
      <c r="A624" s="8">
        <v>620</v>
      </c>
      <c r="B624" s="8" t="s">
        <v>14</v>
      </c>
      <c r="C624" s="15" t="s">
        <v>642</v>
      </c>
      <c r="D624" s="16">
        <v>1</v>
      </c>
      <c r="E624" s="17" t="s">
        <v>15</v>
      </c>
      <c r="F624" s="5">
        <f t="shared" si="72"/>
        <v>95.48</v>
      </c>
      <c r="G624" s="5">
        <f t="shared" si="73"/>
        <v>91.14</v>
      </c>
      <c r="H624" s="6">
        <v>86.8</v>
      </c>
      <c r="I624" s="5">
        <f t="shared" si="74"/>
        <v>91.14</v>
      </c>
      <c r="J624" s="5">
        <f t="shared" si="75"/>
        <v>91.14</v>
      </c>
      <c r="K624" s="9">
        <v>3</v>
      </c>
      <c r="L624" s="9">
        <f t="shared" si="76"/>
        <v>4.3400000000000034</v>
      </c>
      <c r="M624" s="9">
        <f t="shared" si="77"/>
        <v>4.7619047619047654</v>
      </c>
      <c r="N624" s="4" t="str">
        <f t="shared" si="78"/>
        <v>ОДНОРОДНЫЕ</v>
      </c>
      <c r="O624" s="9">
        <f t="shared" si="79"/>
        <v>91.14</v>
      </c>
    </row>
    <row r="625" spans="1:15" ht="22.5" x14ac:dyDescent="0.2">
      <c r="A625" s="8">
        <v>621</v>
      </c>
      <c r="B625" s="8" t="s">
        <v>14</v>
      </c>
      <c r="C625" s="15" t="s">
        <v>643</v>
      </c>
      <c r="D625" s="16">
        <v>1</v>
      </c>
      <c r="E625" s="17" t="s">
        <v>15</v>
      </c>
      <c r="F625" s="5">
        <f t="shared" si="72"/>
        <v>33.366666666666667</v>
      </c>
      <c r="G625" s="5">
        <f t="shared" si="73"/>
        <v>31.85</v>
      </c>
      <c r="H625" s="6">
        <v>30.333333333333332</v>
      </c>
      <c r="I625" s="5">
        <f t="shared" si="74"/>
        <v>31.849999999999998</v>
      </c>
      <c r="J625" s="5">
        <f t="shared" si="75"/>
        <v>31.85</v>
      </c>
      <c r="K625" s="9">
        <v>3</v>
      </c>
      <c r="L625" s="9">
        <f t="shared" si="76"/>
        <v>1.5166666666666675</v>
      </c>
      <c r="M625" s="9">
        <f t="shared" si="77"/>
        <v>4.7619047619047654</v>
      </c>
      <c r="N625" s="4" t="str">
        <f t="shared" si="78"/>
        <v>ОДНОРОДНЫЕ</v>
      </c>
      <c r="O625" s="9">
        <f t="shared" si="79"/>
        <v>31.849999999999998</v>
      </c>
    </row>
    <row r="626" spans="1:15" ht="22.5" x14ac:dyDescent="0.2">
      <c r="A626" s="8">
        <v>622</v>
      </c>
      <c r="B626" s="8" t="s">
        <v>14</v>
      </c>
      <c r="C626" s="15" t="s">
        <v>644</v>
      </c>
      <c r="D626" s="16">
        <v>1</v>
      </c>
      <c r="E626" s="17" t="s">
        <v>15</v>
      </c>
      <c r="F626" s="5">
        <f t="shared" si="72"/>
        <v>33.366666666666667</v>
      </c>
      <c r="G626" s="5">
        <f t="shared" si="73"/>
        <v>31.85</v>
      </c>
      <c r="H626" s="6">
        <v>30.333333333333332</v>
      </c>
      <c r="I626" s="5">
        <f t="shared" si="74"/>
        <v>31.849999999999998</v>
      </c>
      <c r="J626" s="5">
        <f t="shared" si="75"/>
        <v>31.85</v>
      </c>
      <c r="K626" s="9">
        <v>3</v>
      </c>
      <c r="L626" s="9">
        <f t="shared" si="76"/>
        <v>1.5166666666666675</v>
      </c>
      <c r="M626" s="9">
        <f t="shared" si="77"/>
        <v>4.7619047619047654</v>
      </c>
      <c r="N626" s="4" t="str">
        <f t="shared" si="78"/>
        <v>ОДНОРОДНЫЕ</v>
      </c>
      <c r="O626" s="9">
        <f t="shared" si="79"/>
        <v>31.849999999999998</v>
      </c>
    </row>
    <row r="627" spans="1:15" ht="22.5" x14ac:dyDescent="0.2">
      <c r="A627" s="8">
        <v>623</v>
      </c>
      <c r="B627" s="8" t="s">
        <v>14</v>
      </c>
      <c r="C627" s="15" t="s">
        <v>645</v>
      </c>
      <c r="D627" s="16">
        <v>1</v>
      </c>
      <c r="E627" s="17" t="s">
        <v>15</v>
      </c>
      <c r="F627" s="5">
        <f t="shared" si="72"/>
        <v>148.35333333333335</v>
      </c>
      <c r="G627" s="5">
        <f t="shared" si="73"/>
        <v>141.61000000000001</v>
      </c>
      <c r="H627" s="6">
        <v>134.86666666666667</v>
      </c>
      <c r="I627" s="5">
        <f t="shared" si="74"/>
        <v>141.61000000000001</v>
      </c>
      <c r="J627" s="5">
        <f t="shared" si="75"/>
        <v>141.61000000000001</v>
      </c>
      <c r="K627" s="9">
        <v>3</v>
      </c>
      <c r="L627" s="9">
        <f t="shared" si="76"/>
        <v>6.7433333333333394</v>
      </c>
      <c r="M627" s="9">
        <f t="shared" si="77"/>
        <v>4.7619047619047654</v>
      </c>
      <c r="N627" s="4" t="str">
        <f t="shared" si="78"/>
        <v>ОДНОРОДНЫЕ</v>
      </c>
      <c r="O627" s="9">
        <f t="shared" si="79"/>
        <v>141.61000000000001</v>
      </c>
    </row>
    <row r="628" spans="1:15" ht="22.5" x14ac:dyDescent="0.2">
      <c r="A628" s="8">
        <v>624</v>
      </c>
      <c r="B628" s="8" t="s">
        <v>14</v>
      </c>
      <c r="C628" s="15" t="s">
        <v>646</v>
      </c>
      <c r="D628" s="16">
        <v>1</v>
      </c>
      <c r="E628" s="17" t="s">
        <v>15</v>
      </c>
      <c r="F628" s="5">
        <f t="shared" si="72"/>
        <v>246.40000000000003</v>
      </c>
      <c r="G628" s="5">
        <f t="shared" si="73"/>
        <v>235.20000000000002</v>
      </c>
      <c r="H628" s="6">
        <v>224</v>
      </c>
      <c r="I628" s="5">
        <f t="shared" si="74"/>
        <v>235.20000000000002</v>
      </c>
      <c r="J628" s="5">
        <f t="shared" si="75"/>
        <v>235.2</v>
      </c>
      <c r="K628" s="9">
        <v>3</v>
      </c>
      <c r="L628" s="9">
        <f t="shared" si="76"/>
        <v>11.200000000000017</v>
      </c>
      <c r="M628" s="9">
        <f t="shared" si="77"/>
        <v>4.761904761904769</v>
      </c>
      <c r="N628" s="4" t="str">
        <f t="shared" si="78"/>
        <v>ОДНОРОДНЫЕ</v>
      </c>
      <c r="O628" s="9">
        <f t="shared" si="79"/>
        <v>235.20000000000002</v>
      </c>
    </row>
    <row r="629" spans="1:15" ht="22.5" x14ac:dyDescent="0.2">
      <c r="A629" s="8">
        <v>625</v>
      </c>
      <c r="B629" s="8" t="s">
        <v>14</v>
      </c>
      <c r="C629" s="15" t="s">
        <v>647</v>
      </c>
      <c r="D629" s="16">
        <v>1</v>
      </c>
      <c r="E629" s="17" t="s">
        <v>15</v>
      </c>
      <c r="F629" s="5">
        <f t="shared" si="72"/>
        <v>791.04666666666662</v>
      </c>
      <c r="G629" s="5">
        <f t="shared" si="73"/>
        <v>755.08999999999992</v>
      </c>
      <c r="H629" s="6">
        <v>719.13333333333321</v>
      </c>
      <c r="I629" s="5">
        <f t="shared" si="74"/>
        <v>755.0899999999998</v>
      </c>
      <c r="J629" s="5">
        <f t="shared" si="75"/>
        <v>755.09</v>
      </c>
      <c r="K629" s="9">
        <v>3</v>
      </c>
      <c r="L629" s="9">
        <f t="shared" si="76"/>
        <v>35.956666666666706</v>
      </c>
      <c r="M629" s="9">
        <f t="shared" si="77"/>
        <v>4.761904761904769</v>
      </c>
      <c r="N629" s="4" t="str">
        <f t="shared" si="78"/>
        <v>ОДНОРОДНЫЕ</v>
      </c>
      <c r="O629" s="9">
        <f t="shared" si="79"/>
        <v>755.0899999999998</v>
      </c>
    </row>
    <row r="630" spans="1:15" ht="22.5" x14ac:dyDescent="0.2">
      <c r="A630" s="8">
        <v>626</v>
      </c>
      <c r="B630" s="8" t="s">
        <v>14</v>
      </c>
      <c r="C630" s="15" t="s">
        <v>648</v>
      </c>
      <c r="D630" s="16">
        <v>1</v>
      </c>
      <c r="E630" s="17" t="s">
        <v>15</v>
      </c>
      <c r="F630" s="5">
        <f t="shared" si="72"/>
        <v>693</v>
      </c>
      <c r="G630" s="5">
        <f t="shared" si="73"/>
        <v>661.5</v>
      </c>
      <c r="H630" s="6">
        <v>630</v>
      </c>
      <c r="I630" s="5">
        <f t="shared" si="74"/>
        <v>661.5</v>
      </c>
      <c r="J630" s="5">
        <f t="shared" si="75"/>
        <v>661.5</v>
      </c>
      <c r="K630" s="9">
        <v>3</v>
      </c>
      <c r="L630" s="9">
        <f t="shared" si="76"/>
        <v>31.5</v>
      </c>
      <c r="M630" s="9">
        <f t="shared" si="77"/>
        <v>4.7619047619047619</v>
      </c>
      <c r="N630" s="4" t="str">
        <f t="shared" si="78"/>
        <v>ОДНОРОДНЫЕ</v>
      </c>
      <c r="O630" s="9">
        <f t="shared" si="79"/>
        <v>661.5</v>
      </c>
    </row>
    <row r="631" spans="1:15" ht="22.5" x14ac:dyDescent="0.2">
      <c r="A631" s="8">
        <v>627</v>
      </c>
      <c r="B631" s="8" t="s">
        <v>14</v>
      </c>
      <c r="C631" s="15" t="s">
        <v>649</v>
      </c>
      <c r="D631" s="16">
        <v>1</v>
      </c>
      <c r="E631" s="17" t="s">
        <v>15</v>
      </c>
      <c r="F631" s="5">
        <f t="shared" si="72"/>
        <v>721.74666666666667</v>
      </c>
      <c r="G631" s="5">
        <f t="shared" si="73"/>
        <v>688.94</v>
      </c>
      <c r="H631" s="6">
        <v>656.13333333333333</v>
      </c>
      <c r="I631" s="5">
        <f t="shared" si="74"/>
        <v>688.94</v>
      </c>
      <c r="J631" s="5">
        <f t="shared" si="75"/>
        <v>688.94</v>
      </c>
      <c r="K631" s="9">
        <v>3</v>
      </c>
      <c r="L631" s="9">
        <f t="shared" si="76"/>
        <v>32.806666666666672</v>
      </c>
      <c r="M631" s="9">
        <f t="shared" si="77"/>
        <v>4.7619047619047628</v>
      </c>
      <c r="N631" s="4" t="str">
        <f t="shared" si="78"/>
        <v>ОДНОРОДНЫЕ</v>
      </c>
      <c r="O631" s="9">
        <f t="shared" si="79"/>
        <v>688.94</v>
      </c>
    </row>
    <row r="632" spans="1:15" ht="22.5" x14ac:dyDescent="0.2">
      <c r="A632" s="8">
        <v>628</v>
      </c>
      <c r="B632" s="8" t="s">
        <v>14</v>
      </c>
      <c r="C632" s="15" t="s">
        <v>650</v>
      </c>
      <c r="D632" s="16">
        <v>1</v>
      </c>
      <c r="E632" s="17" t="s">
        <v>15</v>
      </c>
      <c r="F632" s="5">
        <f t="shared" si="72"/>
        <v>552.86000000000013</v>
      </c>
      <c r="G632" s="5">
        <f t="shared" si="73"/>
        <v>527.73000000000013</v>
      </c>
      <c r="H632" s="6">
        <v>502.60000000000008</v>
      </c>
      <c r="I632" s="5">
        <f t="shared" si="74"/>
        <v>527.73000000000013</v>
      </c>
      <c r="J632" s="5">
        <f t="shared" si="75"/>
        <v>527.73</v>
      </c>
      <c r="K632" s="9">
        <v>3</v>
      </c>
      <c r="L632" s="9">
        <f t="shared" si="76"/>
        <v>25.130000000000024</v>
      </c>
      <c r="M632" s="9">
        <f t="shared" si="77"/>
        <v>4.7619047619047654</v>
      </c>
      <c r="N632" s="4" t="str">
        <f t="shared" si="78"/>
        <v>ОДНОРОДНЫЕ</v>
      </c>
      <c r="O632" s="9">
        <f t="shared" si="79"/>
        <v>527.73000000000013</v>
      </c>
    </row>
    <row r="633" spans="1:15" ht="22.5" x14ac:dyDescent="0.2">
      <c r="A633" s="8">
        <v>629</v>
      </c>
      <c r="B633" s="8" t="s">
        <v>14</v>
      </c>
      <c r="C633" s="15" t="s">
        <v>651</v>
      </c>
      <c r="D633" s="16">
        <v>1</v>
      </c>
      <c r="E633" s="17" t="s">
        <v>15</v>
      </c>
      <c r="F633" s="5">
        <f t="shared" si="72"/>
        <v>606.24666666666667</v>
      </c>
      <c r="G633" s="5">
        <f t="shared" si="73"/>
        <v>578.69000000000005</v>
      </c>
      <c r="H633" s="6">
        <v>551.13333333333333</v>
      </c>
      <c r="I633" s="5">
        <f t="shared" si="74"/>
        <v>578.69000000000005</v>
      </c>
      <c r="J633" s="5">
        <f t="shared" si="75"/>
        <v>578.69000000000005</v>
      </c>
      <c r="K633" s="9">
        <v>3</v>
      </c>
      <c r="L633" s="9">
        <f t="shared" si="76"/>
        <v>27.556666666666672</v>
      </c>
      <c r="M633" s="9">
        <f t="shared" si="77"/>
        <v>4.7619047619047628</v>
      </c>
      <c r="N633" s="4" t="str">
        <f t="shared" si="78"/>
        <v>ОДНОРОДНЫЕ</v>
      </c>
      <c r="O633" s="9">
        <f t="shared" si="79"/>
        <v>578.69000000000005</v>
      </c>
    </row>
    <row r="634" spans="1:15" ht="22.5" x14ac:dyDescent="0.2">
      <c r="A634" s="8">
        <v>630</v>
      </c>
      <c r="B634" s="8" t="s">
        <v>14</v>
      </c>
      <c r="C634" s="15" t="s">
        <v>652</v>
      </c>
      <c r="D634" s="16">
        <v>1</v>
      </c>
      <c r="E634" s="17" t="s">
        <v>15</v>
      </c>
      <c r="F634" s="5">
        <f t="shared" si="72"/>
        <v>246.40000000000003</v>
      </c>
      <c r="G634" s="5">
        <f t="shared" si="73"/>
        <v>235.20000000000002</v>
      </c>
      <c r="H634" s="6">
        <v>224</v>
      </c>
      <c r="I634" s="5">
        <f t="shared" si="74"/>
        <v>235.20000000000002</v>
      </c>
      <c r="J634" s="5">
        <f t="shared" si="75"/>
        <v>235.2</v>
      </c>
      <c r="K634" s="9">
        <v>3</v>
      </c>
      <c r="L634" s="9">
        <f t="shared" si="76"/>
        <v>11.200000000000017</v>
      </c>
      <c r="M634" s="9">
        <f t="shared" si="77"/>
        <v>4.761904761904769</v>
      </c>
      <c r="N634" s="4" t="str">
        <f t="shared" si="78"/>
        <v>ОДНОРОДНЫЕ</v>
      </c>
      <c r="O634" s="9">
        <f t="shared" si="79"/>
        <v>235.20000000000002</v>
      </c>
    </row>
    <row r="635" spans="1:15" ht="22.5" x14ac:dyDescent="0.2">
      <c r="A635" s="8">
        <v>631</v>
      </c>
      <c r="B635" s="8" t="s">
        <v>14</v>
      </c>
      <c r="C635" s="15" t="s">
        <v>653</v>
      </c>
      <c r="D635" s="16">
        <v>1</v>
      </c>
      <c r="E635" s="17" t="s">
        <v>15</v>
      </c>
      <c r="F635" s="5">
        <f t="shared" si="72"/>
        <v>255.12666666666667</v>
      </c>
      <c r="G635" s="5">
        <f t="shared" si="73"/>
        <v>243.52999999999997</v>
      </c>
      <c r="H635" s="6">
        <v>231.93333333333331</v>
      </c>
      <c r="I635" s="5">
        <f t="shared" si="74"/>
        <v>243.52999999999997</v>
      </c>
      <c r="J635" s="5">
        <f t="shared" si="75"/>
        <v>243.53</v>
      </c>
      <c r="K635" s="9">
        <v>3</v>
      </c>
      <c r="L635" s="9">
        <f t="shared" si="76"/>
        <v>11.596666666666678</v>
      </c>
      <c r="M635" s="9">
        <f t="shared" si="77"/>
        <v>4.7619047619047672</v>
      </c>
      <c r="N635" s="4" t="str">
        <f t="shared" si="78"/>
        <v>ОДНОРОДНЫЕ</v>
      </c>
      <c r="O635" s="9">
        <f t="shared" si="79"/>
        <v>243.52999999999997</v>
      </c>
    </row>
    <row r="636" spans="1:15" ht="22.5" x14ac:dyDescent="0.2">
      <c r="A636" s="8">
        <v>632</v>
      </c>
      <c r="B636" s="8" t="s">
        <v>14</v>
      </c>
      <c r="C636" s="15" t="s">
        <v>654</v>
      </c>
      <c r="D636" s="16">
        <v>1</v>
      </c>
      <c r="E636" s="17" t="s">
        <v>15</v>
      </c>
      <c r="F636" s="5">
        <f t="shared" si="72"/>
        <v>443.52000000000004</v>
      </c>
      <c r="G636" s="5">
        <f t="shared" si="73"/>
        <v>423.36</v>
      </c>
      <c r="H636" s="6">
        <v>403.2</v>
      </c>
      <c r="I636" s="5">
        <f t="shared" si="74"/>
        <v>423.36000000000007</v>
      </c>
      <c r="J636" s="5">
        <f t="shared" si="75"/>
        <v>423.36</v>
      </c>
      <c r="K636" s="9">
        <v>3</v>
      </c>
      <c r="L636" s="9">
        <f t="shared" si="76"/>
        <v>20.160000000000025</v>
      </c>
      <c r="M636" s="9">
        <f t="shared" si="77"/>
        <v>4.7619047619047672</v>
      </c>
      <c r="N636" s="4" t="str">
        <f t="shared" si="78"/>
        <v>ОДНОРОДНЫЕ</v>
      </c>
      <c r="O636" s="9">
        <f t="shared" si="79"/>
        <v>423.36000000000007</v>
      </c>
    </row>
    <row r="637" spans="1:15" ht="22.5" x14ac:dyDescent="0.2">
      <c r="A637" s="8">
        <v>633</v>
      </c>
      <c r="B637" s="8" t="s">
        <v>14</v>
      </c>
      <c r="C637" s="15" t="s">
        <v>655</v>
      </c>
      <c r="D637" s="16">
        <v>1</v>
      </c>
      <c r="E637" s="17" t="s">
        <v>15</v>
      </c>
      <c r="F637" s="5">
        <f t="shared" si="72"/>
        <v>446.08666666666676</v>
      </c>
      <c r="G637" s="5">
        <f t="shared" si="73"/>
        <v>425.81000000000006</v>
      </c>
      <c r="H637" s="6">
        <v>405.53333333333336</v>
      </c>
      <c r="I637" s="5">
        <f t="shared" si="74"/>
        <v>425.81</v>
      </c>
      <c r="J637" s="5">
        <f t="shared" si="75"/>
        <v>425.81</v>
      </c>
      <c r="K637" s="9">
        <v>3</v>
      </c>
      <c r="L637" s="9">
        <f t="shared" si="76"/>
        <v>20.276666666666699</v>
      </c>
      <c r="M637" s="9">
        <f t="shared" si="77"/>
        <v>4.761904761904769</v>
      </c>
      <c r="N637" s="4" t="str">
        <f t="shared" si="78"/>
        <v>ОДНОРОДНЫЕ</v>
      </c>
      <c r="O637" s="9">
        <f t="shared" si="79"/>
        <v>425.81</v>
      </c>
    </row>
    <row r="638" spans="1:15" ht="22.5" x14ac:dyDescent="0.2">
      <c r="A638" s="8">
        <v>634</v>
      </c>
      <c r="B638" s="8" t="s">
        <v>14</v>
      </c>
      <c r="C638" s="15" t="s">
        <v>656</v>
      </c>
      <c r="D638" s="16">
        <v>1</v>
      </c>
      <c r="E638" s="17" t="s">
        <v>15</v>
      </c>
      <c r="F638" s="5">
        <f t="shared" si="72"/>
        <v>824.92666666666685</v>
      </c>
      <c r="G638" s="5">
        <f t="shared" si="73"/>
        <v>787.43000000000006</v>
      </c>
      <c r="H638" s="6">
        <v>749.93333333333339</v>
      </c>
      <c r="I638" s="5">
        <f t="shared" si="74"/>
        <v>787.43000000000018</v>
      </c>
      <c r="J638" s="5">
        <f t="shared" si="75"/>
        <v>787.43</v>
      </c>
      <c r="K638" s="9">
        <v>3</v>
      </c>
      <c r="L638" s="9">
        <f t="shared" si="76"/>
        <v>37.496666666666727</v>
      </c>
      <c r="M638" s="9">
        <f t="shared" si="77"/>
        <v>4.761904761904769</v>
      </c>
      <c r="N638" s="4" t="str">
        <f t="shared" si="78"/>
        <v>ОДНОРОДНЫЕ</v>
      </c>
      <c r="O638" s="9">
        <f t="shared" si="79"/>
        <v>787.43000000000018</v>
      </c>
    </row>
    <row r="639" spans="1:15" ht="22.5" x14ac:dyDescent="0.2">
      <c r="A639" s="8">
        <v>635</v>
      </c>
      <c r="B639" s="8" t="s">
        <v>14</v>
      </c>
      <c r="C639" s="15" t="s">
        <v>657</v>
      </c>
      <c r="D639" s="16">
        <v>1</v>
      </c>
      <c r="E639" s="17" t="s">
        <v>15</v>
      </c>
      <c r="F639" s="5">
        <f t="shared" si="72"/>
        <v>1037.96</v>
      </c>
      <c r="G639" s="5">
        <f t="shared" si="73"/>
        <v>990.78000000000009</v>
      </c>
      <c r="H639" s="6">
        <v>943.6</v>
      </c>
      <c r="I639" s="5">
        <f t="shared" si="74"/>
        <v>990.78000000000009</v>
      </c>
      <c r="J639" s="5">
        <f t="shared" si="75"/>
        <v>990.78</v>
      </c>
      <c r="K639" s="9">
        <v>3</v>
      </c>
      <c r="L639" s="9">
        <f t="shared" si="76"/>
        <v>47.180000000000007</v>
      </c>
      <c r="M639" s="9">
        <f t="shared" si="77"/>
        <v>4.7619047619047628</v>
      </c>
      <c r="N639" s="4" t="str">
        <f t="shared" si="78"/>
        <v>ОДНОРОДНЫЕ</v>
      </c>
      <c r="O639" s="9">
        <f t="shared" si="79"/>
        <v>990.78000000000009</v>
      </c>
    </row>
    <row r="640" spans="1:15" ht="22.5" x14ac:dyDescent="0.2">
      <c r="A640" s="8">
        <v>636</v>
      </c>
      <c r="B640" s="8" t="s">
        <v>14</v>
      </c>
      <c r="C640" s="15" t="s">
        <v>658</v>
      </c>
      <c r="D640" s="16">
        <v>1</v>
      </c>
      <c r="E640" s="17" t="s">
        <v>15</v>
      </c>
      <c r="F640" s="5">
        <f t="shared" si="72"/>
        <v>513.33333333333337</v>
      </c>
      <c r="G640" s="5">
        <f t="shared" si="73"/>
        <v>490.00000000000006</v>
      </c>
      <c r="H640" s="6">
        <v>466.66666666666669</v>
      </c>
      <c r="I640" s="5">
        <f t="shared" si="74"/>
        <v>490.00000000000006</v>
      </c>
      <c r="J640" s="5">
        <f t="shared" si="75"/>
        <v>490</v>
      </c>
      <c r="K640" s="9">
        <v>3</v>
      </c>
      <c r="L640" s="9">
        <f t="shared" si="76"/>
        <v>23.333333333333339</v>
      </c>
      <c r="M640" s="9">
        <f t="shared" si="77"/>
        <v>4.7619047619047628</v>
      </c>
      <c r="N640" s="4" t="str">
        <f t="shared" si="78"/>
        <v>ОДНОРОДНЫЕ</v>
      </c>
      <c r="O640" s="9">
        <f t="shared" si="79"/>
        <v>490.00000000000006</v>
      </c>
    </row>
    <row r="641" spans="1:15" ht="22.5" x14ac:dyDescent="0.2">
      <c r="A641" s="8">
        <v>637</v>
      </c>
      <c r="B641" s="8" t="s">
        <v>14</v>
      </c>
      <c r="C641" s="15" t="s">
        <v>659</v>
      </c>
      <c r="D641" s="16">
        <v>1</v>
      </c>
      <c r="E641" s="17" t="s">
        <v>15</v>
      </c>
      <c r="F641" s="5">
        <f t="shared" si="72"/>
        <v>541.56666666666672</v>
      </c>
      <c r="G641" s="5">
        <f t="shared" si="73"/>
        <v>516.95000000000005</v>
      </c>
      <c r="H641" s="6">
        <v>492.33333333333331</v>
      </c>
      <c r="I641" s="5">
        <f t="shared" si="74"/>
        <v>516.95000000000005</v>
      </c>
      <c r="J641" s="5">
        <f t="shared" si="75"/>
        <v>516.95000000000005</v>
      </c>
      <c r="K641" s="9">
        <v>3</v>
      </c>
      <c r="L641" s="9">
        <f t="shared" si="76"/>
        <v>24.616666666666703</v>
      </c>
      <c r="M641" s="9">
        <f t="shared" si="77"/>
        <v>4.761904761904769</v>
      </c>
      <c r="N641" s="4" t="str">
        <f t="shared" si="78"/>
        <v>ОДНОРОДНЫЕ</v>
      </c>
      <c r="O641" s="9">
        <f t="shared" si="79"/>
        <v>516.95000000000005</v>
      </c>
    </row>
    <row r="642" spans="1:15" ht="22.5" x14ac:dyDescent="0.2">
      <c r="A642" s="8">
        <v>638</v>
      </c>
      <c r="B642" s="8" t="s">
        <v>14</v>
      </c>
      <c r="C642" s="15" t="s">
        <v>660</v>
      </c>
      <c r="D642" s="16">
        <v>1</v>
      </c>
      <c r="E642" s="17" t="s">
        <v>15</v>
      </c>
      <c r="F642" s="5">
        <f t="shared" si="72"/>
        <v>1633.426666666667</v>
      </c>
      <c r="G642" s="5">
        <f t="shared" si="73"/>
        <v>1559.18</v>
      </c>
      <c r="H642" s="6">
        <v>1484.9333333333334</v>
      </c>
      <c r="I642" s="5">
        <f t="shared" si="74"/>
        <v>1559.1800000000003</v>
      </c>
      <c r="J642" s="5">
        <f t="shared" si="75"/>
        <v>1559.18</v>
      </c>
      <c r="K642" s="9">
        <v>3</v>
      </c>
      <c r="L642" s="9">
        <f t="shared" si="76"/>
        <v>74.246666666666783</v>
      </c>
      <c r="M642" s="9">
        <f t="shared" si="77"/>
        <v>4.761904761904769</v>
      </c>
      <c r="N642" s="4" t="str">
        <f t="shared" si="78"/>
        <v>ОДНОРОДНЫЕ</v>
      </c>
      <c r="O642" s="9">
        <f t="shared" si="79"/>
        <v>1559.1800000000003</v>
      </c>
    </row>
    <row r="643" spans="1:15" ht="22.5" x14ac:dyDescent="0.2">
      <c r="A643" s="8">
        <v>639</v>
      </c>
      <c r="B643" s="8" t="s">
        <v>14</v>
      </c>
      <c r="C643" s="15" t="s">
        <v>661</v>
      </c>
      <c r="D643" s="16">
        <v>1</v>
      </c>
      <c r="E643" s="17" t="s">
        <v>15</v>
      </c>
      <c r="F643" s="5">
        <f t="shared" si="72"/>
        <v>221.2466666666667</v>
      </c>
      <c r="G643" s="5">
        <f t="shared" si="73"/>
        <v>211.19000000000003</v>
      </c>
      <c r="H643" s="6">
        <v>201.13333333333335</v>
      </c>
      <c r="I643" s="5">
        <f t="shared" si="74"/>
        <v>211.19000000000003</v>
      </c>
      <c r="J643" s="5">
        <f t="shared" si="75"/>
        <v>211.19</v>
      </c>
      <c r="K643" s="9">
        <v>3</v>
      </c>
      <c r="L643" s="9">
        <f t="shared" si="76"/>
        <v>10.056666666666672</v>
      </c>
      <c r="M643" s="9">
        <f t="shared" si="77"/>
        <v>4.7619047619047636</v>
      </c>
      <c r="N643" s="4" t="str">
        <f t="shared" si="78"/>
        <v>ОДНОРОДНЫЕ</v>
      </c>
      <c r="O643" s="9">
        <f t="shared" si="79"/>
        <v>211.19000000000003</v>
      </c>
    </row>
    <row r="644" spans="1:15" ht="22.5" x14ac:dyDescent="0.2">
      <c r="A644" s="8">
        <v>640</v>
      </c>
      <c r="B644" s="8" t="s">
        <v>14</v>
      </c>
      <c r="C644" s="15" t="s">
        <v>662</v>
      </c>
      <c r="D644" s="16">
        <v>1</v>
      </c>
      <c r="E644" s="17" t="s">
        <v>15</v>
      </c>
      <c r="F644" s="5">
        <f t="shared" si="72"/>
        <v>589.30666666666684</v>
      </c>
      <c r="G644" s="5">
        <f t="shared" si="73"/>
        <v>562.52000000000021</v>
      </c>
      <c r="H644" s="6">
        <v>535.73333333333346</v>
      </c>
      <c r="I644" s="5">
        <f t="shared" si="74"/>
        <v>562.5200000000001</v>
      </c>
      <c r="J644" s="5">
        <f t="shared" si="75"/>
        <v>562.52</v>
      </c>
      <c r="K644" s="9">
        <v>3</v>
      </c>
      <c r="L644" s="9">
        <f t="shared" si="76"/>
        <v>26.78666666666669</v>
      </c>
      <c r="M644" s="9">
        <f t="shared" si="77"/>
        <v>4.7619047619047654</v>
      </c>
      <c r="N644" s="4" t="str">
        <f t="shared" si="78"/>
        <v>ОДНОРОДНЫЕ</v>
      </c>
      <c r="O644" s="9">
        <f t="shared" si="79"/>
        <v>562.5200000000001</v>
      </c>
    </row>
    <row r="645" spans="1:15" ht="22.5" x14ac:dyDescent="0.2">
      <c r="A645" s="8">
        <v>641</v>
      </c>
      <c r="B645" s="8" t="s">
        <v>14</v>
      </c>
      <c r="C645" s="15" t="s">
        <v>663</v>
      </c>
      <c r="D645" s="16">
        <v>1</v>
      </c>
      <c r="E645" s="17" t="s">
        <v>15</v>
      </c>
      <c r="F645" s="5">
        <f t="shared" ref="F645:F708" si="80">H645*1.1</f>
        <v>1100.0733333333333</v>
      </c>
      <c r="G645" s="5">
        <f t="shared" ref="G645:G708" si="81">H645*1.05</f>
        <v>1050.07</v>
      </c>
      <c r="H645" s="6">
        <v>1000.0666666666666</v>
      </c>
      <c r="I645" s="5">
        <f t="shared" si="74"/>
        <v>1050.07</v>
      </c>
      <c r="J645" s="5">
        <f t="shared" si="75"/>
        <v>1050.07</v>
      </c>
      <c r="K645" s="9">
        <v>3</v>
      </c>
      <c r="L645" s="9">
        <f t="shared" si="76"/>
        <v>50.00333333333333</v>
      </c>
      <c r="M645" s="9">
        <f t="shared" si="77"/>
        <v>4.7619047619047619</v>
      </c>
      <c r="N645" s="4" t="str">
        <f t="shared" si="78"/>
        <v>ОДНОРОДНЫЕ</v>
      </c>
      <c r="O645" s="9">
        <f t="shared" si="79"/>
        <v>1050.07</v>
      </c>
    </row>
    <row r="646" spans="1:15" ht="22.5" x14ac:dyDescent="0.2">
      <c r="A646" s="8">
        <v>642</v>
      </c>
      <c r="B646" s="8" t="s">
        <v>14</v>
      </c>
      <c r="C646" s="15" t="s">
        <v>664</v>
      </c>
      <c r="D646" s="16">
        <v>1</v>
      </c>
      <c r="E646" s="17" t="s">
        <v>15</v>
      </c>
      <c r="F646" s="5">
        <f t="shared" si="80"/>
        <v>1229.4333333333336</v>
      </c>
      <c r="G646" s="5">
        <f t="shared" si="81"/>
        <v>1173.5500000000002</v>
      </c>
      <c r="H646" s="6">
        <v>1117.6666666666667</v>
      </c>
      <c r="I646" s="5">
        <f t="shared" ref="I646:I709" si="82">AVERAGE(F646,G646,H646)</f>
        <v>1173.5500000000002</v>
      </c>
      <c r="J646" s="5">
        <f t="shared" ref="J646:J709" si="83">ROUND(I646,2)</f>
        <v>1173.55</v>
      </c>
      <c r="K646" s="9">
        <v>3</v>
      </c>
      <c r="L646" s="9">
        <f t="shared" ref="L646:L709" si="84">STDEV(F646,G646,H646)</f>
        <v>55.883333333333439</v>
      </c>
      <c r="M646" s="9">
        <f t="shared" ref="M646:M709" si="85">L646/I646*100</f>
        <v>4.7619047619047699</v>
      </c>
      <c r="N646" s="4" t="str">
        <f t="shared" ref="N646:N709" si="86">IF(M646&lt;33,"ОДНОРОДНЫЕ","НЕОДНОРОДНЫЕ")</f>
        <v>ОДНОРОДНЫЕ</v>
      </c>
      <c r="O646" s="9">
        <f t="shared" ref="O646:O709" si="87">I646*D646</f>
        <v>1173.5500000000002</v>
      </c>
    </row>
    <row r="647" spans="1:15" ht="22.5" x14ac:dyDescent="0.2">
      <c r="A647" s="8">
        <v>643</v>
      </c>
      <c r="B647" s="8" t="s">
        <v>14</v>
      </c>
      <c r="C647" s="15" t="s">
        <v>665</v>
      </c>
      <c r="D647" s="16">
        <v>1</v>
      </c>
      <c r="E647" s="17" t="s">
        <v>15</v>
      </c>
      <c r="F647" s="5">
        <f t="shared" si="80"/>
        <v>617.54000000000008</v>
      </c>
      <c r="G647" s="5">
        <f t="shared" si="81"/>
        <v>589.47</v>
      </c>
      <c r="H647" s="6">
        <v>561.4</v>
      </c>
      <c r="I647" s="5">
        <f t="shared" si="82"/>
        <v>589.47000000000014</v>
      </c>
      <c r="J647" s="5">
        <f t="shared" si="83"/>
        <v>589.47</v>
      </c>
      <c r="K647" s="9">
        <v>3</v>
      </c>
      <c r="L647" s="9">
        <f t="shared" si="84"/>
        <v>28.07000000000005</v>
      </c>
      <c r="M647" s="9">
        <f t="shared" si="85"/>
        <v>4.761904761904769</v>
      </c>
      <c r="N647" s="4" t="str">
        <f t="shared" si="86"/>
        <v>ОДНОРОДНЫЕ</v>
      </c>
      <c r="O647" s="9">
        <f t="shared" si="87"/>
        <v>589.47000000000014</v>
      </c>
    </row>
    <row r="648" spans="1:15" ht="22.5" x14ac:dyDescent="0.2">
      <c r="A648" s="8">
        <v>644</v>
      </c>
      <c r="B648" s="8" t="s">
        <v>14</v>
      </c>
      <c r="C648" s="15" t="s">
        <v>666</v>
      </c>
      <c r="D648" s="16">
        <v>1</v>
      </c>
      <c r="E648" s="17" t="s">
        <v>15</v>
      </c>
      <c r="F648" s="5">
        <f t="shared" si="80"/>
        <v>872.66666666666674</v>
      </c>
      <c r="G648" s="5">
        <f t="shared" si="81"/>
        <v>833.00000000000011</v>
      </c>
      <c r="H648" s="6">
        <v>793.33333333333337</v>
      </c>
      <c r="I648" s="5">
        <f t="shared" si="82"/>
        <v>833.00000000000011</v>
      </c>
      <c r="J648" s="5">
        <f t="shared" si="83"/>
        <v>833</v>
      </c>
      <c r="K648" s="9">
        <v>3</v>
      </c>
      <c r="L648" s="9">
        <f t="shared" si="84"/>
        <v>39.666666666666686</v>
      </c>
      <c r="M648" s="9">
        <f t="shared" si="85"/>
        <v>4.7619047619047636</v>
      </c>
      <c r="N648" s="4" t="str">
        <f t="shared" si="86"/>
        <v>ОДНОРОДНЫЕ</v>
      </c>
      <c r="O648" s="9">
        <f t="shared" si="87"/>
        <v>833.00000000000011</v>
      </c>
    </row>
    <row r="649" spans="1:15" ht="22.5" x14ac:dyDescent="0.2">
      <c r="A649" s="8">
        <v>645</v>
      </c>
      <c r="B649" s="8" t="s">
        <v>14</v>
      </c>
      <c r="C649" s="15" t="s">
        <v>667</v>
      </c>
      <c r="D649" s="16">
        <v>1</v>
      </c>
      <c r="E649" s="17" t="s">
        <v>15</v>
      </c>
      <c r="F649" s="5">
        <f t="shared" si="80"/>
        <v>1369.0600000000002</v>
      </c>
      <c r="G649" s="5">
        <f t="shared" si="81"/>
        <v>1306.8300000000002</v>
      </c>
      <c r="H649" s="6">
        <v>1244.6000000000001</v>
      </c>
      <c r="I649" s="5">
        <f t="shared" si="82"/>
        <v>1306.8300000000002</v>
      </c>
      <c r="J649" s="5">
        <f t="shared" si="83"/>
        <v>1306.83</v>
      </c>
      <c r="K649" s="9">
        <v>3</v>
      </c>
      <c r="L649" s="9">
        <f t="shared" si="84"/>
        <v>62.230000000000018</v>
      </c>
      <c r="M649" s="9">
        <f t="shared" si="85"/>
        <v>4.7619047619047628</v>
      </c>
      <c r="N649" s="4" t="str">
        <f t="shared" si="86"/>
        <v>ОДНОРОДНЫЕ</v>
      </c>
      <c r="O649" s="9">
        <f t="shared" si="87"/>
        <v>1306.8300000000002</v>
      </c>
    </row>
    <row r="650" spans="1:15" ht="22.5" x14ac:dyDescent="0.2">
      <c r="A650" s="8">
        <v>646</v>
      </c>
      <c r="B650" s="8" t="s">
        <v>14</v>
      </c>
      <c r="C650" s="15" t="s">
        <v>668</v>
      </c>
      <c r="D650" s="16">
        <v>1</v>
      </c>
      <c r="E650" s="17" t="s">
        <v>15</v>
      </c>
      <c r="F650" s="5">
        <f t="shared" si="80"/>
        <v>1481.48</v>
      </c>
      <c r="G650" s="5">
        <f t="shared" si="81"/>
        <v>1414.14</v>
      </c>
      <c r="H650" s="6">
        <v>1346.8</v>
      </c>
      <c r="I650" s="5">
        <f t="shared" si="82"/>
        <v>1414.14</v>
      </c>
      <c r="J650" s="5">
        <f t="shared" si="83"/>
        <v>1414.14</v>
      </c>
      <c r="K650" s="9">
        <v>3</v>
      </c>
      <c r="L650" s="9">
        <f t="shared" si="84"/>
        <v>67.340000000000032</v>
      </c>
      <c r="M650" s="9">
        <f t="shared" si="85"/>
        <v>4.7619047619047636</v>
      </c>
      <c r="N650" s="4" t="str">
        <f t="shared" si="86"/>
        <v>ОДНОРОДНЫЕ</v>
      </c>
      <c r="O650" s="9">
        <f t="shared" si="87"/>
        <v>1414.14</v>
      </c>
    </row>
    <row r="651" spans="1:15" ht="22.5" x14ac:dyDescent="0.2">
      <c r="A651" s="8">
        <v>647</v>
      </c>
      <c r="B651" s="8" t="s">
        <v>14</v>
      </c>
      <c r="C651" s="15" t="s">
        <v>669</v>
      </c>
      <c r="D651" s="16">
        <v>1</v>
      </c>
      <c r="E651" s="17" t="s">
        <v>15</v>
      </c>
      <c r="F651" s="5">
        <f t="shared" si="80"/>
        <v>463.0266666666667</v>
      </c>
      <c r="G651" s="5">
        <f t="shared" si="81"/>
        <v>441.98</v>
      </c>
      <c r="H651" s="6">
        <v>420.93333333333334</v>
      </c>
      <c r="I651" s="5">
        <f t="shared" si="82"/>
        <v>441.98</v>
      </c>
      <c r="J651" s="5">
        <f t="shared" si="83"/>
        <v>441.98</v>
      </c>
      <c r="K651" s="9">
        <v>3</v>
      </c>
      <c r="L651" s="9">
        <f t="shared" si="84"/>
        <v>21.046666666666681</v>
      </c>
      <c r="M651" s="9">
        <f t="shared" si="85"/>
        <v>4.7619047619047654</v>
      </c>
      <c r="N651" s="4" t="str">
        <f t="shared" si="86"/>
        <v>ОДНОРОДНЫЕ</v>
      </c>
      <c r="O651" s="9">
        <f t="shared" si="87"/>
        <v>441.98</v>
      </c>
    </row>
    <row r="652" spans="1:15" ht="22.5" x14ac:dyDescent="0.2">
      <c r="A652" s="8">
        <v>648</v>
      </c>
      <c r="B652" s="8" t="s">
        <v>14</v>
      </c>
      <c r="C652" s="15" t="s">
        <v>670</v>
      </c>
      <c r="D652" s="16">
        <v>1</v>
      </c>
      <c r="E652" s="17" t="s">
        <v>15</v>
      </c>
      <c r="F652" s="5">
        <f t="shared" si="80"/>
        <v>533.35333333333335</v>
      </c>
      <c r="G652" s="5">
        <f t="shared" si="81"/>
        <v>509.10999999999996</v>
      </c>
      <c r="H652" s="6">
        <v>484.86666666666662</v>
      </c>
      <c r="I652" s="5">
        <f t="shared" si="82"/>
        <v>509.10999999999996</v>
      </c>
      <c r="J652" s="5">
        <f t="shared" si="83"/>
        <v>509.11</v>
      </c>
      <c r="K652" s="9">
        <v>3</v>
      </c>
      <c r="L652" s="9">
        <f t="shared" si="84"/>
        <v>24.243333333333368</v>
      </c>
      <c r="M652" s="9">
        <f t="shared" si="85"/>
        <v>4.761904761904769</v>
      </c>
      <c r="N652" s="4" t="str">
        <f t="shared" si="86"/>
        <v>ОДНОРОДНЫЕ</v>
      </c>
      <c r="O652" s="9">
        <f t="shared" si="87"/>
        <v>509.10999999999996</v>
      </c>
    </row>
    <row r="653" spans="1:15" ht="22.5" x14ac:dyDescent="0.2">
      <c r="A653" s="8">
        <v>649</v>
      </c>
      <c r="B653" s="8" t="s">
        <v>14</v>
      </c>
      <c r="C653" s="15" t="s">
        <v>671</v>
      </c>
      <c r="D653" s="16">
        <v>1</v>
      </c>
      <c r="E653" s="17" t="s">
        <v>15</v>
      </c>
      <c r="F653" s="5">
        <f t="shared" si="80"/>
        <v>533.35333333333335</v>
      </c>
      <c r="G653" s="5">
        <f t="shared" si="81"/>
        <v>509.10999999999996</v>
      </c>
      <c r="H653" s="6">
        <v>484.86666666666662</v>
      </c>
      <c r="I653" s="5">
        <f t="shared" si="82"/>
        <v>509.10999999999996</v>
      </c>
      <c r="J653" s="5">
        <f t="shared" si="83"/>
        <v>509.11</v>
      </c>
      <c r="K653" s="9">
        <v>3</v>
      </c>
      <c r="L653" s="9">
        <f t="shared" si="84"/>
        <v>24.243333333333368</v>
      </c>
      <c r="M653" s="9">
        <f t="shared" si="85"/>
        <v>4.761904761904769</v>
      </c>
      <c r="N653" s="4" t="str">
        <f t="shared" si="86"/>
        <v>ОДНОРОДНЫЕ</v>
      </c>
      <c r="O653" s="9">
        <f t="shared" si="87"/>
        <v>509.10999999999996</v>
      </c>
    </row>
    <row r="654" spans="1:15" ht="22.5" x14ac:dyDescent="0.2">
      <c r="A654" s="8">
        <v>650</v>
      </c>
      <c r="B654" s="8" t="s">
        <v>14</v>
      </c>
      <c r="C654" s="15" t="s">
        <v>672</v>
      </c>
      <c r="D654" s="16">
        <v>1</v>
      </c>
      <c r="E654" s="17" t="s">
        <v>15</v>
      </c>
      <c r="F654" s="5">
        <f t="shared" si="80"/>
        <v>226.89333333333335</v>
      </c>
      <c r="G654" s="5">
        <f t="shared" si="81"/>
        <v>216.57999999999998</v>
      </c>
      <c r="H654" s="6">
        <v>206.26666666666665</v>
      </c>
      <c r="I654" s="5">
        <f t="shared" si="82"/>
        <v>216.58</v>
      </c>
      <c r="J654" s="5">
        <f t="shared" si="83"/>
        <v>216.58</v>
      </c>
      <c r="K654" s="9">
        <v>3</v>
      </c>
      <c r="L654" s="9">
        <f t="shared" si="84"/>
        <v>10.313333333333347</v>
      </c>
      <c r="M654" s="9">
        <f t="shared" si="85"/>
        <v>4.7619047619047681</v>
      </c>
      <c r="N654" s="4" t="str">
        <f t="shared" si="86"/>
        <v>ОДНОРОДНЫЕ</v>
      </c>
      <c r="O654" s="9">
        <f t="shared" si="87"/>
        <v>216.58</v>
      </c>
    </row>
    <row r="655" spans="1:15" ht="22.5" x14ac:dyDescent="0.2">
      <c r="A655" s="8">
        <v>651</v>
      </c>
      <c r="B655" s="8" t="s">
        <v>14</v>
      </c>
      <c r="C655" s="15" t="s">
        <v>673</v>
      </c>
      <c r="D655" s="16">
        <v>1</v>
      </c>
      <c r="E655" s="17" t="s">
        <v>15</v>
      </c>
      <c r="F655" s="5">
        <f t="shared" si="80"/>
        <v>707.37333333333345</v>
      </c>
      <c r="G655" s="5">
        <f t="shared" si="81"/>
        <v>675.22000000000014</v>
      </c>
      <c r="H655" s="6">
        <v>643.06666666666672</v>
      </c>
      <c r="I655" s="5">
        <f t="shared" si="82"/>
        <v>675.22000000000014</v>
      </c>
      <c r="J655" s="5">
        <f t="shared" si="83"/>
        <v>675.22</v>
      </c>
      <c r="K655" s="9">
        <v>3</v>
      </c>
      <c r="L655" s="9">
        <f t="shared" si="84"/>
        <v>32.153333333333364</v>
      </c>
      <c r="M655" s="9">
        <f t="shared" si="85"/>
        <v>4.7619047619047654</v>
      </c>
      <c r="N655" s="4" t="str">
        <f t="shared" si="86"/>
        <v>ОДНОРОДНЫЕ</v>
      </c>
      <c r="O655" s="9">
        <f t="shared" si="87"/>
        <v>675.22000000000014</v>
      </c>
    </row>
    <row r="656" spans="1:15" ht="22.5" x14ac:dyDescent="0.2">
      <c r="A656" s="8">
        <v>652</v>
      </c>
      <c r="B656" s="8" t="s">
        <v>14</v>
      </c>
      <c r="C656" s="15" t="s">
        <v>674</v>
      </c>
      <c r="D656" s="16">
        <v>1</v>
      </c>
      <c r="E656" s="17" t="s">
        <v>15</v>
      </c>
      <c r="F656" s="5">
        <f t="shared" si="80"/>
        <v>963.01333333333343</v>
      </c>
      <c r="G656" s="5">
        <f t="shared" si="81"/>
        <v>919.24000000000012</v>
      </c>
      <c r="H656" s="6">
        <v>875.4666666666667</v>
      </c>
      <c r="I656" s="5">
        <f t="shared" si="82"/>
        <v>919.24000000000012</v>
      </c>
      <c r="J656" s="5">
        <f t="shared" si="83"/>
        <v>919.24</v>
      </c>
      <c r="K656" s="9">
        <v>3</v>
      </c>
      <c r="L656" s="9">
        <f t="shared" si="84"/>
        <v>43.773333333333369</v>
      </c>
      <c r="M656" s="9">
        <f t="shared" si="85"/>
        <v>4.7619047619047654</v>
      </c>
      <c r="N656" s="4" t="str">
        <f t="shared" si="86"/>
        <v>ОДНОРОДНЫЕ</v>
      </c>
      <c r="O656" s="9">
        <f t="shared" si="87"/>
        <v>919.24000000000012</v>
      </c>
    </row>
    <row r="657" spans="1:15" ht="22.5" x14ac:dyDescent="0.2">
      <c r="A657" s="8">
        <v>653</v>
      </c>
      <c r="B657" s="8" t="s">
        <v>14</v>
      </c>
      <c r="C657" s="15" t="s">
        <v>675</v>
      </c>
      <c r="D657" s="16">
        <v>1</v>
      </c>
      <c r="E657" s="17" t="s">
        <v>15</v>
      </c>
      <c r="F657" s="5">
        <f t="shared" si="80"/>
        <v>280.28000000000009</v>
      </c>
      <c r="G657" s="5">
        <f t="shared" si="81"/>
        <v>267.54000000000008</v>
      </c>
      <c r="H657" s="6">
        <v>254.80000000000004</v>
      </c>
      <c r="I657" s="5">
        <f t="shared" si="82"/>
        <v>267.54000000000008</v>
      </c>
      <c r="J657" s="5">
        <f t="shared" si="83"/>
        <v>267.54000000000002</v>
      </c>
      <c r="K657" s="9">
        <v>3</v>
      </c>
      <c r="L657" s="9">
        <f t="shared" si="84"/>
        <v>12.740000000000023</v>
      </c>
      <c r="M657" s="9">
        <f t="shared" si="85"/>
        <v>4.761904761904769</v>
      </c>
      <c r="N657" s="4" t="str">
        <f t="shared" si="86"/>
        <v>ОДНОРОДНЫЕ</v>
      </c>
      <c r="O657" s="9">
        <f t="shared" si="87"/>
        <v>267.54000000000008</v>
      </c>
    </row>
    <row r="658" spans="1:15" ht="22.5" x14ac:dyDescent="0.2">
      <c r="A658" s="8">
        <v>654</v>
      </c>
      <c r="B658" s="8" t="s">
        <v>14</v>
      </c>
      <c r="C658" s="15" t="s">
        <v>676</v>
      </c>
      <c r="D658" s="16">
        <v>1</v>
      </c>
      <c r="E658" s="17" t="s">
        <v>15</v>
      </c>
      <c r="F658" s="5">
        <f t="shared" si="80"/>
        <v>285.92666666666668</v>
      </c>
      <c r="G658" s="5">
        <f t="shared" si="81"/>
        <v>272.93</v>
      </c>
      <c r="H658" s="6">
        <v>259.93333333333334</v>
      </c>
      <c r="I658" s="5">
        <f t="shared" si="82"/>
        <v>272.93</v>
      </c>
      <c r="J658" s="5">
        <f t="shared" si="83"/>
        <v>272.93</v>
      </c>
      <c r="K658" s="9">
        <v>3</v>
      </c>
      <c r="L658" s="9">
        <f t="shared" si="84"/>
        <v>12.99666666666667</v>
      </c>
      <c r="M658" s="9">
        <f t="shared" si="85"/>
        <v>4.7619047619047628</v>
      </c>
      <c r="N658" s="4" t="str">
        <f t="shared" si="86"/>
        <v>ОДНОРОДНЫЕ</v>
      </c>
      <c r="O658" s="9">
        <f t="shared" si="87"/>
        <v>272.93</v>
      </c>
    </row>
    <row r="659" spans="1:15" ht="22.5" x14ac:dyDescent="0.2">
      <c r="A659" s="8">
        <v>655</v>
      </c>
      <c r="B659" s="8" t="s">
        <v>14</v>
      </c>
      <c r="C659" s="15" t="s">
        <v>677</v>
      </c>
      <c r="D659" s="16">
        <v>1</v>
      </c>
      <c r="E659" s="17" t="s">
        <v>15</v>
      </c>
      <c r="F659" s="5">
        <f t="shared" si="80"/>
        <v>457.38000000000005</v>
      </c>
      <c r="G659" s="5">
        <f t="shared" si="81"/>
        <v>436.59000000000003</v>
      </c>
      <c r="H659" s="6">
        <v>415.8</v>
      </c>
      <c r="I659" s="5">
        <f t="shared" si="82"/>
        <v>436.59</v>
      </c>
      <c r="J659" s="5">
        <f t="shared" si="83"/>
        <v>436.59</v>
      </c>
      <c r="K659" s="9">
        <v>3</v>
      </c>
      <c r="L659" s="9">
        <f t="shared" si="84"/>
        <v>20.79000000000002</v>
      </c>
      <c r="M659" s="9">
        <f t="shared" si="85"/>
        <v>4.7619047619047672</v>
      </c>
      <c r="N659" s="4" t="str">
        <f t="shared" si="86"/>
        <v>ОДНОРОДНЫЕ</v>
      </c>
      <c r="O659" s="9">
        <f t="shared" si="87"/>
        <v>436.59</v>
      </c>
    </row>
    <row r="660" spans="1:15" ht="22.5" x14ac:dyDescent="0.2">
      <c r="A660" s="8">
        <v>656</v>
      </c>
      <c r="B660" s="8" t="s">
        <v>14</v>
      </c>
      <c r="C660" s="15" t="s">
        <v>678</v>
      </c>
      <c r="D660" s="16">
        <v>1</v>
      </c>
      <c r="E660" s="17" t="s">
        <v>15</v>
      </c>
      <c r="F660" s="5">
        <f t="shared" si="80"/>
        <v>282.84666666666669</v>
      </c>
      <c r="G660" s="5">
        <f t="shared" si="81"/>
        <v>269.99</v>
      </c>
      <c r="H660" s="6">
        <v>257.13333333333333</v>
      </c>
      <c r="I660" s="5">
        <f t="shared" si="82"/>
        <v>269.99</v>
      </c>
      <c r="J660" s="5">
        <f t="shared" si="83"/>
        <v>269.99</v>
      </c>
      <c r="K660" s="9">
        <v>3</v>
      </c>
      <c r="L660" s="9">
        <f t="shared" si="84"/>
        <v>12.856666666666683</v>
      </c>
      <c r="M660" s="9">
        <f t="shared" si="85"/>
        <v>4.7619047619047681</v>
      </c>
      <c r="N660" s="4" t="str">
        <f t="shared" si="86"/>
        <v>ОДНОРОДНЫЕ</v>
      </c>
      <c r="O660" s="9">
        <f t="shared" si="87"/>
        <v>269.99</v>
      </c>
    </row>
    <row r="661" spans="1:15" ht="22.5" x14ac:dyDescent="0.2">
      <c r="A661" s="8">
        <v>657</v>
      </c>
      <c r="B661" s="8" t="s">
        <v>14</v>
      </c>
      <c r="C661" s="15" t="s">
        <v>679</v>
      </c>
      <c r="D661" s="16">
        <v>1</v>
      </c>
      <c r="E661" s="17" t="s">
        <v>15</v>
      </c>
      <c r="F661" s="5">
        <f t="shared" si="80"/>
        <v>2172.4266666666667</v>
      </c>
      <c r="G661" s="5">
        <f t="shared" si="81"/>
        <v>2073.6800000000003</v>
      </c>
      <c r="H661" s="6">
        <v>1974.9333333333334</v>
      </c>
      <c r="I661" s="5">
        <f t="shared" si="82"/>
        <v>2073.6799999999998</v>
      </c>
      <c r="J661" s="5">
        <f t="shared" si="83"/>
        <v>2073.6799999999998</v>
      </c>
      <c r="K661" s="9">
        <v>3</v>
      </c>
      <c r="L661" s="9">
        <f t="shared" si="84"/>
        <v>98.74666666666667</v>
      </c>
      <c r="M661" s="9">
        <f t="shared" si="85"/>
        <v>4.7619047619047628</v>
      </c>
      <c r="N661" s="4" t="str">
        <f t="shared" si="86"/>
        <v>ОДНОРОДНЫЕ</v>
      </c>
      <c r="O661" s="9">
        <f t="shared" si="87"/>
        <v>2073.6799999999998</v>
      </c>
    </row>
    <row r="662" spans="1:15" ht="22.5" x14ac:dyDescent="0.2">
      <c r="A662" s="8">
        <v>658</v>
      </c>
      <c r="B662" s="8" t="s">
        <v>14</v>
      </c>
      <c r="C662" s="15" t="s">
        <v>680</v>
      </c>
      <c r="D662" s="16">
        <v>1</v>
      </c>
      <c r="E662" s="17" t="s">
        <v>15</v>
      </c>
      <c r="F662" s="5">
        <f t="shared" si="80"/>
        <v>1656.0133333333333</v>
      </c>
      <c r="G662" s="5">
        <f t="shared" si="81"/>
        <v>1580.7399999999998</v>
      </c>
      <c r="H662" s="6">
        <v>1505.4666666666665</v>
      </c>
      <c r="I662" s="5">
        <f t="shared" si="82"/>
        <v>1580.7399999999998</v>
      </c>
      <c r="J662" s="5">
        <f t="shared" si="83"/>
        <v>1580.74</v>
      </c>
      <c r="K662" s="9">
        <v>3</v>
      </c>
      <c r="L662" s="9">
        <f t="shared" si="84"/>
        <v>75.273333333333426</v>
      </c>
      <c r="M662" s="9">
        <f t="shared" si="85"/>
        <v>4.761904761904769</v>
      </c>
      <c r="N662" s="4" t="str">
        <f t="shared" si="86"/>
        <v>ОДНОРОДНЫЕ</v>
      </c>
      <c r="O662" s="9">
        <f t="shared" si="87"/>
        <v>1580.7399999999998</v>
      </c>
    </row>
    <row r="663" spans="1:15" ht="22.5" x14ac:dyDescent="0.2">
      <c r="A663" s="8">
        <v>659</v>
      </c>
      <c r="B663" s="8" t="s">
        <v>14</v>
      </c>
      <c r="C663" s="15" t="s">
        <v>681</v>
      </c>
      <c r="D663" s="16">
        <v>1</v>
      </c>
      <c r="E663" s="17" t="s">
        <v>15</v>
      </c>
      <c r="F663" s="5">
        <f t="shared" si="80"/>
        <v>1296.68</v>
      </c>
      <c r="G663" s="5">
        <f t="shared" si="81"/>
        <v>1237.74</v>
      </c>
      <c r="H663" s="6">
        <v>1178.8</v>
      </c>
      <c r="I663" s="5">
        <f t="shared" si="82"/>
        <v>1237.74</v>
      </c>
      <c r="J663" s="5">
        <f t="shared" si="83"/>
        <v>1237.74</v>
      </c>
      <c r="K663" s="9">
        <v>3</v>
      </c>
      <c r="L663" s="9">
        <f t="shared" si="84"/>
        <v>58.940000000000055</v>
      </c>
      <c r="M663" s="9">
        <f t="shared" si="85"/>
        <v>4.7619047619047663</v>
      </c>
      <c r="N663" s="4" t="str">
        <f t="shared" si="86"/>
        <v>ОДНОРОДНЫЕ</v>
      </c>
      <c r="O663" s="9">
        <f t="shared" si="87"/>
        <v>1237.74</v>
      </c>
    </row>
    <row r="664" spans="1:15" ht="22.5" x14ac:dyDescent="0.2">
      <c r="A664" s="8">
        <v>660</v>
      </c>
      <c r="B664" s="8" t="s">
        <v>14</v>
      </c>
      <c r="C664" s="15" t="s">
        <v>682</v>
      </c>
      <c r="D664" s="16">
        <v>1</v>
      </c>
      <c r="E664" s="17" t="s">
        <v>15</v>
      </c>
      <c r="F664" s="5">
        <f t="shared" si="80"/>
        <v>446.08666666666676</v>
      </c>
      <c r="G664" s="5">
        <f t="shared" si="81"/>
        <v>425.81000000000006</v>
      </c>
      <c r="H664" s="6">
        <v>405.53333333333336</v>
      </c>
      <c r="I664" s="5">
        <f t="shared" si="82"/>
        <v>425.81</v>
      </c>
      <c r="J664" s="5">
        <f t="shared" si="83"/>
        <v>425.81</v>
      </c>
      <c r="K664" s="9">
        <v>3</v>
      </c>
      <c r="L664" s="9">
        <f t="shared" si="84"/>
        <v>20.276666666666699</v>
      </c>
      <c r="M664" s="9">
        <f t="shared" si="85"/>
        <v>4.761904761904769</v>
      </c>
      <c r="N664" s="4" t="str">
        <f t="shared" si="86"/>
        <v>ОДНОРОДНЫЕ</v>
      </c>
      <c r="O664" s="9">
        <f t="shared" si="87"/>
        <v>425.81</v>
      </c>
    </row>
    <row r="665" spans="1:15" ht="22.5" x14ac:dyDescent="0.2">
      <c r="A665" s="8">
        <v>661</v>
      </c>
      <c r="B665" s="8" t="s">
        <v>14</v>
      </c>
      <c r="C665" s="15" t="s">
        <v>683</v>
      </c>
      <c r="D665" s="16">
        <v>1</v>
      </c>
      <c r="E665" s="17" t="s">
        <v>15</v>
      </c>
      <c r="F665" s="5">
        <f t="shared" si="80"/>
        <v>640.12666666666678</v>
      </c>
      <c r="G665" s="5">
        <f t="shared" si="81"/>
        <v>611.03000000000009</v>
      </c>
      <c r="H665" s="6">
        <v>581.93333333333339</v>
      </c>
      <c r="I665" s="5">
        <f t="shared" si="82"/>
        <v>611.03000000000009</v>
      </c>
      <c r="J665" s="5">
        <f t="shared" si="83"/>
        <v>611.03</v>
      </c>
      <c r="K665" s="9">
        <v>3</v>
      </c>
      <c r="L665" s="9">
        <f t="shared" si="84"/>
        <v>29.096666666666692</v>
      </c>
      <c r="M665" s="9">
        <f t="shared" si="85"/>
        <v>4.7619047619047654</v>
      </c>
      <c r="N665" s="4" t="str">
        <f t="shared" si="86"/>
        <v>ОДНОРОДНЫЕ</v>
      </c>
      <c r="O665" s="9">
        <f t="shared" si="87"/>
        <v>611.03000000000009</v>
      </c>
    </row>
    <row r="666" spans="1:15" ht="22.5" x14ac:dyDescent="0.2">
      <c r="A666" s="8">
        <v>662</v>
      </c>
      <c r="B666" s="8" t="s">
        <v>14</v>
      </c>
      <c r="C666" s="15" t="s">
        <v>684</v>
      </c>
      <c r="D666" s="16">
        <v>1</v>
      </c>
      <c r="E666" s="17" t="s">
        <v>15</v>
      </c>
      <c r="F666" s="5">
        <f t="shared" si="80"/>
        <v>476.88666666666666</v>
      </c>
      <c r="G666" s="5">
        <f t="shared" si="81"/>
        <v>455.21</v>
      </c>
      <c r="H666" s="6">
        <v>433.5333333333333</v>
      </c>
      <c r="I666" s="5">
        <f t="shared" si="82"/>
        <v>455.21</v>
      </c>
      <c r="J666" s="5">
        <f t="shared" si="83"/>
        <v>455.21</v>
      </c>
      <c r="K666" s="9">
        <v>3</v>
      </c>
      <c r="L666" s="9">
        <f t="shared" si="84"/>
        <v>21.676666666666677</v>
      </c>
      <c r="M666" s="9">
        <f t="shared" si="85"/>
        <v>4.7619047619047645</v>
      </c>
      <c r="N666" s="4" t="str">
        <f t="shared" si="86"/>
        <v>ОДНОРОДНЫЕ</v>
      </c>
      <c r="O666" s="9">
        <f t="shared" si="87"/>
        <v>455.21</v>
      </c>
    </row>
    <row r="667" spans="1:15" ht="22.5" x14ac:dyDescent="0.2">
      <c r="A667" s="8">
        <v>663</v>
      </c>
      <c r="B667" s="8" t="s">
        <v>14</v>
      </c>
      <c r="C667" s="15" t="s">
        <v>685</v>
      </c>
      <c r="D667" s="16">
        <v>1</v>
      </c>
      <c r="E667" s="17" t="s">
        <v>15</v>
      </c>
      <c r="F667" s="5">
        <f t="shared" si="80"/>
        <v>375.76</v>
      </c>
      <c r="G667" s="5">
        <f t="shared" si="81"/>
        <v>358.68</v>
      </c>
      <c r="H667" s="6">
        <v>341.59999999999997</v>
      </c>
      <c r="I667" s="5">
        <f t="shared" si="82"/>
        <v>358.68</v>
      </c>
      <c r="J667" s="5">
        <f t="shared" si="83"/>
        <v>358.68</v>
      </c>
      <c r="K667" s="9">
        <v>3</v>
      </c>
      <c r="L667" s="9">
        <f t="shared" si="84"/>
        <v>17.080000000000013</v>
      </c>
      <c r="M667" s="9">
        <f t="shared" si="85"/>
        <v>4.7619047619047654</v>
      </c>
      <c r="N667" s="4" t="str">
        <f t="shared" si="86"/>
        <v>ОДНОРОДНЫЕ</v>
      </c>
      <c r="O667" s="9">
        <f t="shared" si="87"/>
        <v>358.68</v>
      </c>
    </row>
    <row r="668" spans="1:15" ht="22.5" x14ac:dyDescent="0.2">
      <c r="A668" s="8">
        <v>664</v>
      </c>
      <c r="B668" s="8" t="s">
        <v>14</v>
      </c>
      <c r="C668" s="15" t="s">
        <v>686</v>
      </c>
      <c r="D668" s="16">
        <v>1</v>
      </c>
      <c r="E668" s="17" t="s">
        <v>15</v>
      </c>
      <c r="F668" s="5">
        <f t="shared" si="80"/>
        <v>2829.4933333333338</v>
      </c>
      <c r="G668" s="5">
        <f t="shared" si="81"/>
        <v>2700.8800000000006</v>
      </c>
      <c r="H668" s="6">
        <v>2572.2666666666669</v>
      </c>
      <c r="I668" s="5">
        <f t="shared" si="82"/>
        <v>2700.8800000000006</v>
      </c>
      <c r="J668" s="5">
        <f t="shared" si="83"/>
        <v>2700.88</v>
      </c>
      <c r="K668" s="9">
        <v>3</v>
      </c>
      <c r="L668" s="9">
        <f t="shared" si="84"/>
        <v>128.61333333333346</v>
      </c>
      <c r="M668" s="9">
        <f t="shared" si="85"/>
        <v>4.7619047619047654</v>
      </c>
      <c r="N668" s="4" t="str">
        <f t="shared" si="86"/>
        <v>ОДНОРОДНЫЕ</v>
      </c>
      <c r="O668" s="9">
        <f t="shared" si="87"/>
        <v>2700.8800000000006</v>
      </c>
    </row>
    <row r="669" spans="1:15" ht="22.5" x14ac:dyDescent="0.2">
      <c r="A669" s="8">
        <v>665</v>
      </c>
      <c r="B669" s="8" t="s">
        <v>14</v>
      </c>
      <c r="C669" s="15" t="s">
        <v>687</v>
      </c>
      <c r="D669" s="16">
        <v>1</v>
      </c>
      <c r="E669" s="17" t="s">
        <v>15</v>
      </c>
      <c r="F669" s="5">
        <f t="shared" si="80"/>
        <v>987.65333333333342</v>
      </c>
      <c r="G669" s="5">
        <f t="shared" si="81"/>
        <v>942.7600000000001</v>
      </c>
      <c r="H669" s="6">
        <v>897.86666666666667</v>
      </c>
      <c r="I669" s="5">
        <f t="shared" si="82"/>
        <v>942.7600000000001</v>
      </c>
      <c r="J669" s="5">
        <f t="shared" si="83"/>
        <v>942.76</v>
      </c>
      <c r="K669" s="9">
        <v>3</v>
      </c>
      <c r="L669" s="9">
        <f t="shared" si="84"/>
        <v>44.893333333333374</v>
      </c>
      <c r="M669" s="9">
        <f t="shared" si="85"/>
        <v>4.7619047619047654</v>
      </c>
      <c r="N669" s="4" t="str">
        <f t="shared" si="86"/>
        <v>ОДНОРОДНЫЕ</v>
      </c>
      <c r="O669" s="9">
        <f t="shared" si="87"/>
        <v>942.7600000000001</v>
      </c>
    </row>
    <row r="670" spans="1:15" ht="22.5" x14ac:dyDescent="0.2">
      <c r="A670" s="8">
        <v>666</v>
      </c>
      <c r="B670" s="8" t="s">
        <v>14</v>
      </c>
      <c r="C670" s="15" t="s">
        <v>688</v>
      </c>
      <c r="D670" s="16">
        <v>1</v>
      </c>
      <c r="E670" s="17" t="s">
        <v>15</v>
      </c>
      <c r="F670" s="5">
        <f t="shared" si="80"/>
        <v>2498.3933333333339</v>
      </c>
      <c r="G670" s="5">
        <f t="shared" si="81"/>
        <v>2384.8300000000004</v>
      </c>
      <c r="H670" s="6">
        <v>2271.2666666666669</v>
      </c>
      <c r="I670" s="5">
        <f t="shared" si="82"/>
        <v>2384.8300000000004</v>
      </c>
      <c r="J670" s="5">
        <f t="shared" si="83"/>
        <v>2384.83</v>
      </c>
      <c r="K670" s="9">
        <v>3</v>
      </c>
      <c r="L670" s="9">
        <f t="shared" si="84"/>
        <v>113.5633333333335</v>
      </c>
      <c r="M670" s="9">
        <f t="shared" si="85"/>
        <v>4.761904761904769</v>
      </c>
      <c r="N670" s="4" t="str">
        <f t="shared" si="86"/>
        <v>ОДНОРОДНЫЕ</v>
      </c>
      <c r="O670" s="9">
        <f t="shared" si="87"/>
        <v>2384.8300000000004</v>
      </c>
    </row>
    <row r="671" spans="1:15" ht="22.5" x14ac:dyDescent="0.2">
      <c r="A671" s="8">
        <v>667</v>
      </c>
      <c r="B671" s="8" t="s">
        <v>14</v>
      </c>
      <c r="C671" s="15" t="s">
        <v>689</v>
      </c>
      <c r="D671" s="16">
        <v>1</v>
      </c>
      <c r="E671" s="17" t="s">
        <v>15</v>
      </c>
      <c r="F671" s="5">
        <f t="shared" si="80"/>
        <v>1928.5933333333335</v>
      </c>
      <c r="G671" s="5">
        <f t="shared" si="81"/>
        <v>1840.93</v>
      </c>
      <c r="H671" s="6">
        <v>1753.2666666666667</v>
      </c>
      <c r="I671" s="5">
        <f t="shared" si="82"/>
        <v>1840.93</v>
      </c>
      <c r="J671" s="5">
        <f t="shared" si="83"/>
        <v>1840.93</v>
      </c>
      <c r="K671" s="9">
        <v>3</v>
      </c>
      <c r="L671" s="9">
        <f t="shared" si="84"/>
        <v>87.663333333333412</v>
      </c>
      <c r="M671" s="9">
        <f t="shared" si="85"/>
        <v>4.7619047619047654</v>
      </c>
      <c r="N671" s="4" t="str">
        <f t="shared" si="86"/>
        <v>ОДНОРОДНЫЕ</v>
      </c>
      <c r="O671" s="9">
        <f t="shared" si="87"/>
        <v>1840.93</v>
      </c>
    </row>
    <row r="672" spans="1:15" ht="22.5" x14ac:dyDescent="0.2">
      <c r="A672" s="8">
        <v>668</v>
      </c>
      <c r="B672" s="8" t="s">
        <v>14</v>
      </c>
      <c r="C672" s="15" t="s">
        <v>690</v>
      </c>
      <c r="D672" s="16">
        <v>1</v>
      </c>
      <c r="E672" s="17" t="s">
        <v>15</v>
      </c>
      <c r="F672" s="5">
        <f t="shared" si="80"/>
        <v>640.12666666666678</v>
      </c>
      <c r="G672" s="5">
        <f t="shared" si="81"/>
        <v>611.03000000000009</v>
      </c>
      <c r="H672" s="6">
        <v>581.93333333333339</v>
      </c>
      <c r="I672" s="5">
        <f t="shared" si="82"/>
        <v>611.03000000000009</v>
      </c>
      <c r="J672" s="5">
        <f t="shared" si="83"/>
        <v>611.03</v>
      </c>
      <c r="K672" s="9">
        <v>3</v>
      </c>
      <c r="L672" s="9">
        <f t="shared" si="84"/>
        <v>29.096666666666692</v>
      </c>
      <c r="M672" s="9">
        <f t="shared" si="85"/>
        <v>4.7619047619047654</v>
      </c>
      <c r="N672" s="4" t="str">
        <f t="shared" si="86"/>
        <v>ОДНОРОДНЫЕ</v>
      </c>
      <c r="O672" s="9">
        <f t="shared" si="87"/>
        <v>611.03000000000009</v>
      </c>
    </row>
    <row r="673" spans="1:15" ht="22.5" x14ac:dyDescent="0.2">
      <c r="A673" s="8">
        <v>669</v>
      </c>
      <c r="B673" s="8" t="s">
        <v>14</v>
      </c>
      <c r="C673" s="15" t="s">
        <v>691</v>
      </c>
      <c r="D673" s="16">
        <v>1</v>
      </c>
      <c r="E673" s="17" t="s">
        <v>15</v>
      </c>
      <c r="F673" s="5">
        <f t="shared" si="80"/>
        <v>1218.6533333333334</v>
      </c>
      <c r="G673" s="5">
        <f t="shared" si="81"/>
        <v>1163.26</v>
      </c>
      <c r="H673" s="6">
        <v>1107.8666666666666</v>
      </c>
      <c r="I673" s="5">
        <f t="shared" si="82"/>
        <v>1163.26</v>
      </c>
      <c r="J673" s="5">
        <f t="shared" si="83"/>
        <v>1163.26</v>
      </c>
      <c r="K673" s="9">
        <v>3</v>
      </c>
      <c r="L673" s="9">
        <f t="shared" si="84"/>
        <v>55.39333333333343</v>
      </c>
      <c r="M673" s="9">
        <f t="shared" si="85"/>
        <v>4.7619047619047699</v>
      </c>
      <c r="N673" s="4" t="str">
        <f t="shared" si="86"/>
        <v>ОДНОРОДНЫЕ</v>
      </c>
      <c r="O673" s="9">
        <f t="shared" si="87"/>
        <v>1163.26</v>
      </c>
    </row>
    <row r="674" spans="1:15" ht="22.5" x14ac:dyDescent="0.2">
      <c r="A674" s="8">
        <v>670</v>
      </c>
      <c r="B674" s="8" t="s">
        <v>14</v>
      </c>
      <c r="C674" s="15" t="s">
        <v>692</v>
      </c>
      <c r="D674" s="16">
        <v>1</v>
      </c>
      <c r="E674" s="17" t="s">
        <v>15</v>
      </c>
      <c r="F674" s="5">
        <f t="shared" si="80"/>
        <v>1644.72</v>
      </c>
      <c r="G674" s="5">
        <f t="shared" si="81"/>
        <v>1569.9599999999998</v>
      </c>
      <c r="H674" s="6">
        <v>1495.1999999999998</v>
      </c>
      <c r="I674" s="5">
        <f t="shared" si="82"/>
        <v>1569.9599999999998</v>
      </c>
      <c r="J674" s="5">
        <f t="shared" si="83"/>
        <v>1569.96</v>
      </c>
      <c r="K674" s="9">
        <v>3</v>
      </c>
      <c r="L674" s="9">
        <f t="shared" si="84"/>
        <v>74.760000000000105</v>
      </c>
      <c r="M674" s="9">
        <f t="shared" si="85"/>
        <v>4.761904761904769</v>
      </c>
      <c r="N674" s="4" t="str">
        <f t="shared" si="86"/>
        <v>ОДНОРОДНЫЕ</v>
      </c>
      <c r="O674" s="9">
        <f t="shared" si="87"/>
        <v>1569.9599999999998</v>
      </c>
    </row>
    <row r="675" spans="1:15" ht="22.5" x14ac:dyDescent="0.2">
      <c r="A675" s="8">
        <v>671</v>
      </c>
      <c r="B675" s="8" t="s">
        <v>14</v>
      </c>
      <c r="C675" s="15" t="s">
        <v>693</v>
      </c>
      <c r="D675" s="16">
        <v>1</v>
      </c>
      <c r="E675" s="17" t="s">
        <v>15</v>
      </c>
      <c r="F675" s="5">
        <f t="shared" si="80"/>
        <v>872.66666666666674</v>
      </c>
      <c r="G675" s="5">
        <f t="shared" si="81"/>
        <v>833.00000000000011</v>
      </c>
      <c r="H675" s="6">
        <v>793.33333333333337</v>
      </c>
      <c r="I675" s="5">
        <f t="shared" si="82"/>
        <v>833.00000000000011</v>
      </c>
      <c r="J675" s="5">
        <f t="shared" si="83"/>
        <v>833</v>
      </c>
      <c r="K675" s="9">
        <v>3</v>
      </c>
      <c r="L675" s="9">
        <f t="shared" si="84"/>
        <v>39.666666666666686</v>
      </c>
      <c r="M675" s="9">
        <f t="shared" si="85"/>
        <v>4.7619047619047636</v>
      </c>
      <c r="N675" s="4" t="str">
        <f t="shared" si="86"/>
        <v>ОДНОРОДНЫЕ</v>
      </c>
      <c r="O675" s="9">
        <f t="shared" si="87"/>
        <v>833.00000000000011</v>
      </c>
    </row>
    <row r="676" spans="1:15" ht="22.5" x14ac:dyDescent="0.2">
      <c r="A676" s="8">
        <v>672</v>
      </c>
      <c r="B676" s="8" t="s">
        <v>14</v>
      </c>
      <c r="C676" s="15" t="s">
        <v>694</v>
      </c>
      <c r="D676" s="16">
        <v>1</v>
      </c>
      <c r="E676" s="17" t="s">
        <v>15</v>
      </c>
      <c r="F676" s="5">
        <f t="shared" si="80"/>
        <v>2815.6333333333332</v>
      </c>
      <c r="G676" s="5">
        <f t="shared" si="81"/>
        <v>2687.65</v>
      </c>
      <c r="H676" s="6">
        <v>2559.6666666666665</v>
      </c>
      <c r="I676" s="5">
        <f t="shared" si="82"/>
        <v>2687.6499999999996</v>
      </c>
      <c r="J676" s="5">
        <f t="shared" si="83"/>
        <v>2687.65</v>
      </c>
      <c r="K676" s="9">
        <v>3</v>
      </c>
      <c r="L676" s="9">
        <f t="shared" si="84"/>
        <v>127.98333333333335</v>
      </c>
      <c r="M676" s="9">
        <f t="shared" si="85"/>
        <v>4.7619047619047628</v>
      </c>
      <c r="N676" s="4" t="str">
        <f t="shared" si="86"/>
        <v>ОДНОРОДНЫЕ</v>
      </c>
      <c r="O676" s="9">
        <f t="shared" si="87"/>
        <v>2687.6499999999996</v>
      </c>
    </row>
    <row r="677" spans="1:15" ht="22.5" x14ac:dyDescent="0.2">
      <c r="A677" s="8">
        <v>673</v>
      </c>
      <c r="B677" s="8" t="s">
        <v>14</v>
      </c>
      <c r="C677" s="15" t="s">
        <v>695</v>
      </c>
      <c r="D677" s="16">
        <v>1</v>
      </c>
      <c r="E677" s="17" t="s">
        <v>15</v>
      </c>
      <c r="F677" s="5">
        <f t="shared" si="80"/>
        <v>580.58000000000015</v>
      </c>
      <c r="G677" s="5">
        <f t="shared" si="81"/>
        <v>554.19000000000005</v>
      </c>
      <c r="H677" s="6">
        <v>527.80000000000007</v>
      </c>
      <c r="I677" s="5">
        <f t="shared" si="82"/>
        <v>554.19000000000005</v>
      </c>
      <c r="J677" s="5">
        <f t="shared" si="83"/>
        <v>554.19000000000005</v>
      </c>
      <c r="K677" s="9">
        <v>3</v>
      </c>
      <c r="L677" s="9">
        <f t="shared" si="84"/>
        <v>26.390000000000043</v>
      </c>
      <c r="M677" s="9">
        <f t="shared" si="85"/>
        <v>4.761904761904769</v>
      </c>
      <c r="N677" s="4" t="str">
        <f t="shared" si="86"/>
        <v>ОДНОРОДНЫЕ</v>
      </c>
      <c r="O677" s="9">
        <f t="shared" si="87"/>
        <v>554.19000000000005</v>
      </c>
    </row>
    <row r="678" spans="1:15" ht="22.5" x14ac:dyDescent="0.2">
      <c r="A678" s="8">
        <v>674</v>
      </c>
      <c r="B678" s="8" t="s">
        <v>14</v>
      </c>
      <c r="C678" s="15" t="s">
        <v>696</v>
      </c>
      <c r="D678" s="16">
        <v>1</v>
      </c>
      <c r="E678" s="17" t="s">
        <v>15</v>
      </c>
      <c r="F678" s="5">
        <f t="shared" si="80"/>
        <v>544.13333333333344</v>
      </c>
      <c r="G678" s="5">
        <f t="shared" si="81"/>
        <v>519.40000000000009</v>
      </c>
      <c r="H678" s="6">
        <v>494.66666666666669</v>
      </c>
      <c r="I678" s="5">
        <f t="shared" si="82"/>
        <v>519.40000000000009</v>
      </c>
      <c r="J678" s="5">
        <f t="shared" si="83"/>
        <v>519.4</v>
      </c>
      <c r="K678" s="9">
        <v>3</v>
      </c>
      <c r="L678" s="9">
        <f t="shared" si="84"/>
        <v>24.733333333333377</v>
      </c>
      <c r="M678" s="9">
        <f t="shared" si="85"/>
        <v>4.761904761904769</v>
      </c>
      <c r="N678" s="4" t="str">
        <f t="shared" si="86"/>
        <v>ОДНОРОДНЫЕ</v>
      </c>
      <c r="O678" s="9">
        <f t="shared" si="87"/>
        <v>519.40000000000009</v>
      </c>
    </row>
    <row r="679" spans="1:15" ht="22.5" x14ac:dyDescent="0.2">
      <c r="A679" s="8">
        <v>675</v>
      </c>
      <c r="B679" s="8" t="s">
        <v>14</v>
      </c>
      <c r="C679" s="15" t="s">
        <v>697</v>
      </c>
      <c r="D679" s="16">
        <v>1</v>
      </c>
      <c r="E679" s="17" t="s">
        <v>15</v>
      </c>
      <c r="F679" s="5">
        <f t="shared" si="80"/>
        <v>2163.6999999999998</v>
      </c>
      <c r="G679" s="5">
        <f t="shared" si="81"/>
        <v>2065.35</v>
      </c>
      <c r="H679" s="6">
        <v>1966.9999999999998</v>
      </c>
      <c r="I679" s="5">
        <f t="shared" si="82"/>
        <v>2065.35</v>
      </c>
      <c r="J679" s="5">
        <f t="shared" si="83"/>
        <v>2065.35</v>
      </c>
      <c r="K679" s="9">
        <v>3</v>
      </c>
      <c r="L679" s="9">
        <f t="shared" si="84"/>
        <v>98.350000000000023</v>
      </c>
      <c r="M679" s="9">
        <f t="shared" si="85"/>
        <v>4.7619047619047628</v>
      </c>
      <c r="N679" s="4" t="str">
        <f t="shared" si="86"/>
        <v>ОДНОРОДНЫЕ</v>
      </c>
      <c r="O679" s="9">
        <f t="shared" si="87"/>
        <v>2065.35</v>
      </c>
    </row>
    <row r="680" spans="1:15" ht="22.5" x14ac:dyDescent="0.2">
      <c r="A680" s="8">
        <v>676</v>
      </c>
      <c r="B680" s="8" t="s">
        <v>14</v>
      </c>
      <c r="C680" s="15" t="s">
        <v>698</v>
      </c>
      <c r="D680" s="16">
        <v>1</v>
      </c>
      <c r="E680" s="17" t="s">
        <v>15</v>
      </c>
      <c r="F680" s="5">
        <f t="shared" si="80"/>
        <v>870.1</v>
      </c>
      <c r="G680" s="5">
        <f t="shared" si="81"/>
        <v>830.55000000000007</v>
      </c>
      <c r="H680" s="6">
        <v>791</v>
      </c>
      <c r="I680" s="5">
        <f t="shared" si="82"/>
        <v>830.55000000000007</v>
      </c>
      <c r="J680" s="5">
        <f t="shared" si="83"/>
        <v>830.55</v>
      </c>
      <c r="K680" s="9">
        <v>3</v>
      </c>
      <c r="L680" s="9">
        <f t="shared" si="84"/>
        <v>39.550000000000011</v>
      </c>
      <c r="M680" s="9">
        <f t="shared" si="85"/>
        <v>4.7619047619047628</v>
      </c>
      <c r="N680" s="4" t="str">
        <f t="shared" si="86"/>
        <v>ОДНОРОДНЫЕ</v>
      </c>
      <c r="O680" s="9">
        <f t="shared" si="87"/>
        <v>830.55000000000007</v>
      </c>
    </row>
    <row r="681" spans="1:15" ht="22.5" x14ac:dyDescent="0.2">
      <c r="A681" s="8">
        <v>677</v>
      </c>
      <c r="B681" s="8" t="s">
        <v>14</v>
      </c>
      <c r="C681" s="15" t="s">
        <v>699</v>
      </c>
      <c r="D681" s="16">
        <v>1</v>
      </c>
      <c r="E681" s="17" t="s">
        <v>15</v>
      </c>
      <c r="F681" s="5">
        <f t="shared" si="80"/>
        <v>2688.84</v>
      </c>
      <c r="G681" s="5">
        <f t="shared" si="81"/>
        <v>2566.6200000000003</v>
      </c>
      <c r="H681" s="6">
        <v>2444.4</v>
      </c>
      <c r="I681" s="5">
        <f t="shared" si="82"/>
        <v>2566.6200000000003</v>
      </c>
      <c r="J681" s="5">
        <f t="shared" si="83"/>
        <v>2566.62</v>
      </c>
      <c r="K681" s="9">
        <v>3</v>
      </c>
      <c r="L681" s="9">
        <f t="shared" si="84"/>
        <v>122.22000000000003</v>
      </c>
      <c r="M681" s="9">
        <f t="shared" si="85"/>
        <v>4.7619047619047628</v>
      </c>
      <c r="N681" s="4" t="str">
        <f t="shared" si="86"/>
        <v>ОДНОРОДНЫЕ</v>
      </c>
      <c r="O681" s="9">
        <f t="shared" si="87"/>
        <v>2566.6200000000003</v>
      </c>
    </row>
    <row r="682" spans="1:15" ht="22.5" x14ac:dyDescent="0.2">
      <c r="A682" s="8">
        <v>678</v>
      </c>
      <c r="B682" s="8" t="s">
        <v>14</v>
      </c>
      <c r="C682" s="15" t="s">
        <v>700</v>
      </c>
      <c r="D682" s="16">
        <v>1</v>
      </c>
      <c r="E682" s="17" t="s">
        <v>15</v>
      </c>
      <c r="F682" s="5">
        <f t="shared" si="80"/>
        <v>2464.5133333333338</v>
      </c>
      <c r="G682" s="5">
        <f t="shared" si="81"/>
        <v>2352.4900000000002</v>
      </c>
      <c r="H682" s="6">
        <v>2240.4666666666667</v>
      </c>
      <c r="I682" s="5">
        <f t="shared" si="82"/>
        <v>2352.4900000000002</v>
      </c>
      <c r="J682" s="5">
        <f t="shared" si="83"/>
        <v>2352.4899999999998</v>
      </c>
      <c r="K682" s="9">
        <v>3</v>
      </c>
      <c r="L682" s="9">
        <f t="shared" si="84"/>
        <v>112.02333333333354</v>
      </c>
      <c r="M682" s="9">
        <f t="shared" si="85"/>
        <v>4.7619047619047699</v>
      </c>
      <c r="N682" s="4" t="str">
        <f t="shared" si="86"/>
        <v>ОДНОРОДНЫЕ</v>
      </c>
      <c r="O682" s="9">
        <f t="shared" si="87"/>
        <v>2352.4900000000002</v>
      </c>
    </row>
    <row r="683" spans="1:15" ht="22.5" x14ac:dyDescent="0.2">
      <c r="A683" s="8">
        <v>679</v>
      </c>
      <c r="B683" s="8" t="s">
        <v>14</v>
      </c>
      <c r="C683" s="15" t="s">
        <v>701</v>
      </c>
      <c r="D683" s="16">
        <v>1</v>
      </c>
      <c r="E683" s="17" t="s">
        <v>15</v>
      </c>
      <c r="F683" s="5">
        <f t="shared" si="80"/>
        <v>291.57333333333338</v>
      </c>
      <c r="G683" s="5">
        <f t="shared" si="81"/>
        <v>278.32</v>
      </c>
      <c r="H683" s="6">
        <v>265.06666666666666</v>
      </c>
      <c r="I683" s="5">
        <f t="shared" si="82"/>
        <v>278.32</v>
      </c>
      <c r="J683" s="5">
        <f t="shared" si="83"/>
        <v>278.32</v>
      </c>
      <c r="K683" s="9">
        <v>3</v>
      </c>
      <c r="L683" s="9">
        <f t="shared" si="84"/>
        <v>13.253333333333359</v>
      </c>
      <c r="M683" s="9">
        <f t="shared" si="85"/>
        <v>4.7619047619047716</v>
      </c>
      <c r="N683" s="4" t="str">
        <f t="shared" si="86"/>
        <v>ОДНОРОДНЫЕ</v>
      </c>
      <c r="O683" s="9">
        <f t="shared" si="87"/>
        <v>278.32</v>
      </c>
    </row>
    <row r="684" spans="1:15" ht="22.5" x14ac:dyDescent="0.2">
      <c r="A684" s="8">
        <v>680</v>
      </c>
      <c r="B684" s="8" t="s">
        <v>14</v>
      </c>
      <c r="C684" s="15" t="s">
        <v>702</v>
      </c>
      <c r="D684" s="16">
        <v>1</v>
      </c>
      <c r="E684" s="17" t="s">
        <v>15</v>
      </c>
      <c r="F684" s="5">
        <f t="shared" si="80"/>
        <v>633.96666666666658</v>
      </c>
      <c r="G684" s="5">
        <f t="shared" si="81"/>
        <v>605.15</v>
      </c>
      <c r="H684" s="6">
        <v>576.33333333333326</v>
      </c>
      <c r="I684" s="5">
        <f t="shared" si="82"/>
        <v>605.15</v>
      </c>
      <c r="J684" s="5">
        <f t="shared" si="83"/>
        <v>605.15</v>
      </c>
      <c r="K684" s="9">
        <v>3</v>
      </c>
      <c r="L684" s="9">
        <f t="shared" si="84"/>
        <v>28.816666666666663</v>
      </c>
      <c r="M684" s="9">
        <f t="shared" si="85"/>
        <v>4.7619047619047619</v>
      </c>
      <c r="N684" s="4" t="str">
        <f t="shared" si="86"/>
        <v>ОДНОРОДНЫЕ</v>
      </c>
      <c r="O684" s="9">
        <f t="shared" si="87"/>
        <v>605.15</v>
      </c>
    </row>
    <row r="685" spans="1:15" ht="22.5" x14ac:dyDescent="0.2">
      <c r="A685" s="8">
        <v>681</v>
      </c>
      <c r="B685" s="8" t="s">
        <v>14</v>
      </c>
      <c r="C685" s="15" t="s">
        <v>703</v>
      </c>
      <c r="D685" s="16">
        <v>1</v>
      </c>
      <c r="E685" s="17" t="s">
        <v>15</v>
      </c>
      <c r="F685" s="5">
        <f t="shared" si="80"/>
        <v>737.66000000000008</v>
      </c>
      <c r="G685" s="5">
        <f t="shared" si="81"/>
        <v>704.13000000000011</v>
      </c>
      <c r="H685" s="6">
        <v>670.6</v>
      </c>
      <c r="I685" s="5">
        <f t="shared" si="82"/>
        <v>704.13000000000011</v>
      </c>
      <c r="J685" s="5">
        <f t="shared" si="83"/>
        <v>704.13</v>
      </c>
      <c r="K685" s="9">
        <v>3</v>
      </c>
      <c r="L685" s="9">
        <f t="shared" si="84"/>
        <v>33.53000000000003</v>
      </c>
      <c r="M685" s="9">
        <f t="shared" si="85"/>
        <v>4.7619047619047654</v>
      </c>
      <c r="N685" s="4" t="str">
        <f t="shared" si="86"/>
        <v>ОДНОРОДНЫЕ</v>
      </c>
      <c r="O685" s="9">
        <f t="shared" si="87"/>
        <v>704.13000000000011</v>
      </c>
    </row>
    <row r="686" spans="1:15" ht="22.5" x14ac:dyDescent="0.2">
      <c r="A686" s="8">
        <v>682</v>
      </c>
      <c r="B686" s="8" t="s">
        <v>14</v>
      </c>
      <c r="C686" s="15" t="s">
        <v>704</v>
      </c>
      <c r="D686" s="16">
        <v>1</v>
      </c>
      <c r="E686" s="17" t="s">
        <v>15</v>
      </c>
      <c r="F686" s="5">
        <f t="shared" si="80"/>
        <v>1557.4533333333336</v>
      </c>
      <c r="G686" s="5">
        <f t="shared" si="81"/>
        <v>1486.66</v>
      </c>
      <c r="H686" s="6">
        <v>1415.8666666666668</v>
      </c>
      <c r="I686" s="5">
        <f t="shared" si="82"/>
        <v>1486.66</v>
      </c>
      <c r="J686" s="5">
        <f t="shared" si="83"/>
        <v>1486.66</v>
      </c>
      <c r="K686" s="9">
        <v>3</v>
      </c>
      <c r="L686" s="9">
        <f t="shared" si="84"/>
        <v>70.793333333333408</v>
      </c>
      <c r="M686" s="9">
        <f t="shared" si="85"/>
        <v>4.7619047619047663</v>
      </c>
      <c r="N686" s="4" t="str">
        <f t="shared" si="86"/>
        <v>ОДНОРОДНЫЕ</v>
      </c>
      <c r="O686" s="9">
        <f t="shared" si="87"/>
        <v>1486.66</v>
      </c>
    </row>
    <row r="687" spans="1:15" ht="22.5" x14ac:dyDescent="0.2">
      <c r="A687" s="8">
        <v>683</v>
      </c>
      <c r="B687" s="8" t="s">
        <v>14</v>
      </c>
      <c r="C687" s="15" t="s">
        <v>705</v>
      </c>
      <c r="D687" s="16">
        <v>1</v>
      </c>
      <c r="E687" s="17" t="s">
        <v>15</v>
      </c>
      <c r="F687" s="5">
        <f t="shared" si="80"/>
        <v>2717.0733333333342</v>
      </c>
      <c r="G687" s="5">
        <f t="shared" si="81"/>
        <v>2593.5700000000006</v>
      </c>
      <c r="H687" s="6">
        <v>2470.0666666666671</v>
      </c>
      <c r="I687" s="5">
        <f t="shared" si="82"/>
        <v>2593.5700000000011</v>
      </c>
      <c r="J687" s="5">
        <f t="shared" si="83"/>
        <v>2593.5700000000002</v>
      </c>
      <c r="K687" s="9">
        <v>3</v>
      </c>
      <c r="L687" s="9">
        <f t="shared" si="84"/>
        <v>123.50333333333356</v>
      </c>
      <c r="M687" s="9">
        <f t="shared" si="85"/>
        <v>4.761904761904769</v>
      </c>
      <c r="N687" s="4" t="str">
        <f t="shared" si="86"/>
        <v>ОДНОРОДНЫЕ</v>
      </c>
      <c r="O687" s="9">
        <f t="shared" si="87"/>
        <v>2593.5700000000011</v>
      </c>
    </row>
    <row r="688" spans="1:15" ht="22.5" x14ac:dyDescent="0.2">
      <c r="A688" s="8">
        <v>684</v>
      </c>
      <c r="B688" s="8" t="s">
        <v>14</v>
      </c>
      <c r="C688" s="15" t="s">
        <v>706</v>
      </c>
      <c r="D688" s="16">
        <v>1</v>
      </c>
      <c r="E688" s="17" t="s">
        <v>15</v>
      </c>
      <c r="F688" s="5">
        <f t="shared" si="80"/>
        <v>1316.186666666667</v>
      </c>
      <c r="G688" s="5">
        <f t="shared" si="81"/>
        <v>1256.3600000000004</v>
      </c>
      <c r="H688" s="6">
        <v>1196.5333333333335</v>
      </c>
      <c r="I688" s="5">
        <f t="shared" si="82"/>
        <v>1256.3600000000004</v>
      </c>
      <c r="J688" s="5">
        <f t="shared" si="83"/>
        <v>1256.3599999999999</v>
      </c>
      <c r="K688" s="9">
        <v>3</v>
      </c>
      <c r="L688" s="9">
        <f t="shared" si="84"/>
        <v>59.826666666666711</v>
      </c>
      <c r="M688" s="9">
        <f t="shared" si="85"/>
        <v>4.7619047619047636</v>
      </c>
      <c r="N688" s="4" t="str">
        <f t="shared" si="86"/>
        <v>ОДНОРОДНЫЕ</v>
      </c>
      <c r="O688" s="9">
        <f t="shared" si="87"/>
        <v>1256.3600000000004</v>
      </c>
    </row>
    <row r="689" spans="1:15" ht="22.5" x14ac:dyDescent="0.2">
      <c r="A689" s="8">
        <v>685</v>
      </c>
      <c r="B689" s="8" t="s">
        <v>14</v>
      </c>
      <c r="C689" s="15" t="s">
        <v>707</v>
      </c>
      <c r="D689" s="16">
        <v>1</v>
      </c>
      <c r="E689" s="17" t="s">
        <v>15</v>
      </c>
      <c r="F689" s="5">
        <f t="shared" si="80"/>
        <v>398.34666666666675</v>
      </c>
      <c r="G689" s="5">
        <f t="shared" si="81"/>
        <v>380.24000000000007</v>
      </c>
      <c r="H689" s="6">
        <v>362.13333333333338</v>
      </c>
      <c r="I689" s="5">
        <f t="shared" si="82"/>
        <v>380.24000000000007</v>
      </c>
      <c r="J689" s="5">
        <f t="shared" si="83"/>
        <v>380.24</v>
      </c>
      <c r="K689" s="9">
        <v>3</v>
      </c>
      <c r="L689" s="9">
        <f t="shared" si="84"/>
        <v>18.106666666666683</v>
      </c>
      <c r="M689" s="9">
        <f t="shared" si="85"/>
        <v>4.7619047619047654</v>
      </c>
      <c r="N689" s="4" t="str">
        <f t="shared" si="86"/>
        <v>ОДНОРОДНЫЕ</v>
      </c>
      <c r="O689" s="9">
        <f t="shared" si="87"/>
        <v>380.24000000000007</v>
      </c>
    </row>
    <row r="690" spans="1:15" ht="22.5" x14ac:dyDescent="0.2">
      <c r="A690" s="8">
        <v>686</v>
      </c>
      <c r="B690" s="8" t="s">
        <v>14</v>
      </c>
      <c r="C690" s="15" t="s">
        <v>708</v>
      </c>
      <c r="D690" s="16">
        <v>1</v>
      </c>
      <c r="E690" s="17" t="s">
        <v>15</v>
      </c>
      <c r="F690" s="5">
        <f t="shared" si="80"/>
        <v>1265.8800000000001</v>
      </c>
      <c r="G690" s="5">
        <f t="shared" si="81"/>
        <v>1208.3399999999999</v>
      </c>
      <c r="H690" s="6">
        <v>1150.8</v>
      </c>
      <c r="I690" s="5">
        <f t="shared" si="82"/>
        <v>1208.3400000000001</v>
      </c>
      <c r="J690" s="5">
        <f t="shared" si="83"/>
        <v>1208.3399999999999</v>
      </c>
      <c r="K690" s="9">
        <v>3</v>
      </c>
      <c r="L690" s="9">
        <f t="shared" si="84"/>
        <v>57.540000000000077</v>
      </c>
      <c r="M690" s="9">
        <f t="shared" si="85"/>
        <v>4.7619047619047681</v>
      </c>
      <c r="N690" s="4" t="str">
        <f t="shared" si="86"/>
        <v>ОДНОРОДНЫЕ</v>
      </c>
      <c r="O690" s="9">
        <f t="shared" si="87"/>
        <v>1208.3400000000001</v>
      </c>
    </row>
    <row r="691" spans="1:15" ht="22.5" x14ac:dyDescent="0.2">
      <c r="A691" s="8">
        <v>687</v>
      </c>
      <c r="B691" s="8" t="s">
        <v>14</v>
      </c>
      <c r="C691" s="15" t="s">
        <v>709</v>
      </c>
      <c r="D691" s="16">
        <v>1</v>
      </c>
      <c r="E691" s="17" t="s">
        <v>15</v>
      </c>
      <c r="F691" s="5">
        <f t="shared" si="80"/>
        <v>1201.7133333333334</v>
      </c>
      <c r="G691" s="5">
        <f t="shared" si="81"/>
        <v>1147.0900000000001</v>
      </c>
      <c r="H691" s="6">
        <v>1092.4666666666667</v>
      </c>
      <c r="I691" s="5">
        <f t="shared" si="82"/>
        <v>1147.0899999999999</v>
      </c>
      <c r="J691" s="5">
        <f t="shared" si="83"/>
        <v>1147.0899999999999</v>
      </c>
      <c r="K691" s="9">
        <v>3</v>
      </c>
      <c r="L691" s="9">
        <f t="shared" si="84"/>
        <v>54.623333333333335</v>
      </c>
      <c r="M691" s="9">
        <f t="shared" si="85"/>
        <v>4.7619047619047628</v>
      </c>
      <c r="N691" s="4" t="str">
        <f t="shared" si="86"/>
        <v>ОДНОРОДНЫЕ</v>
      </c>
      <c r="O691" s="9">
        <f t="shared" si="87"/>
        <v>1147.0899999999999</v>
      </c>
    </row>
    <row r="692" spans="1:15" ht="22.5" x14ac:dyDescent="0.2">
      <c r="A692" s="8">
        <v>688</v>
      </c>
      <c r="B692" s="8" t="s">
        <v>14</v>
      </c>
      <c r="C692" s="15" t="s">
        <v>710</v>
      </c>
      <c r="D692" s="16">
        <v>1</v>
      </c>
      <c r="E692" s="17" t="s">
        <v>15</v>
      </c>
      <c r="F692" s="5">
        <f t="shared" si="80"/>
        <v>1394.7266666666669</v>
      </c>
      <c r="G692" s="5">
        <f t="shared" si="81"/>
        <v>1331.3300000000002</v>
      </c>
      <c r="H692" s="6">
        <v>1267.9333333333334</v>
      </c>
      <c r="I692" s="5">
        <f t="shared" si="82"/>
        <v>1331.3300000000002</v>
      </c>
      <c r="J692" s="5">
        <f t="shared" si="83"/>
        <v>1331.33</v>
      </c>
      <c r="K692" s="9">
        <v>3</v>
      </c>
      <c r="L692" s="9">
        <f t="shared" si="84"/>
        <v>63.396666666666761</v>
      </c>
      <c r="M692" s="9">
        <f t="shared" si="85"/>
        <v>4.761904761904769</v>
      </c>
      <c r="N692" s="4" t="str">
        <f t="shared" si="86"/>
        <v>ОДНОРОДНЫЕ</v>
      </c>
      <c r="O692" s="9">
        <f t="shared" si="87"/>
        <v>1331.3300000000002</v>
      </c>
    </row>
    <row r="693" spans="1:15" ht="22.5" x14ac:dyDescent="0.2">
      <c r="A693" s="8">
        <v>689</v>
      </c>
      <c r="B693" s="8" t="s">
        <v>14</v>
      </c>
      <c r="C693" s="15" t="s">
        <v>711</v>
      </c>
      <c r="D693" s="16">
        <v>1</v>
      </c>
      <c r="E693" s="17" t="s">
        <v>15</v>
      </c>
      <c r="F693" s="5">
        <f t="shared" si="80"/>
        <v>4935.1866666666665</v>
      </c>
      <c r="G693" s="5">
        <f t="shared" si="81"/>
        <v>4710.8599999999997</v>
      </c>
      <c r="H693" s="6">
        <v>4486.5333333333328</v>
      </c>
      <c r="I693" s="5">
        <f t="shared" si="82"/>
        <v>4710.8599999999997</v>
      </c>
      <c r="J693" s="5">
        <f t="shared" si="83"/>
        <v>4710.8599999999997</v>
      </c>
      <c r="K693" s="9">
        <v>3</v>
      </c>
      <c r="L693" s="9">
        <f t="shared" si="84"/>
        <v>224.32666666666682</v>
      </c>
      <c r="M693" s="9">
        <f t="shared" si="85"/>
        <v>4.7619047619047654</v>
      </c>
      <c r="N693" s="4" t="str">
        <f t="shared" si="86"/>
        <v>ОДНОРОДНЫЕ</v>
      </c>
      <c r="O693" s="9">
        <f t="shared" si="87"/>
        <v>4710.8599999999997</v>
      </c>
    </row>
    <row r="694" spans="1:15" ht="22.5" x14ac:dyDescent="0.2">
      <c r="A694" s="8">
        <v>690</v>
      </c>
      <c r="B694" s="8" t="s">
        <v>14</v>
      </c>
      <c r="C694" s="15" t="s">
        <v>712</v>
      </c>
      <c r="D694" s="16">
        <v>1</v>
      </c>
      <c r="E694" s="17" t="s">
        <v>15</v>
      </c>
      <c r="F694" s="5">
        <f t="shared" si="80"/>
        <v>4401.8333333333348</v>
      </c>
      <c r="G694" s="5">
        <f t="shared" si="81"/>
        <v>4201.7500000000009</v>
      </c>
      <c r="H694" s="6">
        <v>4001.6666666666674</v>
      </c>
      <c r="I694" s="5">
        <f t="shared" si="82"/>
        <v>4201.7500000000009</v>
      </c>
      <c r="J694" s="5">
        <f t="shared" si="83"/>
        <v>4201.75</v>
      </c>
      <c r="K694" s="9">
        <v>3</v>
      </c>
      <c r="L694" s="9">
        <f t="shared" si="84"/>
        <v>200.08333333333371</v>
      </c>
      <c r="M694" s="9">
        <f t="shared" si="85"/>
        <v>4.7619047619047699</v>
      </c>
      <c r="N694" s="4" t="str">
        <f t="shared" si="86"/>
        <v>ОДНОРОДНЫЕ</v>
      </c>
      <c r="O694" s="9">
        <f t="shared" si="87"/>
        <v>4201.7500000000009</v>
      </c>
    </row>
    <row r="695" spans="1:15" ht="22.5" x14ac:dyDescent="0.2">
      <c r="A695" s="8">
        <v>691</v>
      </c>
      <c r="B695" s="8" t="s">
        <v>14</v>
      </c>
      <c r="C695" s="15" t="s">
        <v>713</v>
      </c>
      <c r="D695" s="16">
        <v>1</v>
      </c>
      <c r="E695" s="17" t="s">
        <v>15</v>
      </c>
      <c r="F695" s="5">
        <f t="shared" si="80"/>
        <v>2806.9066666666672</v>
      </c>
      <c r="G695" s="5">
        <f t="shared" si="81"/>
        <v>2679.32</v>
      </c>
      <c r="H695" s="6">
        <v>2551.7333333333336</v>
      </c>
      <c r="I695" s="5">
        <f t="shared" si="82"/>
        <v>2679.32</v>
      </c>
      <c r="J695" s="5">
        <f t="shared" si="83"/>
        <v>2679.32</v>
      </c>
      <c r="K695" s="9">
        <v>3</v>
      </c>
      <c r="L695" s="9">
        <f t="shared" si="84"/>
        <v>127.58666666666682</v>
      </c>
      <c r="M695" s="9">
        <f t="shared" si="85"/>
        <v>4.7619047619047672</v>
      </c>
      <c r="N695" s="4" t="str">
        <f t="shared" si="86"/>
        <v>ОДНОРОДНЫЕ</v>
      </c>
      <c r="O695" s="9">
        <f t="shared" si="87"/>
        <v>2679.32</v>
      </c>
    </row>
    <row r="696" spans="1:15" ht="22.5" x14ac:dyDescent="0.2">
      <c r="A696" s="8">
        <v>692</v>
      </c>
      <c r="B696" s="8" t="s">
        <v>14</v>
      </c>
      <c r="C696" s="15" t="s">
        <v>714</v>
      </c>
      <c r="D696" s="16">
        <v>1</v>
      </c>
      <c r="E696" s="17" t="s">
        <v>15</v>
      </c>
      <c r="F696" s="5">
        <f t="shared" si="80"/>
        <v>4614.8666666666668</v>
      </c>
      <c r="G696" s="5">
        <f t="shared" si="81"/>
        <v>4405.0999999999995</v>
      </c>
      <c r="H696" s="6">
        <v>4195.333333333333</v>
      </c>
      <c r="I696" s="5">
        <f t="shared" si="82"/>
        <v>4405.0999999999995</v>
      </c>
      <c r="J696" s="5">
        <f t="shared" si="83"/>
        <v>4405.1000000000004</v>
      </c>
      <c r="K696" s="9">
        <v>3</v>
      </c>
      <c r="L696" s="9">
        <f t="shared" si="84"/>
        <v>209.76666666666688</v>
      </c>
      <c r="M696" s="9">
        <f t="shared" si="85"/>
        <v>4.7619047619047672</v>
      </c>
      <c r="N696" s="4" t="str">
        <f t="shared" si="86"/>
        <v>ОДНОРОДНЫЕ</v>
      </c>
      <c r="O696" s="9">
        <f t="shared" si="87"/>
        <v>4405.0999999999995</v>
      </c>
    </row>
    <row r="697" spans="1:15" ht="22.5" x14ac:dyDescent="0.2">
      <c r="A697" s="8">
        <v>693</v>
      </c>
      <c r="B697" s="8" t="s">
        <v>14</v>
      </c>
      <c r="C697" s="15" t="s">
        <v>715</v>
      </c>
      <c r="D697" s="16">
        <v>1</v>
      </c>
      <c r="E697" s="17" t="s">
        <v>15</v>
      </c>
      <c r="F697" s="5">
        <f t="shared" si="80"/>
        <v>2399.8333333333335</v>
      </c>
      <c r="G697" s="5">
        <f t="shared" si="81"/>
        <v>2290.75</v>
      </c>
      <c r="H697" s="6">
        <v>2181.6666666666665</v>
      </c>
      <c r="I697" s="5">
        <f t="shared" si="82"/>
        <v>2290.75</v>
      </c>
      <c r="J697" s="5">
        <f t="shared" si="83"/>
        <v>2290.75</v>
      </c>
      <c r="K697" s="9">
        <v>3</v>
      </c>
      <c r="L697" s="9">
        <f t="shared" si="84"/>
        <v>109.08333333333348</v>
      </c>
      <c r="M697" s="9">
        <f t="shared" si="85"/>
        <v>4.761904761904769</v>
      </c>
      <c r="N697" s="4" t="str">
        <f t="shared" si="86"/>
        <v>ОДНОРОДНЫЕ</v>
      </c>
      <c r="O697" s="9">
        <f t="shared" si="87"/>
        <v>2290.75</v>
      </c>
    </row>
    <row r="698" spans="1:15" ht="22.5" x14ac:dyDescent="0.2">
      <c r="A698" s="8">
        <v>694</v>
      </c>
      <c r="B698" s="8" t="s">
        <v>14</v>
      </c>
      <c r="C698" s="15" t="s">
        <v>716</v>
      </c>
      <c r="D698" s="16">
        <v>1</v>
      </c>
      <c r="E698" s="17" t="s">
        <v>15</v>
      </c>
      <c r="F698" s="5">
        <f t="shared" si="80"/>
        <v>3127.2266666666665</v>
      </c>
      <c r="G698" s="5">
        <f t="shared" si="81"/>
        <v>2985.08</v>
      </c>
      <c r="H698" s="6">
        <v>2842.9333333333329</v>
      </c>
      <c r="I698" s="5">
        <f t="shared" si="82"/>
        <v>2985.08</v>
      </c>
      <c r="J698" s="5">
        <f t="shared" si="83"/>
        <v>2985.08</v>
      </c>
      <c r="K698" s="9">
        <v>3</v>
      </c>
      <c r="L698" s="9">
        <f t="shared" si="84"/>
        <v>142.14666666666676</v>
      </c>
      <c r="M698" s="9">
        <f t="shared" si="85"/>
        <v>4.7619047619047654</v>
      </c>
      <c r="N698" s="4" t="str">
        <f t="shared" si="86"/>
        <v>ОДНОРОДНЫЕ</v>
      </c>
      <c r="O698" s="9">
        <f t="shared" si="87"/>
        <v>2985.08</v>
      </c>
    </row>
    <row r="699" spans="1:15" ht="22.5" x14ac:dyDescent="0.2">
      <c r="A699" s="8">
        <v>695</v>
      </c>
      <c r="B699" s="8" t="s">
        <v>14</v>
      </c>
      <c r="C699" s="15" t="s">
        <v>717</v>
      </c>
      <c r="D699" s="16">
        <v>1</v>
      </c>
      <c r="E699" s="17" t="s">
        <v>15</v>
      </c>
      <c r="F699" s="5">
        <f t="shared" si="80"/>
        <v>4117.96</v>
      </c>
      <c r="G699" s="5">
        <f t="shared" si="81"/>
        <v>3930.78</v>
      </c>
      <c r="H699" s="6">
        <v>3743.6</v>
      </c>
      <c r="I699" s="5">
        <f t="shared" si="82"/>
        <v>3930.78</v>
      </c>
      <c r="J699" s="5">
        <f t="shared" si="83"/>
        <v>3930.78</v>
      </c>
      <c r="K699" s="9">
        <v>3</v>
      </c>
      <c r="L699" s="9">
        <f t="shared" si="84"/>
        <v>187.18000000000006</v>
      </c>
      <c r="M699" s="9">
        <f t="shared" si="85"/>
        <v>4.7619047619047628</v>
      </c>
      <c r="N699" s="4" t="str">
        <f t="shared" si="86"/>
        <v>ОДНОРОДНЫЕ</v>
      </c>
      <c r="O699" s="9">
        <f t="shared" si="87"/>
        <v>3930.78</v>
      </c>
    </row>
    <row r="700" spans="1:15" ht="22.5" x14ac:dyDescent="0.2">
      <c r="A700" s="8">
        <v>696</v>
      </c>
      <c r="B700" s="8" t="s">
        <v>14</v>
      </c>
      <c r="C700" s="15" t="s">
        <v>718</v>
      </c>
      <c r="D700" s="16">
        <v>1</v>
      </c>
      <c r="E700" s="17" t="s">
        <v>15</v>
      </c>
      <c r="F700" s="5">
        <f t="shared" si="80"/>
        <v>4912.6000000000004</v>
      </c>
      <c r="G700" s="5">
        <f t="shared" si="81"/>
        <v>4689.3</v>
      </c>
      <c r="H700" s="6">
        <v>4466</v>
      </c>
      <c r="I700" s="5">
        <f t="shared" si="82"/>
        <v>4689.3</v>
      </c>
      <c r="J700" s="5">
        <f t="shared" si="83"/>
        <v>4689.3</v>
      </c>
      <c r="K700" s="9">
        <v>3</v>
      </c>
      <c r="L700" s="9">
        <f t="shared" si="84"/>
        <v>223.30000000000018</v>
      </c>
      <c r="M700" s="9">
        <f t="shared" si="85"/>
        <v>4.7619047619047654</v>
      </c>
      <c r="N700" s="4" t="str">
        <f t="shared" si="86"/>
        <v>ОДНОРОДНЫЕ</v>
      </c>
      <c r="O700" s="9">
        <f t="shared" si="87"/>
        <v>4689.3</v>
      </c>
    </row>
    <row r="701" spans="1:15" ht="22.5" x14ac:dyDescent="0.2">
      <c r="A701" s="8">
        <v>697</v>
      </c>
      <c r="B701" s="8" t="s">
        <v>14</v>
      </c>
      <c r="C701" s="15" t="s">
        <v>719</v>
      </c>
      <c r="D701" s="16">
        <v>1</v>
      </c>
      <c r="E701" s="17" t="s">
        <v>15</v>
      </c>
      <c r="F701" s="5">
        <f t="shared" si="80"/>
        <v>1998.4066666666668</v>
      </c>
      <c r="G701" s="5">
        <f t="shared" si="81"/>
        <v>1907.5700000000002</v>
      </c>
      <c r="H701" s="6">
        <v>1816.7333333333333</v>
      </c>
      <c r="I701" s="5">
        <f t="shared" si="82"/>
        <v>1907.57</v>
      </c>
      <c r="J701" s="5">
        <f t="shared" si="83"/>
        <v>1907.57</v>
      </c>
      <c r="K701" s="9">
        <v>3</v>
      </c>
      <c r="L701" s="9">
        <f t="shared" si="84"/>
        <v>90.836666666666702</v>
      </c>
      <c r="M701" s="9">
        <f t="shared" si="85"/>
        <v>4.7619047619047636</v>
      </c>
      <c r="N701" s="4" t="str">
        <f t="shared" si="86"/>
        <v>ОДНОРОДНЫЕ</v>
      </c>
      <c r="O701" s="9">
        <f t="shared" si="87"/>
        <v>1907.57</v>
      </c>
    </row>
    <row r="702" spans="1:15" ht="22.5" x14ac:dyDescent="0.2">
      <c r="A702" s="8">
        <v>698</v>
      </c>
      <c r="B702" s="8" t="s">
        <v>14</v>
      </c>
      <c r="C702" s="15" t="s">
        <v>720</v>
      </c>
      <c r="D702" s="16">
        <v>1</v>
      </c>
      <c r="E702" s="17" t="s">
        <v>15</v>
      </c>
      <c r="F702" s="5">
        <f t="shared" si="80"/>
        <v>294.65333333333336</v>
      </c>
      <c r="G702" s="5">
        <f t="shared" si="81"/>
        <v>281.26000000000005</v>
      </c>
      <c r="H702" s="6">
        <v>267.86666666666667</v>
      </c>
      <c r="I702" s="5">
        <f t="shared" si="82"/>
        <v>281.26000000000005</v>
      </c>
      <c r="J702" s="5">
        <f t="shared" si="83"/>
        <v>281.26</v>
      </c>
      <c r="K702" s="9">
        <v>3</v>
      </c>
      <c r="L702" s="9">
        <f t="shared" si="84"/>
        <v>13.393333333333345</v>
      </c>
      <c r="M702" s="9">
        <f t="shared" si="85"/>
        <v>4.7619047619047654</v>
      </c>
      <c r="N702" s="4" t="str">
        <f t="shared" si="86"/>
        <v>ОДНОРОДНЫЕ</v>
      </c>
      <c r="O702" s="9">
        <f t="shared" si="87"/>
        <v>281.26000000000005</v>
      </c>
    </row>
    <row r="703" spans="1:15" ht="22.5" x14ac:dyDescent="0.2">
      <c r="A703" s="8">
        <v>699</v>
      </c>
      <c r="B703" s="8" t="s">
        <v>14</v>
      </c>
      <c r="C703" s="15" t="s">
        <v>721</v>
      </c>
      <c r="D703" s="16">
        <v>1</v>
      </c>
      <c r="E703" s="17" t="s">
        <v>15</v>
      </c>
      <c r="F703" s="5">
        <f t="shared" si="80"/>
        <v>656.5533333333334</v>
      </c>
      <c r="G703" s="5">
        <f t="shared" si="81"/>
        <v>626.71</v>
      </c>
      <c r="H703" s="6">
        <v>596.86666666666667</v>
      </c>
      <c r="I703" s="5">
        <f t="shared" si="82"/>
        <v>626.71</v>
      </c>
      <c r="J703" s="5">
        <f t="shared" si="83"/>
        <v>626.71</v>
      </c>
      <c r="K703" s="9">
        <v>3</v>
      </c>
      <c r="L703" s="9">
        <f t="shared" si="84"/>
        <v>29.843333333333362</v>
      </c>
      <c r="M703" s="9">
        <f t="shared" si="85"/>
        <v>4.7619047619047663</v>
      </c>
      <c r="N703" s="4" t="str">
        <f t="shared" si="86"/>
        <v>ОДНОРОДНЫЕ</v>
      </c>
      <c r="O703" s="9">
        <f t="shared" si="87"/>
        <v>626.71</v>
      </c>
    </row>
    <row r="704" spans="1:15" ht="22.5" x14ac:dyDescent="0.2">
      <c r="A704" s="8">
        <v>700</v>
      </c>
      <c r="B704" s="8" t="s">
        <v>14</v>
      </c>
      <c r="C704" s="15" t="s">
        <v>722</v>
      </c>
      <c r="D704" s="16">
        <v>1</v>
      </c>
      <c r="E704" s="17" t="s">
        <v>15</v>
      </c>
      <c r="F704" s="5">
        <f t="shared" si="80"/>
        <v>709.94</v>
      </c>
      <c r="G704" s="5">
        <f t="shared" si="81"/>
        <v>677.67</v>
      </c>
      <c r="H704" s="6">
        <v>645.4</v>
      </c>
      <c r="I704" s="5">
        <f t="shared" si="82"/>
        <v>677.67000000000007</v>
      </c>
      <c r="J704" s="5">
        <f t="shared" si="83"/>
        <v>677.67</v>
      </c>
      <c r="K704" s="9">
        <v>3</v>
      </c>
      <c r="L704" s="9">
        <f t="shared" si="84"/>
        <v>32.270000000000039</v>
      </c>
      <c r="M704" s="9">
        <f t="shared" si="85"/>
        <v>4.7619047619047672</v>
      </c>
      <c r="N704" s="4" t="str">
        <f t="shared" si="86"/>
        <v>ОДНОРОДНЫЕ</v>
      </c>
      <c r="O704" s="9">
        <f t="shared" si="87"/>
        <v>677.67000000000007</v>
      </c>
    </row>
    <row r="705" spans="1:15" ht="22.5" x14ac:dyDescent="0.2">
      <c r="A705" s="8">
        <v>701</v>
      </c>
      <c r="B705" s="8" t="s">
        <v>14</v>
      </c>
      <c r="C705" s="15" t="s">
        <v>723</v>
      </c>
      <c r="D705" s="16">
        <v>1</v>
      </c>
      <c r="E705" s="17" t="s">
        <v>15</v>
      </c>
      <c r="F705" s="5">
        <f t="shared" si="80"/>
        <v>1294.1133333333335</v>
      </c>
      <c r="G705" s="5">
        <f t="shared" si="81"/>
        <v>1235.2900000000002</v>
      </c>
      <c r="H705" s="6">
        <v>1176.4666666666667</v>
      </c>
      <c r="I705" s="5">
        <f t="shared" si="82"/>
        <v>1235.2900000000002</v>
      </c>
      <c r="J705" s="5">
        <f t="shared" si="83"/>
        <v>1235.29</v>
      </c>
      <c r="K705" s="9">
        <v>3</v>
      </c>
      <c r="L705" s="9">
        <f t="shared" si="84"/>
        <v>58.82333333333338</v>
      </c>
      <c r="M705" s="9">
        <f t="shared" si="85"/>
        <v>4.7619047619047654</v>
      </c>
      <c r="N705" s="4" t="str">
        <f t="shared" si="86"/>
        <v>ОДНОРОДНЫЕ</v>
      </c>
      <c r="O705" s="9">
        <f t="shared" si="87"/>
        <v>1235.2900000000002</v>
      </c>
    </row>
    <row r="706" spans="1:15" ht="22.5" x14ac:dyDescent="0.2">
      <c r="A706" s="8">
        <v>702</v>
      </c>
      <c r="B706" s="8" t="s">
        <v>14</v>
      </c>
      <c r="C706" s="15" t="s">
        <v>724</v>
      </c>
      <c r="D706" s="16">
        <v>1</v>
      </c>
      <c r="E706" s="17" t="s">
        <v>15</v>
      </c>
      <c r="F706" s="5">
        <f t="shared" si="80"/>
        <v>398.34666666666675</v>
      </c>
      <c r="G706" s="5">
        <f t="shared" si="81"/>
        <v>380.24000000000007</v>
      </c>
      <c r="H706" s="6">
        <v>362.13333333333338</v>
      </c>
      <c r="I706" s="5">
        <f t="shared" si="82"/>
        <v>380.24000000000007</v>
      </c>
      <c r="J706" s="5">
        <f t="shared" si="83"/>
        <v>380.24</v>
      </c>
      <c r="K706" s="9">
        <v>3</v>
      </c>
      <c r="L706" s="9">
        <f t="shared" si="84"/>
        <v>18.106666666666683</v>
      </c>
      <c r="M706" s="9">
        <f t="shared" si="85"/>
        <v>4.7619047619047654</v>
      </c>
      <c r="N706" s="4" t="str">
        <f t="shared" si="86"/>
        <v>ОДНОРОДНЫЕ</v>
      </c>
      <c r="O706" s="9">
        <f t="shared" si="87"/>
        <v>380.24000000000007</v>
      </c>
    </row>
    <row r="707" spans="1:15" ht="22.5" x14ac:dyDescent="0.2">
      <c r="A707" s="8">
        <v>703</v>
      </c>
      <c r="B707" s="8" t="s">
        <v>14</v>
      </c>
      <c r="C707" s="15" t="s">
        <v>725</v>
      </c>
      <c r="D707" s="16">
        <v>1</v>
      </c>
      <c r="E707" s="17" t="s">
        <v>15</v>
      </c>
      <c r="F707" s="5">
        <f t="shared" si="80"/>
        <v>2804.34</v>
      </c>
      <c r="G707" s="5">
        <f t="shared" si="81"/>
        <v>2676.8700000000003</v>
      </c>
      <c r="H707" s="6">
        <v>2549.4</v>
      </c>
      <c r="I707" s="5">
        <f t="shared" si="82"/>
        <v>2676.8700000000003</v>
      </c>
      <c r="J707" s="5">
        <f t="shared" si="83"/>
        <v>2676.87</v>
      </c>
      <c r="K707" s="9">
        <v>3</v>
      </c>
      <c r="L707" s="9">
        <f t="shared" si="84"/>
        <v>127.47000000000003</v>
      </c>
      <c r="M707" s="9">
        <f t="shared" si="85"/>
        <v>4.7619047619047628</v>
      </c>
      <c r="N707" s="4" t="str">
        <f t="shared" si="86"/>
        <v>ОДНОРОДНЫЕ</v>
      </c>
      <c r="O707" s="9">
        <f t="shared" si="87"/>
        <v>2676.8700000000003</v>
      </c>
    </row>
    <row r="708" spans="1:15" ht="22.5" x14ac:dyDescent="0.2">
      <c r="A708" s="8">
        <v>704</v>
      </c>
      <c r="B708" s="8" t="s">
        <v>14</v>
      </c>
      <c r="C708" s="15" t="s">
        <v>726</v>
      </c>
      <c r="D708" s="16">
        <v>1</v>
      </c>
      <c r="E708" s="17" t="s">
        <v>15</v>
      </c>
      <c r="F708" s="5">
        <f t="shared" si="80"/>
        <v>400.91333333333341</v>
      </c>
      <c r="G708" s="5">
        <f t="shared" si="81"/>
        <v>382.69000000000005</v>
      </c>
      <c r="H708" s="6">
        <v>364.4666666666667</v>
      </c>
      <c r="I708" s="5">
        <f t="shared" si="82"/>
        <v>382.69000000000005</v>
      </c>
      <c r="J708" s="5">
        <f t="shared" si="83"/>
        <v>382.69</v>
      </c>
      <c r="K708" s="9">
        <v>3</v>
      </c>
      <c r="L708" s="9">
        <f t="shared" si="84"/>
        <v>18.223333333333358</v>
      </c>
      <c r="M708" s="9">
        <f t="shared" si="85"/>
        <v>4.7619047619047681</v>
      </c>
      <c r="N708" s="4" t="str">
        <f t="shared" si="86"/>
        <v>ОДНОРОДНЫЕ</v>
      </c>
      <c r="O708" s="9">
        <f t="shared" si="87"/>
        <v>382.69000000000005</v>
      </c>
    </row>
    <row r="709" spans="1:15" ht="22.5" x14ac:dyDescent="0.2">
      <c r="A709" s="8">
        <v>705</v>
      </c>
      <c r="B709" s="8" t="s">
        <v>14</v>
      </c>
      <c r="C709" s="15" t="s">
        <v>727</v>
      </c>
      <c r="D709" s="16">
        <v>1</v>
      </c>
      <c r="E709" s="17" t="s">
        <v>15</v>
      </c>
      <c r="F709" s="5">
        <f t="shared" ref="F709:F772" si="88">H709*1.1</f>
        <v>796.6933333333335</v>
      </c>
      <c r="G709" s="5">
        <f t="shared" ref="G709:G772" si="89">H709*1.05</f>
        <v>760.48000000000013</v>
      </c>
      <c r="H709" s="6">
        <v>724.26666666666677</v>
      </c>
      <c r="I709" s="5">
        <f t="shared" si="82"/>
        <v>760.48000000000013</v>
      </c>
      <c r="J709" s="5">
        <f t="shared" si="83"/>
        <v>760.48</v>
      </c>
      <c r="K709" s="9">
        <v>3</v>
      </c>
      <c r="L709" s="9">
        <f t="shared" si="84"/>
        <v>36.213333333333367</v>
      </c>
      <c r="M709" s="9">
        <f t="shared" si="85"/>
        <v>4.7619047619047654</v>
      </c>
      <c r="N709" s="4" t="str">
        <f t="shared" si="86"/>
        <v>ОДНОРОДНЫЕ</v>
      </c>
      <c r="O709" s="9">
        <f t="shared" si="87"/>
        <v>760.48000000000013</v>
      </c>
    </row>
    <row r="710" spans="1:15" ht="22.5" x14ac:dyDescent="0.2">
      <c r="A710" s="8">
        <v>706</v>
      </c>
      <c r="B710" s="8" t="s">
        <v>14</v>
      </c>
      <c r="C710" s="15" t="s">
        <v>728</v>
      </c>
      <c r="D710" s="16">
        <v>1</v>
      </c>
      <c r="E710" s="17" t="s">
        <v>15</v>
      </c>
      <c r="F710" s="5">
        <f t="shared" si="88"/>
        <v>954.28666666666686</v>
      </c>
      <c r="G710" s="5">
        <f t="shared" si="89"/>
        <v>910.91000000000008</v>
      </c>
      <c r="H710" s="6">
        <v>867.53333333333342</v>
      </c>
      <c r="I710" s="5">
        <f t="shared" ref="I710:I773" si="90">AVERAGE(F710,G710,H710)</f>
        <v>910.9100000000002</v>
      </c>
      <c r="J710" s="5">
        <f t="shared" ref="J710:J773" si="91">ROUND(I710,2)</f>
        <v>910.91</v>
      </c>
      <c r="K710" s="9">
        <v>3</v>
      </c>
      <c r="L710" s="9">
        <f t="shared" ref="L710:L773" si="92">STDEV(F710,G710,H710)</f>
        <v>43.376666666666722</v>
      </c>
      <c r="M710" s="9">
        <f t="shared" ref="M710:M773" si="93">L710/I710*100</f>
        <v>4.7619047619047672</v>
      </c>
      <c r="N710" s="4" t="str">
        <f t="shared" ref="N710:N773" si="94">IF(M710&lt;33,"ОДНОРОДНЫЕ","НЕОДНОРОДНЫЕ")</f>
        <v>ОДНОРОДНЫЕ</v>
      </c>
      <c r="O710" s="9">
        <f t="shared" ref="O710:O773" si="95">I710*D710</f>
        <v>910.9100000000002</v>
      </c>
    </row>
    <row r="711" spans="1:15" ht="22.5" x14ac:dyDescent="0.2">
      <c r="A711" s="8">
        <v>707</v>
      </c>
      <c r="B711" s="8" t="s">
        <v>14</v>
      </c>
      <c r="C711" s="15" t="s">
        <v>729</v>
      </c>
      <c r="D711" s="16">
        <v>1</v>
      </c>
      <c r="E711" s="17" t="s">
        <v>15</v>
      </c>
      <c r="F711" s="5">
        <f t="shared" si="88"/>
        <v>1902.926666666667</v>
      </c>
      <c r="G711" s="5">
        <f t="shared" si="89"/>
        <v>1816.43</v>
      </c>
      <c r="H711" s="6">
        <v>1729.9333333333334</v>
      </c>
      <c r="I711" s="5">
        <f t="shared" si="90"/>
        <v>1816.4300000000003</v>
      </c>
      <c r="J711" s="5">
        <f t="shared" si="91"/>
        <v>1816.43</v>
      </c>
      <c r="K711" s="9">
        <v>3</v>
      </c>
      <c r="L711" s="9">
        <f t="shared" si="92"/>
        <v>86.496666666666783</v>
      </c>
      <c r="M711" s="9">
        <f t="shared" si="93"/>
        <v>4.7619047619047681</v>
      </c>
      <c r="N711" s="4" t="str">
        <f t="shared" si="94"/>
        <v>ОДНОРОДНЫЕ</v>
      </c>
      <c r="O711" s="9">
        <f t="shared" si="95"/>
        <v>1816.4300000000003</v>
      </c>
    </row>
    <row r="712" spans="1:15" ht="22.5" x14ac:dyDescent="0.2">
      <c r="A712" s="8">
        <v>708</v>
      </c>
      <c r="B712" s="8" t="s">
        <v>14</v>
      </c>
      <c r="C712" s="15" t="s">
        <v>730</v>
      </c>
      <c r="D712" s="16">
        <v>1</v>
      </c>
      <c r="E712" s="17" t="s">
        <v>15</v>
      </c>
      <c r="F712" s="5">
        <f t="shared" si="88"/>
        <v>3773.0000000000005</v>
      </c>
      <c r="G712" s="5">
        <f t="shared" si="89"/>
        <v>3601.5</v>
      </c>
      <c r="H712" s="6">
        <v>3430</v>
      </c>
      <c r="I712" s="5">
        <f t="shared" si="90"/>
        <v>3601.5</v>
      </c>
      <c r="J712" s="5">
        <f t="shared" si="91"/>
        <v>3601.5</v>
      </c>
      <c r="K712" s="9">
        <v>3</v>
      </c>
      <c r="L712" s="9">
        <f t="shared" si="92"/>
        <v>171.50000000000023</v>
      </c>
      <c r="M712" s="9">
        <f t="shared" si="93"/>
        <v>4.7619047619047681</v>
      </c>
      <c r="N712" s="4" t="str">
        <f t="shared" si="94"/>
        <v>ОДНОРОДНЫЕ</v>
      </c>
      <c r="O712" s="9">
        <f t="shared" si="95"/>
        <v>3601.5</v>
      </c>
    </row>
    <row r="713" spans="1:15" ht="22.5" x14ac:dyDescent="0.2">
      <c r="A713" s="8">
        <v>709</v>
      </c>
      <c r="B713" s="8" t="s">
        <v>14</v>
      </c>
      <c r="C713" s="15" t="s">
        <v>731</v>
      </c>
      <c r="D713" s="16">
        <v>1</v>
      </c>
      <c r="E713" s="17" t="s">
        <v>15</v>
      </c>
      <c r="F713" s="5">
        <f t="shared" si="88"/>
        <v>1892.1466666666668</v>
      </c>
      <c r="G713" s="5">
        <f t="shared" si="89"/>
        <v>1806.1399999999999</v>
      </c>
      <c r="H713" s="6">
        <v>1720.1333333333332</v>
      </c>
      <c r="I713" s="5">
        <f t="shared" si="90"/>
        <v>1806.14</v>
      </c>
      <c r="J713" s="5">
        <f t="shared" si="91"/>
        <v>1806.14</v>
      </c>
      <c r="K713" s="9">
        <v>3</v>
      </c>
      <c r="L713" s="9">
        <f t="shared" si="92"/>
        <v>86.006666666666774</v>
      </c>
      <c r="M713" s="9">
        <f t="shared" si="93"/>
        <v>4.7619047619047681</v>
      </c>
      <c r="N713" s="4" t="str">
        <f t="shared" si="94"/>
        <v>ОДНОРОДНЫЕ</v>
      </c>
      <c r="O713" s="9">
        <f t="shared" si="95"/>
        <v>1806.14</v>
      </c>
    </row>
    <row r="714" spans="1:15" ht="22.5" x14ac:dyDescent="0.2">
      <c r="A714" s="8">
        <v>710</v>
      </c>
      <c r="B714" s="8" t="s">
        <v>14</v>
      </c>
      <c r="C714" s="15" t="s">
        <v>732</v>
      </c>
      <c r="D714" s="16">
        <v>1</v>
      </c>
      <c r="E714" s="17" t="s">
        <v>15</v>
      </c>
      <c r="F714" s="5">
        <f t="shared" si="88"/>
        <v>3441.3866666666663</v>
      </c>
      <c r="G714" s="5">
        <f t="shared" si="89"/>
        <v>3284.9599999999996</v>
      </c>
      <c r="H714" s="6">
        <v>3128.5333333333328</v>
      </c>
      <c r="I714" s="5">
        <f t="shared" si="90"/>
        <v>3284.9599999999996</v>
      </c>
      <c r="J714" s="5">
        <f t="shared" si="91"/>
        <v>3284.96</v>
      </c>
      <c r="K714" s="9">
        <v>3</v>
      </c>
      <c r="L714" s="9">
        <f t="shared" si="92"/>
        <v>156.42666666666673</v>
      </c>
      <c r="M714" s="9">
        <f t="shared" si="93"/>
        <v>4.7619047619047645</v>
      </c>
      <c r="N714" s="4" t="str">
        <f t="shared" si="94"/>
        <v>ОДНОРОДНЫЕ</v>
      </c>
      <c r="O714" s="9">
        <f t="shared" si="95"/>
        <v>3284.9599999999996</v>
      </c>
    </row>
    <row r="715" spans="1:15" ht="22.5" x14ac:dyDescent="0.2">
      <c r="A715" s="8">
        <v>711</v>
      </c>
      <c r="B715" s="8" t="s">
        <v>14</v>
      </c>
      <c r="C715" s="15" t="s">
        <v>733</v>
      </c>
      <c r="D715" s="16">
        <v>1</v>
      </c>
      <c r="E715" s="17" t="s">
        <v>15</v>
      </c>
      <c r="F715" s="5">
        <f t="shared" si="88"/>
        <v>479.9666666666667</v>
      </c>
      <c r="G715" s="5">
        <f t="shared" si="89"/>
        <v>458.15</v>
      </c>
      <c r="H715" s="6">
        <v>436.33333333333331</v>
      </c>
      <c r="I715" s="5">
        <f t="shared" si="90"/>
        <v>458.15000000000003</v>
      </c>
      <c r="J715" s="5">
        <f t="shared" si="91"/>
        <v>458.15</v>
      </c>
      <c r="K715" s="9">
        <v>3</v>
      </c>
      <c r="L715" s="9">
        <f t="shared" si="92"/>
        <v>21.816666666666691</v>
      </c>
      <c r="M715" s="9">
        <f t="shared" si="93"/>
        <v>4.7619047619047672</v>
      </c>
      <c r="N715" s="4" t="str">
        <f t="shared" si="94"/>
        <v>ОДНОРОДНЫЕ</v>
      </c>
      <c r="O715" s="9">
        <f t="shared" si="95"/>
        <v>458.15000000000003</v>
      </c>
    </row>
    <row r="716" spans="1:15" ht="22.5" x14ac:dyDescent="0.2">
      <c r="A716" s="8">
        <v>712</v>
      </c>
      <c r="B716" s="8" t="s">
        <v>14</v>
      </c>
      <c r="C716" s="15" t="s">
        <v>734</v>
      </c>
      <c r="D716" s="16">
        <v>1</v>
      </c>
      <c r="E716" s="17" t="s">
        <v>15</v>
      </c>
      <c r="F716" s="5">
        <f t="shared" si="88"/>
        <v>1608.2733333333333</v>
      </c>
      <c r="G716" s="5">
        <f t="shared" si="89"/>
        <v>1535.17</v>
      </c>
      <c r="H716" s="6">
        <v>1462.0666666666666</v>
      </c>
      <c r="I716" s="5">
        <f t="shared" si="90"/>
        <v>1535.17</v>
      </c>
      <c r="J716" s="5">
        <f t="shared" si="91"/>
        <v>1535.17</v>
      </c>
      <c r="K716" s="9">
        <v>3</v>
      </c>
      <c r="L716" s="9">
        <f t="shared" si="92"/>
        <v>73.103333333333353</v>
      </c>
      <c r="M716" s="9">
        <f t="shared" si="93"/>
        <v>4.7619047619047628</v>
      </c>
      <c r="N716" s="4" t="str">
        <f t="shared" si="94"/>
        <v>ОДНОРОДНЫЕ</v>
      </c>
      <c r="O716" s="9">
        <f t="shared" si="95"/>
        <v>1535.17</v>
      </c>
    </row>
    <row r="717" spans="1:15" ht="22.5" x14ac:dyDescent="0.2">
      <c r="A717" s="8">
        <v>713</v>
      </c>
      <c r="B717" s="8" t="s">
        <v>14</v>
      </c>
      <c r="C717" s="15" t="s">
        <v>735</v>
      </c>
      <c r="D717" s="16">
        <v>1</v>
      </c>
      <c r="E717" s="17" t="s">
        <v>15</v>
      </c>
      <c r="F717" s="5">
        <f t="shared" si="88"/>
        <v>1277.1733333333334</v>
      </c>
      <c r="G717" s="5">
        <f t="shared" si="89"/>
        <v>1219.1199999999999</v>
      </c>
      <c r="H717" s="6">
        <v>1161.0666666666666</v>
      </c>
      <c r="I717" s="5">
        <f t="shared" si="90"/>
        <v>1219.1199999999999</v>
      </c>
      <c r="J717" s="5">
        <f t="shared" si="91"/>
        <v>1219.1199999999999</v>
      </c>
      <c r="K717" s="9">
        <v>3</v>
      </c>
      <c r="L717" s="9">
        <f t="shared" si="92"/>
        <v>58.053333333333399</v>
      </c>
      <c r="M717" s="9">
        <f t="shared" si="93"/>
        <v>4.7619047619047681</v>
      </c>
      <c r="N717" s="4" t="str">
        <f t="shared" si="94"/>
        <v>ОДНОРОДНЫЕ</v>
      </c>
      <c r="O717" s="9">
        <f t="shared" si="95"/>
        <v>1219.1199999999999</v>
      </c>
    </row>
    <row r="718" spans="1:15" ht="22.5" x14ac:dyDescent="0.2">
      <c r="A718" s="8">
        <v>714</v>
      </c>
      <c r="B718" s="8" t="s">
        <v>14</v>
      </c>
      <c r="C718" s="15" t="s">
        <v>736</v>
      </c>
      <c r="D718" s="16">
        <v>1</v>
      </c>
      <c r="E718" s="17" t="s">
        <v>15</v>
      </c>
      <c r="F718" s="5">
        <f t="shared" si="88"/>
        <v>3404.9400000000005</v>
      </c>
      <c r="G718" s="5">
        <f t="shared" si="89"/>
        <v>3250.17</v>
      </c>
      <c r="H718" s="6">
        <v>3095.4</v>
      </c>
      <c r="I718" s="5">
        <f t="shared" si="90"/>
        <v>3250.17</v>
      </c>
      <c r="J718" s="5">
        <f t="shared" si="91"/>
        <v>3250.17</v>
      </c>
      <c r="K718" s="9">
        <v>3</v>
      </c>
      <c r="L718" s="9">
        <f t="shared" si="92"/>
        <v>154.77000000000021</v>
      </c>
      <c r="M718" s="9">
        <f t="shared" si="93"/>
        <v>4.761904761904769</v>
      </c>
      <c r="N718" s="4" t="str">
        <f t="shared" si="94"/>
        <v>ОДНОРОДНЫЕ</v>
      </c>
      <c r="O718" s="9">
        <f t="shared" si="95"/>
        <v>3250.17</v>
      </c>
    </row>
    <row r="719" spans="1:15" ht="22.5" x14ac:dyDescent="0.2">
      <c r="A719" s="8">
        <v>715</v>
      </c>
      <c r="B719" s="8" t="s">
        <v>14</v>
      </c>
      <c r="C719" s="15" t="s">
        <v>737</v>
      </c>
      <c r="D719" s="16">
        <v>1</v>
      </c>
      <c r="E719" s="17" t="s">
        <v>15</v>
      </c>
      <c r="F719" s="5">
        <f t="shared" si="88"/>
        <v>550.29333333333341</v>
      </c>
      <c r="G719" s="5">
        <f t="shared" si="89"/>
        <v>525.28000000000009</v>
      </c>
      <c r="H719" s="6">
        <v>500.26666666666671</v>
      </c>
      <c r="I719" s="5">
        <f t="shared" si="90"/>
        <v>525.28000000000009</v>
      </c>
      <c r="J719" s="5">
        <f t="shared" si="91"/>
        <v>525.28</v>
      </c>
      <c r="K719" s="9">
        <v>3</v>
      </c>
      <c r="L719" s="9">
        <f t="shared" si="92"/>
        <v>25.013333333333353</v>
      </c>
      <c r="M719" s="9">
        <f t="shared" si="93"/>
        <v>4.7619047619047654</v>
      </c>
      <c r="N719" s="4" t="str">
        <f t="shared" si="94"/>
        <v>ОДНОРОДНЫЕ</v>
      </c>
      <c r="O719" s="9">
        <f t="shared" si="95"/>
        <v>525.28000000000009</v>
      </c>
    </row>
    <row r="720" spans="1:15" ht="22.5" x14ac:dyDescent="0.2">
      <c r="A720" s="8">
        <v>716</v>
      </c>
      <c r="B720" s="8" t="s">
        <v>14</v>
      </c>
      <c r="C720" s="15" t="s">
        <v>738</v>
      </c>
      <c r="D720" s="16">
        <v>1</v>
      </c>
      <c r="E720" s="17" t="s">
        <v>15</v>
      </c>
      <c r="F720" s="5">
        <f t="shared" si="88"/>
        <v>1052.8466666666668</v>
      </c>
      <c r="G720" s="5">
        <f t="shared" si="89"/>
        <v>1004.99</v>
      </c>
      <c r="H720" s="6">
        <v>957.13333333333333</v>
      </c>
      <c r="I720" s="5">
        <f t="shared" si="90"/>
        <v>1004.9900000000001</v>
      </c>
      <c r="J720" s="5">
        <f t="shared" si="91"/>
        <v>1004.99</v>
      </c>
      <c r="K720" s="9">
        <v>3</v>
      </c>
      <c r="L720" s="9">
        <f t="shared" si="92"/>
        <v>47.85666666666674</v>
      </c>
      <c r="M720" s="9">
        <f t="shared" si="93"/>
        <v>4.761904761904769</v>
      </c>
      <c r="N720" s="4" t="str">
        <f t="shared" si="94"/>
        <v>ОДНОРОДНЫЕ</v>
      </c>
      <c r="O720" s="9">
        <f t="shared" si="95"/>
        <v>1004.9900000000001</v>
      </c>
    </row>
    <row r="721" spans="1:15" ht="22.5" x14ac:dyDescent="0.2">
      <c r="A721" s="8">
        <v>717</v>
      </c>
      <c r="B721" s="8" t="s">
        <v>14</v>
      </c>
      <c r="C721" s="15" t="s">
        <v>739</v>
      </c>
      <c r="D721" s="16">
        <v>1</v>
      </c>
      <c r="E721" s="17" t="s">
        <v>15</v>
      </c>
      <c r="F721" s="5">
        <f t="shared" si="88"/>
        <v>1375.2200000000003</v>
      </c>
      <c r="G721" s="5">
        <f t="shared" si="89"/>
        <v>1312.71</v>
      </c>
      <c r="H721" s="6">
        <v>1250.2</v>
      </c>
      <c r="I721" s="5">
        <f t="shared" si="90"/>
        <v>1312.71</v>
      </c>
      <c r="J721" s="5">
        <f t="shared" si="91"/>
        <v>1312.71</v>
      </c>
      <c r="K721" s="9">
        <v>3</v>
      </c>
      <c r="L721" s="9">
        <f t="shared" si="92"/>
        <v>62.510000000000105</v>
      </c>
      <c r="M721" s="9">
        <f t="shared" si="93"/>
        <v>4.7619047619047699</v>
      </c>
      <c r="N721" s="4" t="str">
        <f t="shared" si="94"/>
        <v>ОДНОРОДНЫЕ</v>
      </c>
      <c r="O721" s="9">
        <f t="shared" si="95"/>
        <v>1312.71</v>
      </c>
    </row>
    <row r="722" spans="1:15" ht="22.5" x14ac:dyDescent="0.2">
      <c r="A722" s="8">
        <v>718</v>
      </c>
      <c r="B722" s="8" t="s">
        <v>14</v>
      </c>
      <c r="C722" s="15" t="s">
        <v>740</v>
      </c>
      <c r="D722" s="16">
        <v>1</v>
      </c>
      <c r="E722" s="17" t="s">
        <v>15</v>
      </c>
      <c r="F722" s="5">
        <f t="shared" si="88"/>
        <v>4623.5933333333332</v>
      </c>
      <c r="G722" s="5">
        <f t="shared" si="89"/>
        <v>4413.43</v>
      </c>
      <c r="H722" s="6">
        <v>4203.2666666666664</v>
      </c>
      <c r="I722" s="5">
        <f t="shared" si="90"/>
        <v>4413.43</v>
      </c>
      <c r="J722" s="5">
        <f t="shared" si="91"/>
        <v>4413.43</v>
      </c>
      <c r="K722" s="9">
        <v>3</v>
      </c>
      <c r="L722" s="9">
        <f t="shared" si="92"/>
        <v>210.16333333333341</v>
      </c>
      <c r="M722" s="9">
        <f t="shared" si="93"/>
        <v>4.7619047619047636</v>
      </c>
      <c r="N722" s="4" t="str">
        <f t="shared" si="94"/>
        <v>ОДНОРОДНЫЕ</v>
      </c>
      <c r="O722" s="9">
        <f t="shared" si="95"/>
        <v>4413.43</v>
      </c>
    </row>
    <row r="723" spans="1:15" ht="22.5" x14ac:dyDescent="0.2">
      <c r="A723" s="8">
        <v>719</v>
      </c>
      <c r="B723" s="8" t="s">
        <v>14</v>
      </c>
      <c r="C723" s="15" t="s">
        <v>741</v>
      </c>
      <c r="D723" s="16">
        <v>1</v>
      </c>
      <c r="E723" s="17" t="s">
        <v>15</v>
      </c>
      <c r="F723" s="5">
        <f t="shared" si="88"/>
        <v>4193.9333333333334</v>
      </c>
      <c r="G723" s="5">
        <f t="shared" si="89"/>
        <v>4003.3</v>
      </c>
      <c r="H723" s="6">
        <v>3812.6666666666665</v>
      </c>
      <c r="I723" s="5">
        <f t="shared" si="90"/>
        <v>4003.2999999999997</v>
      </c>
      <c r="J723" s="5">
        <f t="shared" si="91"/>
        <v>4003.3</v>
      </c>
      <c r="K723" s="9">
        <v>3</v>
      </c>
      <c r="L723" s="9">
        <f t="shared" si="92"/>
        <v>190.63333333333344</v>
      </c>
      <c r="M723" s="9">
        <f t="shared" si="93"/>
        <v>4.7619047619047654</v>
      </c>
      <c r="N723" s="4" t="str">
        <f t="shared" si="94"/>
        <v>ОДНОРОДНЫЕ</v>
      </c>
      <c r="O723" s="9">
        <f t="shared" si="95"/>
        <v>4003.2999999999997</v>
      </c>
    </row>
    <row r="724" spans="1:15" ht="22.5" x14ac:dyDescent="0.2">
      <c r="A724" s="8">
        <v>720</v>
      </c>
      <c r="B724" s="8" t="s">
        <v>14</v>
      </c>
      <c r="C724" s="15" t="s">
        <v>742</v>
      </c>
      <c r="D724" s="16">
        <v>1</v>
      </c>
      <c r="E724" s="17" t="s">
        <v>15</v>
      </c>
      <c r="F724" s="5">
        <f t="shared" si="88"/>
        <v>2049.2266666666669</v>
      </c>
      <c r="G724" s="5">
        <f t="shared" si="89"/>
        <v>1956.0800000000002</v>
      </c>
      <c r="H724" s="6">
        <v>1862.9333333333334</v>
      </c>
      <c r="I724" s="5">
        <f t="shared" si="90"/>
        <v>1956.0800000000002</v>
      </c>
      <c r="J724" s="5">
        <f t="shared" si="91"/>
        <v>1956.08</v>
      </c>
      <c r="K724" s="9">
        <v>3</v>
      </c>
      <c r="L724" s="9">
        <f t="shared" si="92"/>
        <v>93.146666666666761</v>
      </c>
      <c r="M724" s="9">
        <f t="shared" si="93"/>
        <v>4.7619047619047663</v>
      </c>
      <c r="N724" s="4" t="str">
        <f t="shared" si="94"/>
        <v>ОДНОРОДНЫЕ</v>
      </c>
      <c r="O724" s="9">
        <f t="shared" si="95"/>
        <v>1956.0800000000002</v>
      </c>
    </row>
    <row r="725" spans="1:15" ht="22.5" x14ac:dyDescent="0.2">
      <c r="A725" s="8">
        <v>721</v>
      </c>
      <c r="B725" s="8" t="s">
        <v>14</v>
      </c>
      <c r="C725" s="15" t="s">
        <v>743</v>
      </c>
      <c r="D725" s="16">
        <v>1</v>
      </c>
      <c r="E725" s="17" t="s">
        <v>15</v>
      </c>
      <c r="F725" s="5">
        <f t="shared" si="88"/>
        <v>679.14</v>
      </c>
      <c r="G725" s="5">
        <f t="shared" si="89"/>
        <v>648.27</v>
      </c>
      <c r="H725" s="6">
        <v>617.4</v>
      </c>
      <c r="I725" s="5">
        <f t="shared" si="90"/>
        <v>648.27</v>
      </c>
      <c r="J725" s="5">
        <f t="shared" si="91"/>
        <v>648.27</v>
      </c>
      <c r="K725" s="9">
        <v>3</v>
      </c>
      <c r="L725" s="9">
        <f t="shared" si="92"/>
        <v>30.870000000000005</v>
      </c>
      <c r="M725" s="9">
        <f t="shared" si="93"/>
        <v>4.7619047619047628</v>
      </c>
      <c r="N725" s="4" t="str">
        <f t="shared" si="94"/>
        <v>ОДНОРОДНЫЕ</v>
      </c>
      <c r="O725" s="9">
        <f t="shared" si="95"/>
        <v>648.27</v>
      </c>
    </row>
    <row r="726" spans="1:15" ht="22.5" x14ac:dyDescent="0.2">
      <c r="A726" s="8">
        <v>722</v>
      </c>
      <c r="B726" s="8" t="s">
        <v>14</v>
      </c>
      <c r="C726" s="15" t="s">
        <v>744</v>
      </c>
      <c r="D726" s="16">
        <v>1</v>
      </c>
      <c r="E726" s="17" t="s">
        <v>15</v>
      </c>
      <c r="F726" s="5">
        <f t="shared" si="88"/>
        <v>1103.1533333333334</v>
      </c>
      <c r="G726" s="5">
        <f t="shared" si="89"/>
        <v>1053.01</v>
      </c>
      <c r="H726" s="6">
        <v>1002.8666666666667</v>
      </c>
      <c r="I726" s="5">
        <f t="shared" si="90"/>
        <v>1053.01</v>
      </c>
      <c r="J726" s="5">
        <f t="shared" si="91"/>
        <v>1053.01</v>
      </c>
      <c r="K726" s="9">
        <v>3</v>
      </c>
      <c r="L726" s="9">
        <f t="shared" si="92"/>
        <v>50.143333333333374</v>
      </c>
      <c r="M726" s="9">
        <f t="shared" si="93"/>
        <v>4.7619047619047654</v>
      </c>
      <c r="N726" s="4" t="str">
        <f t="shared" si="94"/>
        <v>ОДНОРОДНЫЕ</v>
      </c>
      <c r="O726" s="9">
        <f t="shared" si="95"/>
        <v>1053.01</v>
      </c>
    </row>
    <row r="727" spans="1:15" ht="22.5" x14ac:dyDescent="0.2">
      <c r="A727" s="8">
        <v>723</v>
      </c>
      <c r="B727" s="8" t="s">
        <v>14</v>
      </c>
      <c r="C727" s="15" t="s">
        <v>745</v>
      </c>
      <c r="D727" s="16">
        <v>1</v>
      </c>
      <c r="E727" s="17" t="s">
        <v>15</v>
      </c>
      <c r="F727" s="5">
        <f t="shared" si="88"/>
        <v>1875.2066666666672</v>
      </c>
      <c r="G727" s="5">
        <f t="shared" si="89"/>
        <v>1789.9700000000003</v>
      </c>
      <c r="H727" s="6">
        <v>1704.7333333333336</v>
      </c>
      <c r="I727" s="5">
        <f t="shared" si="90"/>
        <v>1789.9700000000003</v>
      </c>
      <c r="J727" s="5">
        <f t="shared" si="91"/>
        <v>1789.97</v>
      </c>
      <c r="K727" s="9">
        <v>3</v>
      </c>
      <c r="L727" s="9">
        <f t="shared" si="92"/>
        <v>85.236666666666792</v>
      </c>
      <c r="M727" s="9">
        <f t="shared" si="93"/>
        <v>4.761904761904769</v>
      </c>
      <c r="N727" s="4" t="str">
        <f t="shared" si="94"/>
        <v>ОДНОРОДНЫЕ</v>
      </c>
      <c r="O727" s="9">
        <f t="shared" si="95"/>
        <v>1789.9700000000003</v>
      </c>
    </row>
    <row r="728" spans="1:15" ht="22.5" x14ac:dyDescent="0.2">
      <c r="A728" s="8">
        <v>724</v>
      </c>
      <c r="B728" s="8" t="s">
        <v>14</v>
      </c>
      <c r="C728" s="15" t="s">
        <v>746</v>
      </c>
      <c r="D728" s="16">
        <v>1</v>
      </c>
      <c r="E728" s="17" t="s">
        <v>15</v>
      </c>
      <c r="F728" s="5">
        <f t="shared" si="88"/>
        <v>3211.4133333333334</v>
      </c>
      <c r="G728" s="5">
        <f t="shared" si="89"/>
        <v>3065.44</v>
      </c>
      <c r="H728" s="6">
        <v>2919.4666666666667</v>
      </c>
      <c r="I728" s="5">
        <f t="shared" si="90"/>
        <v>3065.44</v>
      </c>
      <c r="J728" s="5">
        <f t="shared" si="91"/>
        <v>3065.44</v>
      </c>
      <c r="K728" s="9">
        <v>3</v>
      </c>
      <c r="L728" s="9">
        <f t="shared" si="92"/>
        <v>145.97333333333336</v>
      </c>
      <c r="M728" s="9">
        <f t="shared" si="93"/>
        <v>4.7619047619047628</v>
      </c>
      <c r="N728" s="4" t="str">
        <f t="shared" si="94"/>
        <v>ОДНОРОДНЫЕ</v>
      </c>
      <c r="O728" s="9">
        <f t="shared" si="95"/>
        <v>3065.44</v>
      </c>
    </row>
    <row r="729" spans="1:15" ht="22.5" x14ac:dyDescent="0.2">
      <c r="A729" s="8">
        <v>725</v>
      </c>
      <c r="B729" s="8" t="s">
        <v>14</v>
      </c>
      <c r="C729" s="15" t="s">
        <v>747</v>
      </c>
      <c r="D729" s="16">
        <v>1</v>
      </c>
      <c r="E729" s="17" t="s">
        <v>15</v>
      </c>
      <c r="F729" s="5">
        <f t="shared" si="88"/>
        <v>5019.3733333333339</v>
      </c>
      <c r="G729" s="5">
        <f t="shared" si="89"/>
        <v>4791.22</v>
      </c>
      <c r="H729" s="6">
        <v>4563.0666666666666</v>
      </c>
      <c r="I729" s="5">
        <f t="shared" si="90"/>
        <v>4791.22</v>
      </c>
      <c r="J729" s="5">
        <f t="shared" si="91"/>
        <v>4791.22</v>
      </c>
      <c r="K729" s="9">
        <v>3</v>
      </c>
      <c r="L729" s="9">
        <f t="shared" si="92"/>
        <v>228.15333333333365</v>
      </c>
      <c r="M729" s="9">
        <f t="shared" si="93"/>
        <v>4.7619047619047681</v>
      </c>
      <c r="N729" s="4" t="str">
        <f t="shared" si="94"/>
        <v>ОДНОРОДНЫЕ</v>
      </c>
      <c r="O729" s="9">
        <f t="shared" si="95"/>
        <v>4791.22</v>
      </c>
    </row>
    <row r="730" spans="1:15" ht="22.5" x14ac:dyDescent="0.2">
      <c r="A730" s="8">
        <v>726</v>
      </c>
      <c r="B730" s="8" t="s">
        <v>14</v>
      </c>
      <c r="C730" s="15" t="s">
        <v>748</v>
      </c>
      <c r="D730" s="16">
        <v>1</v>
      </c>
      <c r="E730" s="17" t="s">
        <v>15</v>
      </c>
      <c r="F730" s="5">
        <f t="shared" si="88"/>
        <v>2585.1466666666674</v>
      </c>
      <c r="G730" s="5">
        <f t="shared" si="89"/>
        <v>2467.6400000000003</v>
      </c>
      <c r="H730" s="6">
        <v>2350.1333333333337</v>
      </c>
      <c r="I730" s="5">
        <f t="shared" si="90"/>
        <v>2467.6400000000008</v>
      </c>
      <c r="J730" s="5">
        <f t="shared" si="91"/>
        <v>2467.64</v>
      </c>
      <c r="K730" s="9">
        <v>3</v>
      </c>
      <c r="L730" s="9">
        <f t="shared" si="92"/>
        <v>117.50666666666689</v>
      </c>
      <c r="M730" s="9">
        <f t="shared" si="93"/>
        <v>4.761904761904769</v>
      </c>
      <c r="N730" s="4" t="str">
        <f t="shared" si="94"/>
        <v>ОДНОРОДНЫЕ</v>
      </c>
      <c r="O730" s="9">
        <f t="shared" si="95"/>
        <v>2467.6400000000008</v>
      </c>
    </row>
    <row r="731" spans="1:15" ht="22.5" x14ac:dyDescent="0.2">
      <c r="A731" s="8">
        <v>727</v>
      </c>
      <c r="B731" s="8" t="s">
        <v>14</v>
      </c>
      <c r="C731" s="15" t="s">
        <v>749</v>
      </c>
      <c r="D731" s="16">
        <v>1</v>
      </c>
      <c r="E731" s="17" t="s">
        <v>15</v>
      </c>
      <c r="F731" s="5">
        <f t="shared" si="88"/>
        <v>3236.5666666666671</v>
      </c>
      <c r="G731" s="5">
        <f t="shared" si="89"/>
        <v>3089.4500000000003</v>
      </c>
      <c r="H731" s="6">
        <v>2942.3333333333335</v>
      </c>
      <c r="I731" s="5">
        <f t="shared" si="90"/>
        <v>3089.4500000000003</v>
      </c>
      <c r="J731" s="5">
        <f t="shared" si="91"/>
        <v>3089.45</v>
      </c>
      <c r="K731" s="9">
        <v>3</v>
      </c>
      <c r="L731" s="9">
        <f t="shared" si="92"/>
        <v>147.11666666666679</v>
      </c>
      <c r="M731" s="9">
        <f t="shared" si="93"/>
        <v>4.7619047619047654</v>
      </c>
      <c r="N731" s="4" t="str">
        <f t="shared" si="94"/>
        <v>ОДНОРОДНЫЕ</v>
      </c>
      <c r="O731" s="9">
        <f t="shared" si="95"/>
        <v>3089.4500000000003</v>
      </c>
    </row>
    <row r="732" spans="1:15" ht="22.5" x14ac:dyDescent="0.2">
      <c r="A732" s="8">
        <v>728</v>
      </c>
      <c r="B732" s="8" t="s">
        <v>14</v>
      </c>
      <c r="C732" s="15" t="s">
        <v>750</v>
      </c>
      <c r="D732" s="16">
        <v>1</v>
      </c>
      <c r="E732" s="17" t="s">
        <v>15</v>
      </c>
      <c r="F732" s="5">
        <f t="shared" si="88"/>
        <v>1372.1399999999999</v>
      </c>
      <c r="G732" s="5">
        <f t="shared" si="89"/>
        <v>1309.77</v>
      </c>
      <c r="H732" s="6">
        <v>1247.3999999999999</v>
      </c>
      <c r="I732" s="5">
        <f t="shared" si="90"/>
        <v>1309.7699999999998</v>
      </c>
      <c r="J732" s="5">
        <f t="shared" si="91"/>
        <v>1309.77</v>
      </c>
      <c r="K732" s="9">
        <v>3</v>
      </c>
      <c r="L732" s="9">
        <f t="shared" si="92"/>
        <v>62.370000000000005</v>
      </c>
      <c r="M732" s="9">
        <f t="shared" si="93"/>
        <v>4.7619047619047628</v>
      </c>
      <c r="N732" s="4" t="str">
        <f t="shared" si="94"/>
        <v>ОДНОРОДНЫЕ</v>
      </c>
      <c r="O732" s="9">
        <f t="shared" si="95"/>
        <v>1309.7699999999998</v>
      </c>
    </row>
    <row r="733" spans="1:15" ht="22.5" x14ac:dyDescent="0.2">
      <c r="A733" s="8">
        <v>729</v>
      </c>
      <c r="B733" s="8" t="s">
        <v>14</v>
      </c>
      <c r="C733" s="15" t="s">
        <v>751</v>
      </c>
      <c r="D733" s="16">
        <v>1</v>
      </c>
      <c r="E733" s="17" t="s">
        <v>15</v>
      </c>
      <c r="F733" s="5">
        <f t="shared" si="88"/>
        <v>3009.1600000000003</v>
      </c>
      <c r="G733" s="5">
        <f t="shared" si="89"/>
        <v>2872.38</v>
      </c>
      <c r="H733" s="6">
        <v>2735.6</v>
      </c>
      <c r="I733" s="5">
        <f t="shared" si="90"/>
        <v>2872.3800000000006</v>
      </c>
      <c r="J733" s="5">
        <f t="shared" si="91"/>
        <v>2872.38</v>
      </c>
      <c r="K733" s="9">
        <v>3</v>
      </c>
      <c r="L733" s="9">
        <f t="shared" si="92"/>
        <v>136.7800000000002</v>
      </c>
      <c r="M733" s="9">
        <f t="shared" si="93"/>
        <v>4.7619047619047681</v>
      </c>
      <c r="N733" s="4" t="str">
        <f t="shared" si="94"/>
        <v>ОДНОРОДНЫЕ</v>
      </c>
      <c r="O733" s="9">
        <f t="shared" si="95"/>
        <v>2872.3800000000006</v>
      </c>
    </row>
    <row r="734" spans="1:15" ht="22.5" x14ac:dyDescent="0.2">
      <c r="A734" s="8">
        <v>730</v>
      </c>
      <c r="B734" s="8" t="s">
        <v>14</v>
      </c>
      <c r="C734" s="15" t="s">
        <v>752</v>
      </c>
      <c r="D734" s="16">
        <v>1</v>
      </c>
      <c r="E734" s="17" t="s">
        <v>15</v>
      </c>
      <c r="F734" s="5">
        <f t="shared" si="88"/>
        <v>875.23333333333335</v>
      </c>
      <c r="G734" s="5">
        <f t="shared" si="89"/>
        <v>835.45</v>
      </c>
      <c r="H734" s="6">
        <v>795.66666666666663</v>
      </c>
      <c r="I734" s="5">
        <f t="shared" si="90"/>
        <v>835.44999999999993</v>
      </c>
      <c r="J734" s="5">
        <f t="shared" si="91"/>
        <v>835.45</v>
      </c>
      <c r="K734" s="9">
        <v>3</v>
      </c>
      <c r="L734" s="9">
        <f t="shared" si="92"/>
        <v>39.78333333333336</v>
      </c>
      <c r="M734" s="9">
        <f t="shared" si="93"/>
        <v>4.7619047619047654</v>
      </c>
      <c r="N734" s="4" t="str">
        <f t="shared" si="94"/>
        <v>ОДНОРОДНЫЕ</v>
      </c>
      <c r="O734" s="9">
        <f t="shared" si="95"/>
        <v>835.44999999999993</v>
      </c>
    </row>
    <row r="735" spans="1:15" ht="22.5" x14ac:dyDescent="0.2">
      <c r="A735" s="8">
        <v>731</v>
      </c>
      <c r="B735" s="8" t="s">
        <v>14</v>
      </c>
      <c r="C735" s="15" t="s">
        <v>753</v>
      </c>
      <c r="D735" s="16">
        <v>1</v>
      </c>
      <c r="E735" s="17" t="s">
        <v>15</v>
      </c>
      <c r="F735" s="5">
        <f t="shared" si="88"/>
        <v>1147.8133333333335</v>
      </c>
      <c r="G735" s="5">
        <f t="shared" si="89"/>
        <v>1095.6400000000001</v>
      </c>
      <c r="H735" s="6">
        <v>1043.4666666666667</v>
      </c>
      <c r="I735" s="5">
        <f t="shared" si="90"/>
        <v>1095.6400000000001</v>
      </c>
      <c r="J735" s="5">
        <f t="shared" si="91"/>
        <v>1095.6400000000001</v>
      </c>
      <c r="K735" s="9">
        <v>3</v>
      </c>
      <c r="L735" s="9">
        <f t="shared" si="92"/>
        <v>52.173333333333403</v>
      </c>
      <c r="M735" s="9">
        <f t="shared" si="93"/>
        <v>4.7619047619047681</v>
      </c>
      <c r="N735" s="4" t="str">
        <f t="shared" si="94"/>
        <v>ОДНОРОДНЫЕ</v>
      </c>
      <c r="O735" s="9">
        <f t="shared" si="95"/>
        <v>1095.6400000000001</v>
      </c>
    </row>
    <row r="736" spans="1:15" ht="22.5" x14ac:dyDescent="0.2">
      <c r="A736" s="8">
        <v>732</v>
      </c>
      <c r="B736" s="8" t="s">
        <v>14</v>
      </c>
      <c r="C736" s="15" t="s">
        <v>754</v>
      </c>
      <c r="D736" s="16">
        <v>1</v>
      </c>
      <c r="E736" s="17" t="s">
        <v>15</v>
      </c>
      <c r="F736" s="5">
        <f t="shared" si="88"/>
        <v>2731.4466666666672</v>
      </c>
      <c r="G736" s="5">
        <f t="shared" si="89"/>
        <v>2607.2900000000004</v>
      </c>
      <c r="H736" s="6">
        <v>2483.1333333333337</v>
      </c>
      <c r="I736" s="5">
        <f t="shared" si="90"/>
        <v>2607.2900000000004</v>
      </c>
      <c r="J736" s="5">
        <f t="shared" si="91"/>
        <v>2607.29</v>
      </c>
      <c r="K736" s="9">
        <v>3</v>
      </c>
      <c r="L736" s="9">
        <f t="shared" si="92"/>
        <v>124.15666666666675</v>
      </c>
      <c r="M736" s="9">
        <f t="shared" si="93"/>
        <v>4.7619047619047645</v>
      </c>
      <c r="N736" s="4" t="str">
        <f t="shared" si="94"/>
        <v>ОДНОРОДНЫЕ</v>
      </c>
      <c r="O736" s="9">
        <f t="shared" si="95"/>
        <v>2607.2900000000004</v>
      </c>
    </row>
    <row r="737" spans="1:15" ht="22.5" x14ac:dyDescent="0.2">
      <c r="A737" s="8">
        <v>733</v>
      </c>
      <c r="B737" s="8" t="s">
        <v>14</v>
      </c>
      <c r="C737" s="15" t="s">
        <v>755</v>
      </c>
      <c r="D737" s="16">
        <v>1</v>
      </c>
      <c r="E737" s="17" t="s">
        <v>15</v>
      </c>
      <c r="F737" s="5">
        <f t="shared" si="88"/>
        <v>3315.106666666667</v>
      </c>
      <c r="G737" s="5">
        <f t="shared" si="89"/>
        <v>3164.4200000000005</v>
      </c>
      <c r="H737" s="6">
        <v>3013.7333333333336</v>
      </c>
      <c r="I737" s="5">
        <f t="shared" si="90"/>
        <v>3164.4200000000005</v>
      </c>
      <c r="J737" s="5">
        <f t="shared" si="91"/>
        <v>3164.42</v>
      </c>
      <c r="K737" s="9">
        <v>3</v>
      </c>
      <c r="L737" s="9">
        <f t="shared" si="92"/>
        <v>150.68666666666672</v>
      </c>
      <c r="M737" s="9">
        <f t="shared" si="93"/>
        <v>4.7619047619047628</v>
      </c>
      <c r="N737" s="4" t="str">
        <f t="shared" si="94"/>
        <v>ОДНОРОДНЫЕ</v>
      </c>
      <c r="O737" s="9">
        <f t="shared" si="95"/>
        <v>3164.4200000000005</v>
      </c>
    </row>
    <row r="738" spans="1:15" ht="22.5" x14ac:dyDescent="0.2">
      <c r="A738" s="8">
        <v>734</v>
      </c>
      <c r="B738" s="8" t="s">
        <v>14</v>
      </c>
      <c r="C738" s="15" t="s">
        <v>756</v>
      </c>
      <c r="D738" s="16">
        <v>1</v>
      </c>
      <c r="E738" s="17" t="s">
        <v>15</v>
      </c>
      <c r="F738" s="5">
        <f t="shared" si="88"/>
        <v>2888.5266666666671</v>
      </c>
      <c r="G738" s="5">
        <f t="shared" si="89"/>
        <v>2757.23</v>
      </c>
      <c r="H738" s="6">
        <v>2625.9333333333334</v>
      </c>
      <c r="I738" s="5">
        <f t="shared" si="90"/>
        <v>2757.23</v>
      </c>
      <c r="J738" s="5">
        <f t="shared" si="91"/>
        <v>2757.23</v>
      </c>
      <c r="K738" s="9">
        <v>3</v>
      </c>
      <c r="L738" s="9">
        <f t="shared" si="92"/>
        <v>131.29666666666685</v>
      </c>
      <c r="M738" s="9">
        <f t="shared" si="93"/>
        <v>4.761904761904769</v>
      </c>
      <c r="N738" s="4" t="str">
        <f t="shared" si="94"/>
        <v>ОДНОРОДНЫЕ</v>
      </c>
      <c r="O738" s="9">
        <f t="shared" si="95"/>
        <v>2757.23</v>
      </c>
    </row>
    <row r="739" spans="1:15" ht="22.5" x14ac:dyDescent="0.2">
      <c r="A739" s="8">
        <v>735</v>
      </c>
      <c r="B739" s="8" t="s">
        <v>14</v>
      </c>
      <c r="C739" s="15" t="s">
        <v>757</v>
      </c>
      <c r="D739" s="16">
        <v>1</v>
      </c>
      <c r="E739" s="17" t="s">
        <v>15</v>
      </c>
      <c r="F739" s="5">
        <f t="shared" si="88"/>
        <v>328.02000000000004</v>
      </c>
      <c r="G739" s="5">
        <f t="shared" si="89"/>
        <v>313.11</v>
      </c>
      <c r="H739" s="6">
        <v>298.2</v>
      </c>
      <c r="I739" s="5">
        <f t="shared" si="90"/>
        <v>313.11000000000007</v>
      </c>
      <c r="J739" s="5">
        <f t="shared" si="91"/>
        <v>313.11</v>
      </c>
      <c r="K739" s="9">
        <v>3</v>
      </c>
      <c r="L739" s="9">
        <f t="shared" si="92"/>
        <v>14.910000000000025</v>
      </c>
      <c r="M739" s="9">
        <f t="shared" si="93"/>
        <v>4.761904761904769</v>
      </c>
      <c r="N739" s="4" t="str">
        <f t="shared" si="94"/>
        <v>ОДНОРОДНЫЕ</v>
      </c>
      <c r="O739" s="9">
        <f t="shared" si="95"/>
        <v>313.11000000000007</v>
      </c>
    </row>
    <row r="740" spans="1:15" ht="22.5" x14ac:dyDescent="0.2">
      <c r="A740" s="8">
        <v>736</v>
      </c>
      <c r="B740" s="8" t="s">
        <v>14</v>
      </c>
      <c r="C740" s="15" t="s">
        <v>758</v>
      </c>
      <c r="D740" s="16">
        <v>1</v>
      </c>
      <c r="E740" s="17" t="s">
        <v>15</v>
      </c>
      <c r="F740" s="5">
        <f t="shared" si="88"/>
        <v>1540.5133333333333</v>
      </c>
      <c r="G740" s="5">
        <f t="shared" si="89"/>
        <v>1470.4899999999998</v>
      </c>
      <c r="H740" s="6">
        <v>1400.4666666666665</v>
      </c>
      <c r="I740" s="5">
        <f t="shared" si="90"/>
        <v>1470.4899999999998</v>
      </c>
      <c r="J740" s="5">
        <f t="shared" si="91"/>
        <v>1470.49</v>
      </c>
      <c r="K740" s="9">
        <v>3</v>
      </c>
      <c r="L740" s="9">
        <f t="shared" si="92"/>
        <v>70.023333333333426</v>
      </c>
      <c r="M740" s="9">
        <f t="shared" si="93"/>
        <v>4.761904761904769</v>
      </c>
      <c r="N740" s="4" t="str">
        <f t="shared" si="94"/>
        <v>ОДНОРОДНЫЕ</v>
      </c>
      <c r="O740" s="9">
        <f t="shared" si="95"/>
        <v>1470.4899999999998</v>
      </c>
    </row>
    <row r="741" spans="1:15" ht="22.5" x14ac:dyDescent="0.2">
      <c r="A741" s="8">
        <v>737</v>
      </c>
      <c r="B741" s="8" t="s">
        <v>14</v>
      </c>
      <c r="C741" s="15" t="s">
        <v>759</v>
      </c>
      <c r="D741" s="16">
        <v>1</v>
      </c>
      <c r="E741" s="17" t="s">
        <v>15</v>
      </c>
      <c r="F741" s="5">
        <f t="shared" si="88"/>
        <v>757.68000000000018</v>
      </c>
      <c r="G741" s="5">
        <f t="shared" si="89"/>
        <v>723.24000000000012</v>
      </c>
      <c r="H741" s="6">
        <v>688.80000000000007</v>
      </c>
      <c r="I741" s="5">
        <f t="shared" si="90"/>
        <v>723.24000000000012</v>
      </c>
      <c r="J741" s="5">
        <f t="shared" si="91"/>
        <v>723.24</v>
      </c>
      <c r="K741" s="9">
        <v>3</v>
      </c>
      <c r="L741" s="9">
        <f t="shared" si="92"/>
        <v>34.440000000000055</v>
      </c>
      <c r="M741" s="9">
        <f t="shared" si="93"/>
        <v>4.761904761904769</v>
      </c>
      <c r="N741" s="4" t="str">
        <f t="shared" si="94"/>
        <v>ОДНОРОДНЫЕ</v>
      </c>
      <c r="O741" s="9">
        <f t="shared" si="95"/>
        <v>723.24000000000012</v>
      </c>
    </row>
    <row r="742" spans="1:15" ht="22.5" x14ac:dyDescent="0.2">
      <c r="A742" s="8">
        <v>738</v>
      </c>
      <c r="B742" s="8" t="s">
        <v>14</v>
      </c>
      <c r="C742" s="15" t="s">
        <v>760</v>
      </c>
      <c r="D742" s="16">
        <v>1</v>
      </c>
      <c r="E742" s="17" t="s">
        <v>15</v>
      </c>
      <c r="F742" s="5">
        <f t="shared" si="88"/>
        <v>1159.1066666666668</v>
      </c>
      <c r="G742" s="5">
        <f t="shared" si="89"/>
        <v>1106.42</v>
      </c>
      <c r="H742" s="6">
        <v>1053.7333333333333</v>
      </c>
      <c r="I742" s="5">
        <f t="shared" si="90"/>
        <v>1106.42</v>
      </c>
      <c r="J742" s="5">
        <f t="shared" si="91"/>
        <v>1106.42</v>
      </c>
      <c r="K742" s="9">
        <v>3</v>
      </c>
      <c r="L742" s="9">
        <f t="shared" si="92"/>
        <v>52.686666666666724</v>
      </c>
      <c r="M742" s="9">
        <f t="shared" si="93"/>
        <v>4.7619047619047663</v>
      </c>
      <c r="N742" s="4" t="str">
        <f t="shared" si="94"/>
        <v>ОДНОРОДНЫЕ</v>
      </c>
      <c r="O742" s="9">
        <f t="shared" si="95"/>
        <v>1106.42</v>
      </c>
    </row>
    <row r="743" spans="1:15" ht="22.5" x14ac:dyDescent="0.2">
      <c r="A743" s="8">
        <v>739</v>
      </c>
      <c r="B743" s="8" t="s">
        <v>14</v>
      </c>
      <c r="C743" s="15" t="s">
        <v>761</v>
      </c>
      <c r="D743" s="16">
        <v>1</v>
      </c>
      <c r="E743" s="17" t="s">
        <v>15</v>
      </c>
      <c r="F743" s="5">
        <f t="shared" si="88"/>
        <v>2186.2866666666669</v>
      </c>
      <c r="G743" s="5">
        <f t="shared" si="89"/>
        <v>2086.9100000000003</v>
      </c>
      <c r="H743" s="6">
        <v>1987.5333333333335</v>
      </c>
      <c r="I743" s="5">
        <f t="shared" si="90"/>
        <v>2086.9100000000003</v>
      </c>
      <c r="J743" s="5">
        <f t="shared" si="91"/>
        <v>2086.91</v>
      </c>
      <c r="K743" s="9">
        <v>3</v>
      </c>
      <c r="L743" s="9">
        <f t="shared" si="92"/>
        <v>99.376666666666665</v>
      </c>
      <c r="M743" s="9">
        <f t="shared" si="93"/>
        <v>4.761904761904761</v>
      </c>
      <c r="N743" s="4" t="str">
        <f t="shared" si="94"/>
        <v>ОДНОРОДНЫЕ</v>
      </c>
      <c r="O743" s="9">
        <f t="shared" si="95"/>
        <v>2086.9100000000003</v>
      </c>
    </row>
    <row r="744" spans="1:15" ht="22.5" x14ac:dyDescent="0.2">
      <c r="A744" s="8">
        <v>740</v>
      </c>
      <c r="B744" s="8" t="s">
        <v>14</v>
      </c>
      <c r="C744" s="15" t="s">
        <v>762</v>
      </c>
      <c r="D744" s="16">
        <v>1</v>
      </c>
      <c r="E744" s="17" t="s">
        <v>15</v>
      </c>
      <c r="F744" s="5">
        <f t="shared" si="88"/>
        <v>1189.9066666666668</v>
      </c>
      <c r="G744" s="5">
        <f t="shared" si="89"/>
        <v>1135.8200000000002</v>
      </c>
      <c r="H744" s="6">
        <v>1081.7333333333333</v>
      </c>
      <c r="I744" s="5">
        <f t="shared" si="90"/>
        <v>1135.82</v>
      </c>
      <c r="J744" s="5">
        <f t="shared" si="91"/>
        <v>1135.82</v>
      </c>
      <c r="K744" s="9">
        <v>3</v>
      </c>
      <c r="L744" s="9">
        <f t="shared" si="92"/>
        <v>54.086666666666702</v>
      </c>
      <c r="M744" s="9">
        <f t="shared" si="93"/>
        <v>4.7619047619047654</v>
      </c>
      <c r="N744" s="4" t="str">
        <f t="shared" si="94"/>
        <v>ОДНОРОДНЫЕ</v>
      </c>
      <c r="O744" s="9">
        <f t="shared" si="95"/>
        <v>1135.82</v>
      </c>
    </row>
    <row r="745" spans="1:15" ht="22.5" x14ac:dyDescent="0.2">
      <c r="A745" s="8">
        <v>741</v>
      </c>
      <c r="B745" s="8" t="s">
        <v>14</v>
      </c>
      <c r="C745" s="15" t="s">
        <v>763</v>
      </c>
      <c r="D745" s="16">
        <v>1</v>
      </c>
      <c r="E745" s="17" t="s">
        <v>15</v>
      </c>
      <c r="F745" s="5">
        <f t="shared" si="88"/>
        <v>2467.5933333333332</v>
      </c>
      <c r="G745" s="5">
        <f t="shared" si="89"/>
        <v>2355.4299999999998</v>
      </c>
      <c r="H745" s="6">
        <v>2243.2666666666664</v>
      </c>
      <c r="I745" s="5">
        <f t="shared" si="90"/>
        <v>2355.4299999999998</v>
      </c>
      <c r="J745" s="5">
        <f t="shared" si="91"/>
        <v>2355.4299999999998</v>
      </c>
      <c r="K745" s="9">
        <v>3</v>
      </c>
      <c r="L745" s="9">
        <f t="shared" si="92"/>
        <v>112.16333333333341</v>
      </c>
      <c r="M745" s="9">
        <f t="shared" si="93"/>
        <v>4.7619047619047654</v>
      </c>
      <c r="N745" s="4" t="str">
        <f t="shared" si="94"/>
        <v>ОДНОРОДНЫЕ</v>
      </c>
      <c r="O745" s="9">
        <f t="shared" si="95"/>
        <v>2355.4299999999998</v>
      </c>
    </row>
    <row r="746" spans="1:15" ht="22.5" x14ac:dyDescent="0.2">
      <c r="A746" s="8">
        <v>742</v>
      </c>
      <c r="B746" s="8" t="s">
        <v>14</v>
      </c>
      <c r="C746" s="15" t="s">
        <v>764</v>
      </c>
      <c r="D746" s="16">
        <v>1</v>
      </c>
      <c r="E746" s="17" t="s">
        <v>15</v>
      </c>
      <c r="F746" s="5">
        <f t="shared" si="88"/>
        <v>2840.7866666666669</v>
      </c>
      <c r="G746" s="5">
        <f t="shared" si="89"/>
        <v>2711.6600000000003</v>
      </c>
      <c r="H746" s="6">
        <v>2582.5333333333333</v>
      </c>
      <c r="I746" s="5">
        <f t="shared" si="90"/>
        <v>2711.66</v>
      </c>
      <c r="J746" s="5">
        <f t="shared" si="91"/>
        <v>2711.66</v>
      </c>
      <c r="K746" s="9">
        <v>3</v>
      </c>
      <c r="L746" s="9">
        <f t="shared" si="92"/>
        <v>129.12666666666678</v>
      </c>
      <c r="M746" s="9">
        <f t="shared" si="93"/>
        <v>4.7619047619047663</v>
      </c>
      <c r="N746" s="4" t="str">
        <f t="shared" si="94"/>
        <v>ОДНОРОДНЫЕ</v>
      </c>
      <c r="O746" s="9">
        <f t="shared" si="95"/>
        <v>2711.66</v>
      </c>
    </row>
    <row r="747" spans="1:15" ht="22.5" x14ac:dyDescent="0.2">
      <c r="A747" s="8">
        <v>743</v>
      </c>
      <c r="B747" s="8" t="s">
        <v>14</v>
      </c>
      <c r="C747" s="15" t="s">
        <v>765</v>
      </c>
      <c r="D747" s="16">
        <v>1</v>
      </c>
      <c r="E747" s="17" t="s">
        <v>15</v>
      </c>
      <c r="F747" s="5">
        <f t="shared" si="88"/>
        <v>1299.7600000000002</v>
      </c>
      <c r="G747" s="5">
        <f t="shared" si="89"/>
        <v>1240.6800000000003</v>
      </c>
      <c r="H747" s="6">
        <v>1181.6000000000001</v>
      </c>
      <c r="I747" s="5">
        <f t="shared" si="90"/>
        <v>1240.6800000000003</v>
      </c>
      <c r="J747" s="5">
        <f t="shared" si="91"/>
        <v>1240.68</v>
      </c>
      <c r="K747" s="9">
        <v>3</v>
      </c>
      <c r="L747" s="9">
        <f t="shared" si="92"/>
        <v>59.080000000000048</v>
      </c>
      <c r="M747" s="9">
        <f t="shared" si="93"/>
        <v>4.7619047619047645</v>
      </c>
      <c r="N747" s="4" t="str">
        <f t="shared" si="94"/>
        <v>ОДНОРОДНЫЕ</v>
      </c>
      <c r="O747" s="9">
        <f t="shared" si="95"/>
        <v>1240.6800000000003</v>
      </c>
    </row>
    <row r="748" spans="1:15" ht="22.5" x14ac:dyDescent="0.2">
      <c r="A748" s="8">
        <v>744</v>
      </c>
      <c r="B748" s="8" t="s">
        <v>14</v>
      </c>
      <c r="C748" s="15" t="s">
        <v>766</v>
      </c>
      <c r="D748" s="16">
        <v>1</v>
      </c>
      <c r="E748" s="17" t="s">
        <v>15</v>
      </c>
      <c r="F748" s="5">
        <f t="shared" si="88"/>
        <v>1215.5733333333333</v>
      </c>
      <c r="G748" s="5">
        <f t="shared" si="89"/>
        <v>1160.32</v>
      </c>
      <c r="H748" s="6">
        <v>1105.0666666666666</v>
      </c>
      <c r="I748" s="5">
        <f t="shared" si="90"/>
        <v>1160.32</v>
      </c>
      <c r="J748" s="5">
        <f t="shared" si="91"/>
        <v>1160.32</v>
      </c>
      <c r="K748" s="9">
        <v>3</v>
      </c>
      <c r="L748" s="9">
        <f t="shared" si="92"/>
        <v>55.25333333333333</v>
      </c>
      <c r="M748" s="9">
        <f t="shared" si="93"/>
        <v>4.7619047619047619</v>
      </c>
      <c r="N748" s="4" t="str">
        <f t="shared" si="94"/>
        <v>ОДНОРОДНЫЕ</v>
      </c>
      <c r="O748" s="9">
        <f t="shared" si="95"/>
        <v>1160.32</v>
      </c>
    </row>
    <row r="749" spans="1:15" ht="22.5" x14ac:dyDescent="0.2">
      <c r="A749" s="8">
        <v>745</v>
      </c>
      <c r="B749" s="8" t="s">
        <v>14</v>
      </c>
      <c r="C749" s="15" t="s">
        <v>767</v>
      </c>
      <c r="D749" s="16">
        <v>1</v>
      </c>
      <c r="E749" s="17" t="s">
        <v>15</v>
      </c>
      <c r="F749" s="5">
        <f t="shared" si="88"/>
        <v>3627.2133333333336</v>
      </c>
      <c r="G749" s="5">
        <f t="shared" si="89"/>
        <v>3462.34</v>
      </c>
      <c r="H749" s="6">
        <v>3297.4666666666667</v>
      </c>
      <c r="I749" s="5">
        <f t="shared" si="90"/>
        <v>3462.34</v>
      </c>
      <c r="J749" s="5">
        <f t="shared" si="91"/>
        <v>3462.34</v>
      </c>
      <c r="K749" s="9">
        <v>3</v>
      </c>
      <c r="L749" s="9">
        <f t="shared" si="92"/>
        <v>164.87333333333345</v>
      </c>
      <c r="M749" s="9">
        <f t="shared" si="93"/>
        <v>4.7619047619047654</v>
      </c>
      <c r="N749" s="4" t="str">
        <f t="shared" si="94"/>
        <v>ОДНОРОДНЫЕ</v>
      </c>
      <c r="O749" s="9">
        <f t="shared" si="95"/>
        <v>3462.34</v>
      </c>
    </row>
    <row r="750" spans="1:15" ht="22.5" x14ac:dyDescent="0.2">
      <c r="A750" s="8">
        <v>746</v>
      </c>
      <c r="B750" s="8" t="s">
        <v>14</v>
      </c>
      <c r="C750" s="15" t="s">
        <v>768</v>
      </c>
      <c r="D750" s="16">
        <v>1</v>
      </c>
      <c r="E750" s="17" t="s">
        <v>15</v>
      </c>
      <c r="F750" s="5">
        <f t="shared" si="88"/>
        <v>662.71333333333337</v>
      </c>
      <c r="G750" s="5">
        <f t="shared" si="89"/>
        <v>632.59</v>
      </c>
      <c r="H750" s="6">
        <v>602.4666666666667</v>
      </c>
      <c r="I750" s="5">
        <f t="shared" si="90"/>
        <v>632.59</v>
      </c>
      <c r="J750" s="5">
        <f t="shared" si="91"/>
        <v>632.59</v>
      </c>
      <c r="K750" s="9">
        <v>3</v>
      </c>
      <c r="L750" s="9">
        <f t="shared" si="92"/>
        <v>30.123333333333335</v>
      </c>
      <c r="M750" s="9">
        <f t="shared" si="93"/>
        <v>4.7619047619047619</v>
      </c>
      <c r="N750" s="4" t="str">
        <f t="shared" si="94"/>
        <v>ОДНОРОДНЫЕ</v>
      </c>
      <c r="O750" s="9">
        <f t="shared" si="95"/>
        <v>632.59</v>
      </c>
    </row>
    <row r="751" spans="1:15" ht="22.5" x14ac:dyDescent="0.2">
      <c r="A751" s="8">
        <v>747</v>
      </c>
      <c r="B751" s="8" t="s">
        <v>14</v>
      </c>
      <c r="C751" s="15" t="s">
        <v>769</v>
      </c>
      <c r="D751" s="16">
        <v>1</v>
      </c>
      <c r="E751" s="17" t="s">
        <v>15</v>
      </c>
      <c r="F751" s="5">
        <f t="shared" si="88"/>
        <v>1252.0200000000002</v>
      </c>
      <c r="G751" s="5">
        <f t="shared" si="89"/>
        <v>1195.1100000000001</v>
      </c>
      <c r="H751" s="6">
        <v>1138.2</v>
      </c>
      <c r="I751" s="5">
        <f t="shared" si="90"/>
        <v>1195.1099999999999</v>
      </c>
      <c r="J751" s="5">
        <f t="shared" si="91"/>
        <v>1195.1099999999999</v>
      </c>
      <c r="K751" s="9">
        <v>3</v>
      </c>
      <c r="L751" s="9">
        <f t="shared" si="92"/>
        <v>56.910000000000082</v>
      </c>
      <c r="M751" s="9">
        <f t="shared" si="93"/>
        <v>4.761904761904769</v>
      </c>
      <c r="N751" s="4" t="str">
        <f t="shared" si="94"/>
        <v>ОДНОРОДНЫЕ</v>
      </c>
      <c r="O751" s="9">
        <f t="shared" si="95"/>
        <v>1195.1099999999999</v>
      </c>
    </row>
    <row r="752" spans="1:15" ht="22.5" x14ac:dyDescent="0.2">
      <c r="A752" s="8">
        <v>748</v>
      </c>
      <c r="B752" s="8" t="s">
        <v>14</v>
      </c>
      <c r="C752" s="15" t="s">
        <v>770</v>
      </c>
      <c r="D752" s="16">
        <v>1</v>
      </c>
      <c r="E752" s="17" t="s">
        <v>15</v>
      </c>
      <c r="F752" s="5">
        <f t="shared" si="88"/>
        <v>417.8533333333333</v>
      </c>
      <c r="G752" s="5">
        <f t="shared" si="89"/>
        <v>398.85999999999996</v>
      </c>
      <c r="H752" s="6">
        <v>379.86666666666662</v>
      </c>
      <c r="I752" s="5">
        <f t="shared" si="90"/>
        <v>398.85999999999996</v>
      </c>
      <c r="J752" s="5">
        <f t="shared" si="91"/>
        <v>398.86</v>
      </c>
      <c r="K752" s="9">
        <v>3</v>
      </c>
      <c r="L752" s="9">
        <f t="shared" si="92"/>
        <v>18.993333333333339</v>
      </c>
      <c r="M752" s="9">
        <f t="shared" si="93"/>
        <v>4.7619047619047636</v>
      </c>
      <c r="N752" s="4" t="str">
        <f t="shared" si="94"/>
        <v>ОДНОРОДНЫЕ</v>
      </c>
      <c r="O752" s="9">
        <f t="shared" si="95"/>
        <v>398.85999999999996</v>
      </c>
    </row>
    <row r="753" spans="1:15" ht="22.5" x14ac:dyDescent="0.2">
      <c r="A753" s="8">
        <v>749</v>
      </c>
      <c r="B753" s="8" t="s">
        <v>14</v>
      </c>
      <c r="C753" s="15" t="s">
        <v>771</v>
      </c>
      <c r="D753" s="16">
        <v>1</v>
      </c>
      <c r="E753" s="17" t="s">
        <v>15</v>
      </c>
      <c r="F753" s="5">
        <f t="shared" si="88"/>
        <v>305.43333333333339</v>
      </c>
      <c r="G753" s="5">
        <f t="shared" si="89"/>
        <v>291.55</v>
      </c>
      <c r="H753" s="6">
        <v>277.66666666666669</v>
      </c>
      <c r="I753" s="5">
        <f t="shared" si="90"/>
        <v>291.55</v>
      </c>
      <c r="J753" s="5">
        <f t="shared" si="91"/>
        <v>291.55</v>
      </c>
      <c r="K753" s="9">
        <v>3</v>
      </c>
      <c r="L753" s="9">
        <f t="shared" si="92"/>
        <v>13.883333333333354</v>
      </c>
      <c r="M753" s="9">
        <f t="shared" si="93"/>
        <v>4.761904761904769</v>
      </c>
      <c r="N753" s="4" t="str">
        <f t="shared" si="94"/>
        <v>ОДНОРОДНЫЕ</v>
      </c>
      <c r="O753" s="9">
        <f t="shared" si="95"/>
        <v>291.55</v>
      </c>
    </row>
    <row r="754" spans="1:15" ht="22.5" x14ac:dyDescent="0.2">
      <c r="A754" s="8">
        <v>750</v>
      </c>
      <c r="B754" s="8" t="s">
        <v>14</v>
      </c>
      <c r="C754" s="15" t="s">
        <v>772</v>
      </c>
      <c r="D754" s="16">
        <v>1</v>
      </c>
      <c r="E754" s="17" t="s">
        <v>15</v>
      </c>
      <c r="F754" s="5">
        <f t="shared" si="88"/>
        <v>1229.4333333333336</v>
      </c>
      <c r="G754" s="5">
        <f t="shared" si="89"/>
        <v>1173.5500000000002</v>
      </c>
      <c r="H754" s="6">
        <v>1117.6666666666667</v>
      </c>
      <c r="I754" s="5">
        <f t="shared" si="90"/>
        <v>1173.5500000000002</v>
      </c>
      <c r="J754" s="5">
        <f t="shared" si="91"/>
        <v>1173.55</v>
      </c>
      <c r="K754" s="9">
        <v>3</v>
      </c>
      <c r="L754" s="9">
        <f t="shared" si="92"/>
        <v>55.883333333333439</v>
      </c>
      <c r="M754" s="9">
        <f t="shared" si="93"/>
        <v>4.7619047619047699</v>
      </c>
      <c r="N754" s="4" t="str">
        <f t="shared" si="94"/>
        <v>ОДНОРОДНЫЕ</v>
      </c>
      <c r="O754" s="9">
        <f t="shared" si="95"/>
        <v>1173.5500000000002</v>
      </c>
    </row>
    <row r="755" spans="1:15" ht="22.5" x14ac:dyDescent="0.2">
      <c r="A755" s="8">
        <v>751</v>
      </c>
      <c r="B755" s="8" t="s">
        <v>14</v>
      </c>
      <c r="C755" s="15" t="s">
        <v>773</v>
      </c>
      <c r="D755" s="16">
        <v>1</v>
      </c>
      <c r="E755" s="17" t="s">
        <v>15</v>
      </c>
      <c r="F755" s="5">
        <f t="shared" si="88"/>
        <v>2431.1466666666665</v>
      </c>
      <c r="G755" s="5">
        <f t="shared" si="89"/>
        <v>2320.64</v>
      </c>
      <c r="H755" s="6">
        <v>2210.1333333333332</v>
      </c>
      <c r="I755" s="5">
        <f t="shared" si="90"/>
        <v>2320.64</v>
      </c>
      <c r="J755" s="5">
        <f t="shared" si="91"/>
        <v>2320.64</v>
      </c>
      <c r="K755" s="9">
        <v>3</v>
      </c>
      <c r="L755" s="9">
        <f t="shared" si="92"/>
        <v>110.50666666666666</v>
      </c>
      <c r="M755" s="9">
        <f t="shared" si="93"/>
        <v>4.7619047619047619</v>
      </c>
      <c r="N755" s="4" t="str">
        <f t="shared" si="94"/>
        <v>ОДНОРОДНЫЕ</v>
      </c>
      <c r="O755" s="9">
        <f t="shared" si="95"/>
        <v>2320.64</v>
      </c>
    </row>
    <row r="756" spans="1:15" ht="22.5" x14ac:dyDescent="0.2">
      <c r="A756" s="8">
        <v>752</v>
      </c>
      <c r="B756" s="8" t="s">
        <v>14</v>
      </c>
      <c r="C756" s="15" t="s">
        <v>774</v>
      </c>
      <c r="D756" s="16">
        <v>1</v>
      </c>
      <c r="E756" s="17" t="s">
        <v>15</v>
      </c>
      <c r="F756" s="5">
        <f t="shared" si="88"/>
        <v>2748.3866666666668</v>
      </c>
      <c r="G756" s="5">
        <f t="shared" si="89"/>
        <v>2623.46</v>
      </c>
      <c r="H756" s="6">
        <v>2498.5333333333333</v>
      </c>
      <c r="I756" s="5">
        <f t="shared" si="90"/>
        <v>2623.4599999999996</v>
      </c>
      <c r="J756" s="5">
        <f t="shared" si="91"/>
        <v>2623.46</v>
      </c>
      <c r="K756" s="9">
        <v>3</v>
      </c>
      <c r="L756" s="9">
        <f t="shared" si="92"/>
        <v>124.92666666666673</v>
      </c>
      <c r="M756" s="9">
        <f t="shared" si="93"/>
        <v>4.7619047619047654</v>
      </c>
      <c r="N756" s="4" t="str">
        <f t="shared" si="94"/>
        <v>ОДНОРОДНЫЕ</v>
      </c>
      <c r="O756" s="9">
        <f t="shared" si="95"/>
        <v>2623.4599999999996</v>
      </c>
    </row>
    <row r="757" spans="1:15" ht="22.5" x14ac:dyDescent="0.2">
      <c r="A757" s="8">
        <v>753</v>
      </c>
      <c r="B757" s="8" t="s">
        <v>14</v>
      </c>
      <c r="C757" s="15" t="s">
        <v>775</v>
      </c>
      <c r="D757" s="16">
        <v>1</v>
      </c>
      <c r="E757" s="17" t="s">
        <v>15</v>
      </c>
      <c r="F757" s="5">
        <f t="shared" si="88"/>
        <v>3424.4466666666667</v>
      </c>
      <c r="G757" s="5">
        <f t="shared" si="89"/>
        <v>3268.79</v>
      </c>
      <c r="H757" s="6">
        <v>3113.1333333333332</v>
      </c>
      <c r="I757" s="5">
        <f t="shared" si="90"/>
        <v>3268.7899999999995</v>
      </c>
      <c r="J757" s="5">
        <f t="shared" si="91"/>
        <v>3268.79</v>
      </c>
      <c r="K757" s="9">
        <v>3</v>
      </c>
      <c r="L757" s="9">
        <f t="shared" si="92"/>
        <v>155.65666666666675</v>
      </c>
      <c r="M757" s="9">
        <f t="shared" si="93"/>
        <v>4.7619047619047654</v>
      </c>
      <c r="N757" s="4" t="str">
        <f t="shared" si="94"/>
        <v>ОДНОРОДНЫЕ</v>
      </c>
      <c r="O757" s="9">
        <f t="shared" si="95"/>
        <v>3268.7899999999995</v>
      </c>
    </row>
    <row r="758" spans="1:15" ht="22.5" x14ac:dyDescent="0.2">
      <c r="A758" s="8">
        <v>754</v>
      </c>
      <c r="B758" s="8" t="s">
        <v>14</v>
      </c>
      <c r="C758" s="15" t="s">
        <v>776</v>
      </c>
      <c r="D758" s="16">
        <v>1</v>
      </c>
      <c r="E758" s="17" t="s">
        <v>15</v>
      </c>
      <c r="F758" s="5">
        <f t="shared" si="88"/>
        <v>1215.5733333333333</v>
      </c>
      <c r="G758" s="5">
        <f t="shared" si="89"/>
        <v>1160.32</v>
      </c>
      <c r="H758" s="6">
        <v>1105.0666666666666</v>
      </c>
      <c r="I758" s="5">
        <f t="shared" si="90"/>
        <v>1160.32</v>
      </c>
      <c r="J758" s="5">
        <f t="shared" si="91"/>
        <v>1160.32</v>
      </c>
      <c r="K758" s="9">
        <v>3</v>
      </c>
      <c r="L758" s="9">
        <f t="shared" si="92"/>
        <v>55.25333333333333</v>
      </c>
      <c r="M758" s="9">
        <f t="shared" si="93"/>
        <v>4.7619047619047619</v>
      </c>
      <c r="N758" s="4" t="str">
        <f t="shared" si="94"/>
        <v>ОДНОРОДНЫЕ</v>
      </c>
      <c r="O758" s="9">
        <f t="shared" si="95"/>
        <v>1160.32</v>
      </c>
    </row>
    <row r="759" spans="1:15" ht="22.5" x14ac:dyDescent="0.2">
      <c r="A759" s="8">
        <v>755</v>
      </c>
      <c r="B759" s="8" t="s">
        <v>14</v>
      </c>
      <c r="C759" s="15" t="s">
        <v>777</v>
      </c>
      <c r="D759" s="16">
        <v>1</v>
      </c>
      <c r="E759" s="17" t="s">
        <v>15</v>
      </c>
      <c r="F759" s="5">
        <f t="shared" si="88"/>
        <v>600.6</v>
      </c>
      <c r="G759" s="5">
        <f t="shared" si="89"/>
        <v>573.30000000000007</v>
      </c>
      <c r="H759" s="6">
        <v>546</v>
      </c>
      <c r="I759" s="5">
        <f t="shared" si="90"/>
        <v>573.30000000000007</v>
      </c>
      <c r="J759" s="5">
        <f t="shared" si="91"/>
        <v>573.29999999999995</v>
      </c>
      <c r="K759" s="9">
        <v>3</v>
      </c>
      <c r="L759" s="9">
        <f t="shared" si="92"/>
        <v>27.300000000000011</v>
      </c>
      <c r="M759" s="9">
        <f t="shared" si="93"/>
        <v>4.7619047619047628</v>
      </c>
      <c r="N759" s="4" t="str">
        <f t="shared" si="94"/>
        <v>ОДНОРОДНЫЕ</v>
      </c>
      <c r="O759" s="9">
        <f t="shared" si="95"/>
        <v>573.30000000000007</v>
      </c>
    </row>
    <row r="760" spans="1:15" ht="22.5" x14ac:dyDescent="0.2">
      <c r="A760" s="8">
        <v>756</v>
      </c>
      <c r="B760" s="8" t="s">
        <v>14</v>
      </c>
      <c r="C760" s="15" t="s">
        <v>778</v>
      </c>
      <c r="D760" s="16">
        <v>1</v>
      </c>
      <c r="E760" s="17" t="s">
        <v>15</v>
      </c>
      <c r="F760" s="5">
        <f t="shared" si="88"/>
        <v>417.8533333333333</v>
      </c>
      <c r="G760" s="5">
        <f t="shared" si="89"/>
        <v>398.85999999999996</v>
      </c>
      <c r="H760" s="6">
        <v>379.86666666666662</v>
      </c>
      <c r="I760" s="5">
        <f t="shared" si="90"/>
        <v>398.85999999999996</v>
      </c>
      <c r="J760" s="5">
        <f t="shared" si="91"/>
        <v>398.86</v>
      </c>
      <c r="K760" s="9">
        <v>3</v>
      </c>
      <c r="L760" s="9">
        <f t="shared" si="92"/>
        <v>18.993333333333339</v>
      </c>
      <c r="M760" s="9">
        <f t="shared" si="93"/>
        <v>4.7619047619047636</v>
      </c>
      <c r="N760" s="4" t="str">
        <f t="shared" si="94"/>
        <v>ОДНОРОДНЫЕ</v>
      </c>
      <c r="O760" s="9">
        <f t="shared" si="95"/>
        <v>398.85999999999996</v>
      </c>
    </row>
    <row r="761" spans="1:15" ht="22.5" x14ac:dyDescent="0.2">
      <c r="A761" s="8">
        <v>757</v>
      </c>
      <c r="B761" s="8" t="s">
        <v>14</v>
      </c>
      <c r="C761" s="15" t="s">
        <v>779</v>
      </c>
      <c r="D761" s="16">
        <v>1</v>
      </c>
      <c r="E761" s="17" t="s">
        <v>15</v>
      </c>
      <c r="F761" s="5">
        <f t="shared" si="88"/>
        <v>1563.1000000000001</v>
      </c>
      <c r="G761" s="5">
        <f t="shared" si="89"/>
        <v>1492.05</v>
      </c>
      <c r="H761" s="6">
        <v>1421</v>
      </c>
      <c r="I761" s="5">
        <f t="shared" si="90"/>
        <v>1492.05</v>
      </c>
      <c r="J761" s="5">
        <f t="shared" si="91"/>
        <v>1492.05</v>
      </c>
      <c r="K761" s="9">
        <v>3</v>
      </c>
      <c r="L761" s="9">
        <f t="shared" si="92"/>
        <v>71.050000000000068</v>
      </c>
      <c r="M761" s="9">
        <f t="shared" si="93"/>
        <v>4.7619047619047663</v>
      </c>
      <c r="N761" s="4" t="str">
        <f t="shared" si="94"/>
        <v>ОДНОРОДНЫЕ</v>
      </c>
      <c r="O761" s="9">
        <f t="shared" si="95"/>
        <v>1492.05</v>
      </c>
    </row>
    <row r="762" spans="1:15" ht="22.5" x14ac:dyDescent="0.2">
      <c r="A762" s="8">
        <v>758</v>
      </c>
      <c r="B762" s="8" t="s">
        <v>14</v>
      </c>
      <c r="C762" s="15" t="s">
        <v>780</v>
      </c>
      <c r="D762" s="16">
        <v>1</v>
      </c>
      <c r="E762" s="17" t="s">
        <v>15</v>
      </c>
      <c r="F762" s="5">
        <f t="shared" si="88"/>
        <v>3006.5933333333332</v>
      </c>
      <c r="G762" s="5">
        <f t="shared" si="89"/>
        <v>2869.93</v>
      </c>
      <c r="H762" s="6">
        <v>2733.2666666666664</v>
      </c>
      <c r="I762" s="5">
        <f t="shared" si="90"/>
        <v>2869.93</v>
      </c>
      <c r="J762" s="5">
        <f t="shared" si="91"/>
        <v>2869.93</v>
      </c>
      <c r="K762" s="9">
        <v>3</v>
      </c>
      <c r="L762" s="9">
        <f t="shared" si="92"/>
        <v>136.66333333333341</v>
      </c>
      <c r="M762" s="9">
        <f t="shared" si="93"/>
        <v>4.7619047619047654</v>
      </c>
      <c r="N762" s="4" t="str">
        <f t="shared" si="94"/>
        <v>ОДНОРОДНЫЕ</v>
      </c>
      <c r="O762" s="9">
        <f t="shared" si="95"/>
        <v>2869.93</v>
      </c>
    </row>
    <row r="763" spans="1:15" ht="22.5" x14ac:dyDescent="0.2">
      <c r="A763" s="8">
        <v>759</v>
      </c>
      <c r="B763" s="8" t="s">
        <v>14</v>
      </c>
      <c r="C763" s="15" t="s">
        <v>781</v>
      </c>
      <c r="D763" s="16">
        <v>1</v>
      </c>
      <c r="E763" s="17" t="s">
        <v>15</v>
      </c>
      <c r="F763" s="5">
        <f t="shared" si="88"/>
        <v>799.2600000000001</v>
      </c>
      <c r="G763" s="5">
        <f t="shared" si="89"/>
        <v>762.93000000000006</v>
      </c>
      <c r="H763" s="6">
        <v>726.6</v>
      </c>
      <c r="I763" s="5">
        <f t="shared" si="90"/>
        <v>762.93</v>
      </c>
      <c r="J763" s="5">
        <f t="shared" si="91"/>
        <v>762.93</v>
      </c>
      <c r="K763" s="9">
        <v>3</v>
      </c>
      <c r="L763" s="9">
        <f t="shared" si="92"/>
        <v>36.330000000000041</v>
      </c>
      <c r="M763" s="9">
        <f t="shared" si="93"/>
        <v>4.7619047619047681</v>
      </c>
      <c r="N763" s="4" t="str">
        <f t="shared" si="94"/>
        <v>ОДНОРОДНЫЕ</v>
      </c>
      <c r="O763" s="9">
        <f t="shared" si="95"/>
        <v>762.93</v>
      </c>
    </row>
    <row r="764" spans="1:15" ht="22.5" x14ac:dyDescent="0.2">
      <c r="A764" s="8">
        <v>760</v>
      </c>
      <c r="B764" s="8" t="s">
        <v>14</v>
      </c>
      <c r="C764" s="15" t="s">
        <v>782</v>
      </c>
      <c r="D764" s="16">
        <v>1</v>
      </c>
      <c r="E764" s="17" t="s">
        <v>15</v>
      </c>
      <c r="F764" s="5">
        <f t="shared" si="88"/>
        <v>1588.7666666666667</v>
      </c>
      <c r="G764" s="5">
        <f t="shared" si="89"/>
        <v>1516.55</v>
      </c>
      <c r="H764" s="6">
        <v>1444.3333333333333</v>
      </c>
      <c r="I764" s="5">
        <f t="shared" si="90"/>
        <v>1516.55</v>
      </c>
      <c r="J764" s="5">
        <f t="shared" si="91"/>
        <v>1516.55</v>
      </c>
      <c r="K764" s="9">
        <v>3</v>
      </c>
      <c r="L764" s="9">
        <f t="shared" si="92"/>
        <v>72.216666666666697</v>
      </c>
      <c r="M764" s="9">
        <f t="shared" si="93"/>
        <v>4.7619047619047636</v>
      </c>
      <c r="N764" s="4" t="str">
        <f t="shared" si="94"/>
        <v>ОДНОРОДНЫЕ</v>
      </c>
      <c r="O764" s="9">
        <f t="shared" si="95"/>
        <v>1516.55</v>
      </c>
    </row>
    <row r="765" spans="1:15" ht="22.5" x14ac:dyDescent="0.2">
      <c r="A765" s="8">
        <v>761</v>
      </c>
      <c r="B765" s="8" t="s">
        <v>14</v>
      </c>
      <c r="C765" s="15" t="s">
        <v>783</v>
      </c>
      <c r="D765" s="16">
        <v>1</v>
      </c>
      <c r="E765" s="17" t="s">
        <v>15</v>
      </c>
      <c r="F765" s="5">
        <f t="shared" si="88"/>
        <v>1358.28</v>
      </c>
      <c r="G765" s="5">
        <f t="shared" si="89"/>
        <v>1296.54</v>
      </c>
      <c r="H765" s="6">
        <v>1234.8</v>
      </c>
      <c r="I765" s="5">
        <f t="shared" si="90"/>
        <v>1296.54</v>
      </c>
      <c r="J765" s="5">
        <f t="shared" si="91"/>
        <v>1296.54</v>
      </c>
      <c r="K765" s="9">
        <v>3</v>
      </c>
      <c r="L765" s="9">
        <f t="shared" si="92"/>
        <v>61.740000000000009</v>
      </c>
      <c r="M765" s="9">
        <f t="shared" si="93"/>
        <v>4.7619047619047628</v>
      </c>
      <c r="N765" s="4" t="str">
        <f t="shared" si="94"/>
        <v>ОДНОРОДНЫЕ</v>
      </c>
      <c r="O765" s="9">
        <f t="shared" si="95"/>
        <v>1296.54</v>
      </c>
    </row>
    <row r="766" spans="1:15" ht="22.5" x14ac:dyDescent="0.2">
      <c r="A766" s="8">
        <v>762</v>
      </c>
      <c r="B766" s="8" t="s">
        <v>14</v>
      </c>
      <c r="C766" s="15" t="s">
        <v>784</v>
      </c>
      <c r="D766" s="16">
        <v>1</v>
      </c>
      <c r="E766" s="17" t="s">
        <v>15</v>
      </c>
      <c r="F766" s="5">
        <f t="shared" si="88"/>
        <v>2563.0733333333342</v>
      </c>
      <c r="G766" s="5">
        <f t="shared" si="89"/>
        <v>2446.5700000000006</v>
      </c>
      <c r="H766" s="6">
        <v>2330.0666666666671</v>
      </c>
      <c r="I766" s="5">
        <f t="shared" si="90"/>
        <v>2446.5700000000011</v>
      </c>
      <c r="J766" s="5">
        <f t="shared" si="91"/>
        <v>2446.5700000000002</v>
      </c>
      <c r="K766" s="9">
        <v>3</v>
      </c>
      <c r="L766" s="9">
        <f t="shared" si="92"/>
        <v>116.50333333333356</v>
      </c>
      <c r="M766" s="9">
        <f t="shared" si="93"/>
        <v>4.761904761904769</v>
      </c>
      <c r="N766" s="4" t="str">
        <f t="shared" si="94"/>
        <v>ОДНОРОДНЫЕ</v>
      </c>
      <c r="O766" s="9">
        <f t="shared" si="95"/>
        <v>2446.5700000000011</v>
      </c>
    </row>
    <row r="767" spans="1:15" ht="22.5" x14ac:dyDescent="0.2">
      <c r="A767" s="8">
        <v>763</v>
      </c>
      <c r="B767" s="8" t="s">
        <v>14</v>
      </c>
      <c r="C767" s="15" t="s">
        <v>785</v>
      </c>
      <c r="D767" s="16">
        <v>1</v>
      </c>
      <c r="E767" s="17" t="s">
        <v>15</v>
      </c>
      <c r="F767" s="5">
        <f t="shared" si="88"/>
        <v>1360.8466666666666</v>
      </c>
      <c r="G767" s="5">
        <f t="shared" si="89"/>
        <v>1298.99</v>
      </c>
      <c r="H767" s="6">
        <v>1237.1333333333332</v>
      </c>
      <c r="I767" s="5">
        <f t="shared" si="90"/>
        <v>1298.99</v>
      </c>
      <c r="J767" s="5">
        <f t="shared" si="91"/>
        <v>1298.99</v>
      </c>
      <c r="K767" s="9">
        <v>3</v>
      </c>
      <c r="L767" s="9">
        <f t="shared" si="92"/>
        <v>61.856666666666683</v>
      </c>
      <c r="M767" s="9">
        <f t="shared" si="93"/>
        <v>4.7619047619047628</v>
      </c>
      <c r="N767" s="4" t="str">
        <f t="shared" si="94"/>
        <v>ОДНОРОДНЫЕ</v>
      </c>
      <c r="O767" s="9">
        <f t="shared" si="95"/>
        <v>1298.99</v>
      </c>
    </row>
    <row r="768" spans="1:15" ht="22.5" x14ac:dyDescent="0.2">
      <c r="A768" s="8">
        <v>764</v>
      </c>
      <c r="B768" s="8" t="s">
        <v>14</v>
      </c>
      <c r="C768" s="15" t="s">
        <v>786</v>
      </c>
      <c r="D768" s="16">
        <v>1</v>
      </c>
      <c r="E768" s="17" t="s">
        <v>15</v>
      </c>
      <c r="F768" s="5">
        <f t="shared" si="88"/>
        <v>2871.586666666667</v>
      </c>
      <c r="G768" s="5">
        <f t="shared" si="89"/>
        <v>2741.06</v>
      </c>
      <c r="H768" s="6">
        <v>2610.5333333333333</v>
      </c>
      <c r="I768" s="5">
        <f t="shared" si="90"/>
        <v>2741.06</v>
      </c>
      <c r="J768" s="5">
        <f t="shared" si="91"/>
        <v>2741.06</v>
      </c>
      <c r="K768" s="9">
        <v>3</v>
      </c>
      <c r="L768" s="9">
        <f t="shared" si="92"/>
        <v>130.52666666666687</v>
      </c>
      <c r="M768" s="9">
        <f t="shared" si="93"/>
        <v>4.761904761904769</v>
      </c>
      <c r="N768" s="4" t="str">
        <f t="shared" si="94"/>
        <v>ОДНОРОДНЫЕ</v>
      </c>
      <c r="O768" s="9">
        <f t="shared" si="95"/>
        <v>2741.06</v>
      </c>
    </row>
    <row r="769" spans="1:15" ht="22.5" x14ac:dyDescent="0.2">
      <c r="A769" s="8">
        <v>765</v>
      </c>
      <c r="B769" s="8" t="s">
        <v>14</v>
      </c>
      <c r="C769" s="15" t="s">
        <v>787</v>
      </c>
      <c r="D769" s="16">
        <v>1</v>
      </c>
      <c r="E769" s="17" t="s">
        <v>15</v>
      </c>
      <c r="F769" s="5">
        <f t="shared" si="88"/>
        <v>2908.0333333333333</v>
      </c>
      <c r="G769" s="5">
        <f t="shared" si="89"/>
        <v>2775.85</v>
      </c>
      <c r="H769" s="6">
        <v>2643.6666666666665</v>
      </c>
      <c r="I769" s="5">
        <f t="shared" si="90"/>
        <v>2775.85</v>
      </c>
      <c r="J769" s="5">
        <f t="shared" si="91"/>
        <v>2775.85</v>
      </c>
      <c r="K769" s="9">
        <v>3</v>
      </c>
      <c r="L769" s="9">
        <f t="shared" si="92"/>
        <v>132.18333333333339</v>
      </c>
      <c r="M769" s="9">
        <f t="shared" si="93"/>
        <v>4.7619047619047645</v>
      </c>
      <c r="N769" s="4" t="str">
        <f t="shared" si="94"/>
        <v>ОДНОРОДНЫЕ</v>
      </c>
      <c r="O769" s="9">
        <f t="shared" si="95"/>
        <v>2775.85</v>
      </c>
    </row>
    <row r="770" spans="1:15" ht="22.5" x14ac:dyDescent="0.2">
      <c r="A770" s="8">
        <v>766</v>
      </c>
      <c r="B770" s="8" t="s">
        <v>14</v>
      </c>
      <c r="C770" s="15" t="s">
        <v>788</v>
      </c>
      <c r="D770" s="16">
        <v>1</v>
      </c>
      <c r="E770" s="17" t="s">
        <v>15</v>
      </c>
      <c r="F770" s="5">
        <f t="shared" si="88"/>
        <v>3596.4133333333343</v>
      </c>
      <c r="G770" s="5">
        <f t="shared" si="89"/>
        <v>3432.9400000000005</v>
      </c>
      <c r="H770" s="6">
        <v>3269.4666666666672</v>
      </c>
      <c r="I770" s="5">
        <f t="shared" si="90"/>
        <v>3432.9400000000005</v>
      </c>
      <c r="J770" s="5">
        <f t="shared" si="91"/>
        <v>3432.94</v>
      </c>
      <c r="K770" s="9">
        <v>3</v>
      </c>
      <c r="L770" s="9">
        <f t="shared" si="92"/>
        <v>163.47333333333358</v>
      </c>
      <c r="M770" s="9">
        <f t="shared" si="93"/>
        <v>4.761904761904769</v>
      </c>
      <c r="N770" s="4" t="str">
        <f t="shared" si="94"/>
        <v>ОДНОРОДНЫЕ</v>
      </c>
      <c r="O770" s="9">
        <f t="shared" si="95"/>
        <v>3432.9400000000005</v>
      </c>
    </row>
    <row r="771" spans="1:15" ht="22.5" x14ac:dyDescent="0.2">
      <c r="A771" s="8">
        <v>767</v>
      </c>
      <c r="B771" s="8" t="s">
        <v>14</v>
      </c>
      <c r="C771" s="15" t="s">
        <v>789</v>
      </c>
      <c r="D771" s="16">
        <v>1</v>
      </c>
      <c r="E771" s="17" t="s">
        <v>15</v>
      </c>
      <c r="F771" s="5">
        <f t="shared" si="88"/>
        <v>4095.3733333333339</v>
      </c>
      <c r="G771" s="5">
        <f t="shared" si="89"/>
        <v>3909.2200000000007</v>
      </c>
      <c r="H771" s="6">
        <v>3723.0666666666671</v>
      </c>
      <c r="I771" s="5">
        <f t="shared" si="90"/>
        <v>3909.2200000000007</v>
      </c>
      <c r="J771" s="5">
        <f t="shared" si="91"/>
        <v>3909.22</v>
      </c>
      <c r="K771" s="9">
        <v>3</v>
      </c>
      <c r="L771" s="9">
        <f t="shared" si="92"/>
        <v>186.15333333333342</v>
      </c>
      <c r="M771" s="9">
        <f t="shared" si="93"/>
        <v>4.7619047619047628</v>
      </c>
      <c r="N771" s="4" t="str">
        <f t="shared" si="94"/>
        <v>ОДНОРОДНЫЕ</v>
      </c>
      <c r="O771" s="9">
        <f t="shared" si="95"/>
        <v>3909.2200000000007</v>
      </c>
    </row>
    <row r="772" spans="1:15" ht="22.5" x14ac:dyDescent="0.2">
      <c r="A772" s="8">
        <v>768</v>
      </c>
      <c r="B772" s="8" t="s">
        <v>14</v>
      </c>
      <c r="C772" s="15" t="s">
        <v>790</v>
      </c>
      <c r="D772" s="16">
        <v>1</v>
      </c>
      <c r="E772" s="17" t="s">
        <v>15</v>
      </c>
      <c r="F772" s="5">
        <f t="shared" si="88"/>
        <v>892.17333333333329</v>
      </c>
      <c r="G772" s="5">
        <f t="shared" si="89"/>
        <v>851.62</v>
      </c>
      <c r="H772" s="6">
        <v>811.06666666666661</v>
      </c>
      <c r="I772" s="5">
        <f t="shared" si="90"/>
        <v>851.61999999999989</v>
      </c>
      <c r="J772" s="5">
        <f t="shared" si="91"/>
        <v>851.62</v>
      </c>
      <c r="K772" s="9">
        <v>3</v>
      </c>
      <c r="L772" s="9">
        <f t="shared" si="92"/>
        <v>40.553333333333342</v>
      </c>
      <c r="M772" s="9">
        <f t="shared" si="93"/>
        <v>4.7619047619047636</v>
      </c>
      <c r="N772" s="4" t="str">
        <f t="shared" si="94"/>
        <v>ОДНОРОДНЫЕ</v>
      </c>
      <c r="O772" s="9">
        <f t="shared" si="95"/>
        <v>851.61999999999989</v>
      </c>
    </row>
    <row r="773" spans="1:15" ht="22.5" x14ac:dyDescent="0.2">
      <c r="A773" s="8">
        <v>769</v>
      </c>
      <c r="B773" s="8" t="s">
        <v>14</v>
      </c>
      <c r="C773" s="15" t="s">
        <v>791</v>
      </c>
      <c r="D773" s="16">
        <v>1</v>
      </c>
      <c r="E773" s="17" t="s">
        <v>15</v>
      </c>
      <c r="F773" s="5">
        <f t="shared" ref="F773:F836" si="96">H773*1.1</f>
        <v>1917.3000000000002</v>
      </c>
      <c r="G773" s="5">
        <f t="shared" ref="G773:G836" si="97">H773*1.05</f>
        <v>1830.15</v>
      </c>
      <c r="H773" s="6">
        <v>1743</v>
      </c>
      <c r="I773" s="5">
        <f t="shared" si="90"/>
        <v>1830.1500000000003</v>
      </c>
      <c r="J773" s="5">
        <f t="shared" si="91"/>
        <v>1830.15</v>
      </c>
      <c r="K773" s="9">
        <v>3</v>
      </c>
      <c r="L773" s="9">
        <f t="shared" si="92"/>
        <v>87.150000000000091</v>
      </c>
      <c r="M773" s="9">
        <f t="shared" si="93"/>
        <v>4.7619047619047654</v>
      </c>
      <c r="N773" s="4" t="str">
        <f t="shared" si="94"/>
        <v>ОДНОРОДНЫЕ</v>
      </c>
      <c r="O773" s="9">
        <f t="shared" si="95"/>
        <v>1830.1500000000003</v>
      </c>
    </row>
    <row r="774" spans="1:15" ht="22.5" x14ac:dyDescent="0.2">
      <c r="A774" s="8">
        <v>770</v>
      </c>
      <c r="B774" s="8" t="s">
        <v>14</v>
      </c>
      <c r="C774" s="15" t="s">
        <v>792</v>
      </c>
      <c r="D774" s="16">
        <v>1</v>
      </c>
      <c r="E774" s="17" t="s">
        <v>15</v>
      </c>
      <c r="F774" s="5">
        <f t="shared" si="96"/>
        <v>693</v>
      </c>
      <c r="G774" s="5">
        <f t="shared" si="97"/>
        <v>661.5</v>
      </c>
      <c r="H774" s="6">
        <v>630</v>
      </c>
      <c r="I774" s="5">
        <f t="shared" ref="I774:I837" si="98">AVERAGE(F774,G774,H774)</f>
        <v>661.5</v>
      </c>
      <c r="J774" s="5">
        <f t="shared" ref="J774:J837" si="99">ROUND(I774,2)</f>
        <v>661.5</v>
      </c>
      <c r="K774" s="9">
        <v>3</v>
      </c>
      <c r="L774" s="9">
        <f t="shared" ref="L774:L837" si="100">STDEV(F774,G774,H774)</f>
        <v>31.5</v>
      </c>
      <c r="M774" s="9">
        <f t="shared" ref="M774:M837" si="101">L774/I774*100</f>
        <v>4.7619047619047619</v>
      </c>
      <c r="N774" s="4" t="str">
        <f t="shared" ref="N774:N837" si="102">IF(M774&lt;33,"ОДНОРОДНЫЕ","НЕОДНОРОДНЫЕ")</f>
        <v>ОДНОРОДНЫЕ</v>
      </c>
      <c r="O774" s="9">
        <f t="shared" ref="O774:O837" si="103">I774*D774</f>
        <v>661.5</v>
      </c>
    </row>
    <row r="775" spans="1:15" ht="22.5" x14ac:dyDescent="0.2">
      <c r="A775" s="8">
        <v>771</v>
      </c>
      <c r="B775" s="8" t="s">
        <v>14</v>
      </c>
      <c r="C775" s="15" t="s">
        <v>793</v>
      </c>
      <c r="D775" s="16">
        <v>1</v>
      </c>
      <c r="E775" s="17" t="s">
        <v>15</v>
      </c>
      <c r="F775" s="5">
        <f t="shared" si="96"/>
        <v>2046.1466666666668</v>
      </c>
      <c r="G775" s="5">
        <f t="shared" si="97"/>
        <v>1953.1399999999999</v>
      </c>
      <c r="H775" s="6">
        <v>1860.1333333333332</v>
      </c>
      <c r="I775" s="5">
        <f t="shared" si="98"/>
        <v>1953.14</v>
      </c>
      <c r="J775" s="5">
        <f t="shared" si="99"/>
        <v>1953.14</v>
      </c>
      <c r="K775" s="9">
        <v>3</v>
      </c>
      <c r="L775" s="9">
        <f t="shared" si="100"/>
        <v>93.006666666666774</v>
      </c>
      <c r="M775" s="9">
        <f t="shared" si="101"/>
        <v>4.7619047619047672</v>
      </c>
      <c r="N775" s="4" t="str">
        <f t="shared" si="102"/>
        <v>ОДНОРОДНЫЕ</v>
      </c>
      <c r="O775" s="9">
        <f t="shared" si="103"/>
        <v>1953.14</v>
      </c>
    </row>
    <row r="776" spans="1:15" ht="22.5" x14ac:dyDescent="0.2">
      <c r="A776" s="8">
        <v>772</v>
      </c>
      <c r="B776" s="8" t="s">
        <v>14</v>
      </c>
      <c r="C776" s="15" t="s">
        <v>794</v>
      </c>
      <c r="D776" s="16">
        <v>1</v>
      </c>
      <c r="E776" s="17" t="s">
        <v>15</v>
      </c>
      <c r="F776" s="5">
        <f t="shared" si="96"/>
        <v>4045.0666666666671</v>
      </c>
      <c r="G776" s="5">
        <f t="shared" si="97"/>
        <v>3861.2000000000003</v>
      </c>
      <c r="H776" s="6">
        <v>3677.3333333333335</v>
      </c>
      <c r="I776" s="5">
        <f t="shared" si="98"/>
        <v>3861.2000000000003</v>
      </c>
      <c r="J776" s="5">
        <f t="shared" si="99"/>
        <v>3861.2</v>
      </c>
      <c r="K776" s="9">
        <v>3</v>
      </c>
      <c r="L776" s="9">
        <f t="shared" si="100"/>
        <v>183.86666666666679</v>
      </c>
      <c r="M776" s="9">
        <f t="shared" si="101"/>
        <v>4.7619047619047645</v>
      </c>
      <c r="N776" s="4" t="str">
        <f t="shared" si="102"/>
        <v>ОДНОРОДНЫЕ</v>
      </c>
      <c r="O776" s="9">
        <f t="shared" si="103"/>
        <v>3861.2000000000003</v>
      </c>
    </row>
    <row r="777" spans="1:15" ht="22.5" x14ac:dyDescent="0.2">
      <c r="A777" s="8">
        <v>773</v>
      </c>
      <c r="B777" s="8" t="s">
        <v>14</v>
      </c>
      <c r="C777" s="15" t="s">
        <v>795</v>
      </c>
      <c r="D777" s="16">
        <v>1</v>
      </c>
      <c r="E777" s="17" t="s">
        <v>15</v>
      </c>
      <c r="F777" s="5">
        <f t="shared" si="96"/>
        <v>1285.9000000000001</v>
      </c>
      <c r="G777" s="5">
        <f t="shared" si="97"/>
        <v>1227.45</v>
      </c>
      <c r="H777" s="6">
        <v>1169</v>
      </c>
      <c r="I777" s="5">
        <f t="shared" si="98"/>
        <v>1227.45</v>
      </c>
      <c r="J777" s="5">
        <f t="shared" si="99"/>
        <v>1227.45</v>
      </c>
      <c r="K777" s="9">
        <v>3</v>
      </c>
      <c r="L777" s="9">
        <f t="shared" si="100"/>
        <v>58.450000000000045</v>
      </c>
      <c r="M777" s="9">
        <f t="shared" si="101"/>
        <v>4.7619047619047654</v>
      </c>
      <c r="N777" s="4" t="str">
        <f t="shared" si="102"/>
        <v>ОДНОРОДНЫЕ</v>
      </c>
      <c r="O777" s="9">
        <f t="shared" si="103"/>
        <v>1227.45</v>
      </c>
    </row>
    <row r="778" spans="1:15" ht="22.5" x14ac:dyDescent="0.2">
      <c r="A778" s="8">
        <v>774</v>
      </c>
      <c r="B778" s="8" t="s">
        <v>14</v>
      </c>
      <c r="C778" s="15" t="s">
        <v>796</v>
      </c>
      <c r="D778" s="16">
        <v>1</v>
      </c>
      <c r="E778" s="17" t="s">
        <v>15</v>
      </c>
      <c r="F778" s="5">
        <f t="shared" si="96"/>
        <v>2389.0533333333337</v>
      </c>
      <c r="G778" s="5">
        <f t="shared" si="97"/>
        <v>2280.46</v>
      </c>
      <c r="H778" s="6">
        <v>2171.8666666666668</v>
      </c>
      <c r="I778" s="5">
        <f t="shared" si="98"/>
        <v>2280.4600000000005</v>
      </c>
      <c r="J778" s="5">
        <f t="shared" si="99"/>
        <v>2280.46</v>
      </c>
      <c r="K778" s="9">
        <v>3</v>
      </c>
      <c r="L778" s="9">
        <f t="shared" si="100"/>
        <v>108.59333333333348</v>
      </c>
      <c r="M778" s="9">
        <f t="shared" si="101"/>
        <v>4.7619047619047672</v>
      </c>
      <c r="N778" s="4" t="str">
        <f t="shared" si="102"/>
        <v>ОДНОРОДНЫЕ</v>
      </c>
      <c r="O778" s="9">
        <f t="shared" si="103"/>
        <v>2280.4600000000005</v>
      </c>
    </row>
    <row r="779" spans="1:15" ht="22.5" x14ac:dyDescent="0.2">
      <c r="A779" s="8">
        <v>775</v>
      </c>
      <c r="B779" s="8" t="s">
        <v>14</v>
      </c>
      <c r="C779" s="15" t="s">
        <v>797</v>
      </c>
      <c r="D779" s="16">
        <v>1</v>
      </c>
      <c r="E779" s="17" t="s">
        <v>15</v>
      </c>
      <c r="F779" s="5">
        <f t="shared" si="96"/>
        <v>1902.926666666667</v>
      </c>
      <c r="G779" s="5">
        <f t="shared" si="97"/>
        <v>1816.43</v>
      </c>
      <c r="H779" s="6">
        <v>1729.9333333333334</v>
      </c>
      <c r="I779" s="5">
        <f t="shared" si="98"/>
        <v>1816.4300000000003</v>
      </c>
      <c r="J779" s="5">
        <f t="shared" si="99"/>
        <v>1816.43</v>
      </c>
      <c r="K779" s="9">
        <v>3</v>
      </c>
      <c r="L779" s="9">
        <f t="shared" si="100"/>
        <v>86.496666666666783</v>
      </c>
      <c r="M779" s="9">
        <f t="shared" si="101"/>
        <v>4.7619047619047681</v>
      </c>
      <c r="N779" s="4" t="str">
        <f t="shared" si="102"/>
        <v>ОДНОРОДНЫЕ</v>
      </c>
      <c r="O779" s="9">
        <f t="shared" si="103"/>
        <v>1816.4300000000003</v>
      </c>
    </row>
    <row r="780" spans="1:15" ht="22.5" x14ac:dyDescent="0.2">
      <c r="A780" s="8">
        <v>776</v>
      </c>
      <c r="B780" s="8" t="s">
        <v>14</v>
      </c>
      <c r="C780" s="15" t="s">
        <v>798</v>
      </c>
      <c r="D780" s="16">
        <v>1</v>
      </c>
      <c r="E780" s="17" t="s">
        <v>15</v>
      </c>
      <c r="F780" s="5">
        <f t="shared" si="96"/>
        <v>3837.6800000000012</v>
      </c>
      <c r="G780" s="5">
        <f t="shared" si="97"/>
        <v>3663.2400000000007</v>
      </c>
      <c r="H780" s="6">
        <v>3488.8000000000006</v>
      </c>
      <c r="I780" s="5">
        <f t="shared" si="98"/>
        <v>3663.2400000000011</v>
      </c>
      <c r="J780" s="5">
        <f t="shared" si="99"/>
        <v>3663.24</v>
      </c>
      <c r="K780" s="9">
        <v>3</v>
      </c>
      <c r="L780" s="9">
        <f t="shared" si="100"/>
        <v>174.44000000000028</v>
      </c>
      <c r="M780" s="9">
        <f t="shared" si="101"/>
        <v>4.7619047619047681</v>
      </c>
      <c r="N780" s="4" t="str">
        <f t="shared" si="102"/>
        <v>ОДНОРОДНЫЕ</v>
      </c>
      <c r="O780" s="9">
        <f t="shared" si="103"/>
        <v>3663.2400000000011</v>
      </c>
    </row>
    <row r="781" spans="1:15" ht="22.5" x14ac:dyDescent="0.2">
      <c r="A781" s="8">
        <v>777</v>
      </c>
      <c r="B781" s="8" t="s">
        <v>14</v>
      </c>
      <c r="C781" s="15" t="s">
        <v>799</v>
      </c>
      <c r="D781" s="16">
        <v>1</v>
      </c>
      <c r="E781" s="17" t="s">
        <v>15</v>
      </c>
      <c r="F781" s="5">
        <f t="shared" si="96"/>
        <v>1976.8466666666668</v>
      </c>
      <c r="G781" s="5">
        <f t="shared" si="97"/>
        <v>1886.99</v>
      </c>
      <c r="H781" s="6">
        <v>1797.1333333333332</v>
      </c>
      <c r="I781" s="5">
        <f t="shared" si="98"/>
        <v>1886.99</v>
      </c>
      <c r="J781" s="5">
        <f t="shared" si="99"/>
        <v>1886.99</v>
      </c>
      <c r="K781" s="9">
        <v>3</v>
      </c>
      <c r="L781" s="9">
        <f t="shared" si="100"/>
        <v>89.856666666666797</v>
      </c>
      <c r="M781" s="9">
        <f t="shared" si="101"/>
        <v>4.761904761904769</v>
      </c>
      <c r="N781" s="4" t="str">
        <f t="shared" si="102"/>
        <v>ОДНОРОДНЫЕ</v>
      </c>
      <c r="O781" s="9">
        <f t="shared" si="103"/>
        <v>1886.99</v>
      </c>
    </row>
    <row r="782" spans="1:15" ht="22.5" x14ac:dyDescent="0.2">
      <c r="A782" s="8">
        <v>778</v>
      </c>
      <c r="B782" s="8" t="s">
        <v>14</v>
      </c>
      <c r="C782" s="15" t="s">
        <v>800</v>
      </c>
      <c r="D782" s="16">
        <v>1</v>
      </c>
      <c r="E782" s="17" t="s">
        <v>15</v>
      </c>
      <c r="F782" s="5">
        <f t="shared" si="96"/>
        <v>3862.3200000000006</v>
      </c>
      <c r="G782" s="5">
        <f t="shared" si="97"/>
        <v>3686.76</v>
      </c>
      <c r="H782" s="6">
        <v>3511.2000000000003</v>
      </c>
      <c r="I782" s="5">
        <f t="shared" si="98"/>
        <v>3686.76</v>
      </c>
      <c r="J782" s="5">
        <f t="shared" si="99"/>
        <v>3686.76</v>
      </c>
      <c r="K782" s="9">
        <v>3</v>
      </c>
      <c r="L782" s="9">
        <f t="shared" si="100"/>
        <v>175.56000000000017</v>
      </c>
      <c r="M782" s="9">
        <f t="shared" si="101"/>
        <v>4.7619047619047663</v>
      </c>
      <c r="N782" s="4" t="str">
        <f t="shared" si="102"/>
        <v>ОДНОРОДНЫЕ</v>
      </c>
      <c r="O782" s="9">
        <f t="shared" si="103"/>
        <v>3686.76</v>
      </c>
    </row>
    <row r="783" spans="1:15" ht="22.5" x14ac:dyDescent="0.2">
      <c r="A783" s="8">
        <v>779</v>
      </c>
      <c r="B783" s="8" t="s">
        <v>14</v>
      </c>
      <c r="C783" s="15" t="s">
        <v>801</v>
      </c>
      <c r="D783" s="16">
        <v>1</v>
      </c>
      <c r="E783" s="17" t="s">
        <v>15</v>
      </c>
      <c r="F783" s="5">
        <f t="shared" si="96"/>
        <v>2040.5000000000002</v>
      </c>
      <c r="G783" s="5">
        <f t="shared" si="97"/>
        <v>1947.75</v>
      </c>
      <c r="H783" s="6">
        <v>1855</v>
      </c>
      <c r="I783" s="5">
        <f t="shared" si="98"/>
        <v>1947.75</v>
      </c>
      <c r="J783" s="5">
        <f t="shared" si="99"/>
        <v>1947.75</v>
      </c>
      <c r="K783" s="9">
        <v>3</v>
      </c>
      <c r="L783" s="9">
        <f t="shared" si="100"/>
        <v>92.750000000000114</v>
      </c>
      <c r="M783" s="9">
        <f t="shared" si="101"/>
        <v>4.7619047619047681</v>
      </c>
      <c r="N783" s="4" t="str">
        <f t="shared" si="102"/>
        <v>ОДНОРОДНЫЕ</v>
      </c>
      <c r="O783" s="9">
        <f t="shared" si="103"/>
        <v>1947.75</v>
      </c>
    </row>
    <row r="784" spans="1:15" ht="22.5" x14ac:dyDescent="0.2">
      <c r="A784" s="8">
        <v>780</v>
      </c>
      <c r="B784" s="8" t="s">
        <v>14</v>
      </c>
      <c r="C784" s="15" t="s">
        <v>752</v>
      </c>
      <c r="D784" s="16">
        <v>1</v>
      </c>
      <c r="E784" s="17" t="s">
        <v>15</v>
      </c>
      <c r="F784" s="5">
        <f t="shared" si="96"/>
        <v>925.54000000000019</v>
      </c>
      <c r="G784" s="5">
        <f t="shared" si="97"/>
        <v>883.47000000000014</v>
      </c>
      <c r="H784" s="6">
        <v>841.40000000000009</v>
      </c>
      <c r="I784" s="5">
        <f t="shared" si="98"/>
        <v>883.47000000000014</v>
      </c>
      <c r="J784" s="5">
        <f t="shared" si="99"/>
        <v>883.47</v>
      </c>
      <c r="K784" s="9">
        <v>3</v>
      </c>
      <c r="L784" s="9">
        <f t="shared" si="100"/>
        <v>42.07000000000005</v>
      </c>
      <c r="M784" s="9">
        <f t="shared" si="101"/>
        <v>4.7619047619047663</v>
      </c>
      <c r="N784" s="4" t="str">
        <f t="shared" si="102"/>
        <v>ОДНОРОДНЫЕ</v>
      </c>
      <c r="O784" s="9">
        <f t="shared" si="103"/>
        <v>883.47000000000014</v>
      </c>
    </row>
    <row r="785" spans="1:15" ht="22.5" x14ac:dyDescent="0.2">
      <c r="A785" s="8">
        <v>781</v>
      </c>
      <c r="B785" s="8" t="s">
        <v>14</v>
      </c>
      <c r="C785" s="15" t="s">
        <v>802</v>
      </c>
      <c r="D785" s="16">
        <v>1</v>
      </c>
      <c r="E785" s="17" t="s">
        <v>15</v>
      </c>
      <c r="F785" s="5">
        <f t="shared" si="96"/>
        <v>1108.8000000000002</v>
      </c>
      <c r="G785" s="5">
        <f t="shared" si="97"/>
        <v>1058.4000000000001</v>
      </c>
      <c r="H785" s="6">
        <v>1008</v>
      </c>
      <c r="I785" s="5">
        <f t="shared" si="98"/>
        <v>1058.4000000000001</v>
      </c>
      <c r="J785" s="5">
        <f t="shared" si="99"/>
        <v>1058.4000000000001</v>
      </c>
      <c r="K785" s="9">
        <v>3</v>
      </c>
      <c r="L785" s="9">
        <f t="shared" si="100"/>
        <v>50.400000000000091</v>
      </c>
      <c r="M785" s="9">
        <f t="shared" si="101"/>
        <v>4.7619047619047699</v>
      </c>
      <c r="N785" s="4" t="str">
        <f t="shared" si="102"/>
        <v>ОДНОРОДНЫЕ</v>
      </c>
      <c r="O785" s="9">
        <f t="shared" si="103"/>
        <v>1058.4000000000001</v>
      </c>
    </row>
    <row r="786" spans="1:15" ht="22.5" x14ac:dyDescent="0.2">
      <c r="A786" s="8">
        <v>782</v>
      </c>
      <c r="B786" s="8" t="s">
        <v>14</v>
      </c>
      <c r="C786" s="15" t="s">
        <v>803</v>
      </c>
      <c r="D786" s="16">
        <v>1</v>
      </c>
      <c r="E786" s="17" t="s">
        <v>15</v>
      </c>
      <c r="F786" s="5">
        <f t="shared" si="96"/>
        <v>3660.58</v>
      </c>
      <c r="G786" s="5">
        <f t="shared" si="97"/>
        <v>3494.19</v>
      </c>
      <c r="H786" s="6">
        <v>3327.7999999999997</v>
      </c>
      <c r="I786" s="5">
        <f t="shared" si="98"/>
        <v>3494.19</v>
      </c>
      <c r="J786" s="5">
        <f t="shared" si="99"/>
        <v>3494.19</v>
      </c>
      <c r="K786" s="9">
        <v>3</v>
      </c>
      <c r="L786" s="9">
        <f t="shared" si="100"/>
        <v>166.3900000000001</v>
      </c>
      <c r="M786" s="9">
        <f t="shared" si="101"/>
        <v>4.7619047619047645</v>
      </c>
      <c r="N786" s="4" t="str">
        <f t="shared" si="102"/>
        <v>ОДНОРОДНЫЕ</v>
      </c>
      <c r="O786" s="9">
        <f t="shared" si="103"/>
        <v>3494.19</v>
      </c>
    </row>
    <row r="787" spans="1:15" ht="22.5" x14ac:dyDescent="0.2">
      <c r="A787" s="8">
        <v>783</v>
      </c>
      <c r="B787" s="8" t="s">
        <v>14</v>
      </c>
      <c r="C787" s="15" t="s">
        <v>804</v>
      </c>
      <c r="D787" s="16">
        <v>1</v>
      </c>
      <c r="E787" s="17" t="s">
        <v>15</v>
      </c>
      <c r="F787" s="5">
        <f t="shared" si="96"/>
        <v>344.96</v>
      </c>
      <c r="G787" s="5">
        <f t="shared" si="97"/>
        <v>329.28</v>
      </c>
      <c r="H787" s="6">
        <v>313.59999999999997</v>
      </c>
      <c r="I787" s="5">
        <f t="shared" si="98"/>
        <v>329.28</v>
      </c>
      <c r="J787" s="5">
        <f t="shared" si="99"/>
        <v>329.28</v>
      </c>
      <c r="K787" s="9">
        <v>3</v>
      </c>
      <c r="L787" s="9">
        <f t="shared" si="100"/>
        <v>15.680000000000007</v>
      </c>
      <c r="M787" s="9">
        <f t="shared" si="101"/>
        <v>4.7619047619047645</v>
      </c>
      <c r="N787" s="4" t="str">
        <f t="shared" si="102"/>
        <v>ОДНОРОДНЫЕ</v>
      </c>
      <c r="O787" s="9">
        <f t="shared" si="103"/>
        <v>329.28</v>
      </c>
    </row>
    <row r="788" spans="1:15" ht="22.5" x14ac:dyDescent="0.2">
      <c r="A788" s="8">
        <v>784</v>
      </c>
      <c r="B788" s="8" t="s">
        <v>14</v>
      </c>
      <c r="C788" s="15" t="s">
        <v>805</v>
      </c>
      <c r="D788" s="16">
        <v>1</v>
      </c>
      <c r="E788" s="17" t="s">
        <v>15</v>
      </c>
      <c r="F788" s="5">
        <f t="shared" si="96"/>
        <v>1610.84</v>
      </c>
      <c r="G788" s="5">
        <f t="shared" si="97"/>
        <v>1537.62</v>
      </c>
      <c r="H788" s="6">
        <v>1464.3999999999999</v>
      </c>
      <c r="I788" s="5">
        <f t="shared" si="98"/>
        <v>1537.62</v>
      </c>
      <c r="J788" s="5">
        <f t="shared" si="99"/>
        <v>1537.62</v>
      </c>
      <c r="K788" s="9">
        <v>3</v>
      </c>
      <c r="L788" s="9">
        <f t="shared" si="100"/>
        <v>73.220000000000027</v>
      </c>
      <c r="M788" s="9">
        <f t="shared" si="101"/>
        <v>4.7619047619047636</v>
      </c>
      <c r="N788" s="4" t="str">
        <f t="shared" si="102"/>
        <v>ОДНОРОДНЫЕ</v>
      </c>
      <c r="O788" s="9">
        <f t="shared" si="103"/>
        <v>1537.62</v>
      </c>
    </row>
    <row r="789" spans="1:15" ht="22.5" x14ac:dyDescent="0.2">
      <c r="A789" s="8">
        <v>785</v>
      </c>
      <c r="B789" s="8" t="s">
        <v>14</v>
      </c>
      <c r="C789" s="15" t="s">
        <v>806</v>
      </c>
      <c r="D789" s="16">
        <v>1</v>
      </c>
      <c r="E789" s="17" t="s">
        <v>15</v>
      </c>
      <c r="F789" s="5">
        <f t="shared" si="96"/>
        <v>106.77333333333334</v>
      </c>
      <c r="G789" s="5">
        <f t="shared" si="97"/>
        <v>101.92</v>
      </c>
      <c r="H789" s="6">
        <v>97.066666666666663</v>
      </c>
      <c r="I789" s="5">
        <f t="shared" si="98"/>
        <v>101.92</v>
      </c>
      <c r="J789" s="5">
        <f t="shared" si="99"/>
        <v>101.92</v>
      </c>
      <c r="K789" s="9">
        <v>3</v>
      </c>
      <c r="L789" s="9">
        <f t="shared" si="100"/>
        <v>4.8533333333333388</v>
      </c>
      <c r="M789" s="9">
        <f t="shared" si="101"/>
        <v>4.7619047619047672</v>
      </c>
      <c r="N789" s="4" t="str">
        <f t="shared" si="102"/>
        <v>ОДНОРОДНЫЕ</v>
      </c>
      <c r="O789" s="9">
        <f t="shared" si="103"/>
        <v>101.92</v>
      </c>
    </row>
    <row r="790" spans="1:15" ht="22.5" x14ac:dyDescent="0.2">
      <c r="A790" s="8">
        <v>786</v>
      </c>
      <c r="B790" s="8" t="s">
        <v>14</v>
      </c>
      <c r="C790" s="15" t="s">
        <v>807</v>
      </c>
      <c r="D790" s="16">
        <v>1</v>
      </c>
      <c r="E790" s="17" t="s">
        <v>15</v>
      </c>
      <c r="F790" s="5">
        <f t="shared" si="96"/>
        <v>344.96</v>
      </c>
      <c r="G790" s="5">
        <f t="shared" si="97"/>
        <v>329.28</v>
      </c>
      <c r="H790" s="6">
        <v>313.59999999999997</v>
      </c>
      <c r="I790" s="5">
        <f t="shared" si="98"/>
        <v>329.28</v>
      </c>
      <c r="J790" s="5">
        <f t="shared" si="99"/>
        <v>329.28</v>
      </c>
      <c r="K790" s="9">
        <v>3</v>
      </c>
      <c r="L790" s="9">
        <f t="shared" si="100"/>
        <v>15.680000000000007</v>
      </c>
      <c r="M790" s="9">
        <f t="shared" si="101"/>
        <v>4.7619047619047645</v>
      </c>
      <c r="N790" s="4" t="str">
        <f t="shared" si="102"/>
        <v>ОДНОРОДНЫЕ</v>
      </c>
      <c r="O790" s="9">
        <f t="shared" si="103"/>
        <v>329.28</v>
      </c>
    </row>
    <row r="791" spans="1:15" ht="22.5" x14ac:dyDescent="0.2">
      <c r="A791" s="8">
        <v>787</v>
      </c>
      <c r="B791" s="8" t="s">
        <v>14</v>
      </c>
      <c r="C791" s="15" t="s">
        <v>808</v>
      </c>
      <c r="D791" s="16">
        <v>1</v>
      </c>
      <c r="E791" s="17" t="s">
        <v>15</v>
      </c>
      <c r="F791" s="5">
        <f t="shared" si="96"/>
        <v>106.77333333333334</v>
      </c>
      <c r="G791" s="5">
        <f t="shared" si="97"/>
        <v>101.92</v>
      </c>
      <c r="H791" s="6">
        <v>97.066666666666663</v>
      </c>
      <c r="I791" s="5">
        <f t="shared" si="98"/>
        <v>101.92</v>
      </c>
      <c r="J791" s="5">
        <f t="shared" si="99"/>
        <v>101.92</v>
      </c>
      <c r="K791" s="9">
        <v>3</v>
      </c>
      <c r="L791" s="9">
        <f t="shared" si="100"/>
        <v>4.8533333333333388</v>
      </c>
      <c r="M791" s="9">
        <f t="shared" si="101"/>
        <v>4.7619047619047672</v>
      </c>
      <c r="N791" s="4" t="str">
        <f t="shared" si="102"/>
        <v>ОДНОРОДНЫЕ</v>
      </c>
      <c r="O791" s="9">
        <f t="shared" si="103"/>
        <v>101.92</v>
      </c>
    </row>
    <row r="792" spans="1:15" ht="22.5" x14ac:dyDescent="0.2">
      <c r="A792" s="8">
        <v>788</v>
      </c>
      <c r="B792" s="8" t="s">
        <v>14</v>
      </c>
      <c r="C792" s="15" t="s">
        <v>809</v>
      </c>
      <c r="D792" s="16">
        <v>1</v>
      </c>
      <c r="E792" s="17" t="s">
        <v>15</v>
      </c>
      <c r="F792" s="5">
        <f t="shared" si="96"/>
        <v>106.77333333333334</v>
      </c>
      <c r="G792" s="5">
        <f t="shared" si="97"/>
        <v>101.92</v>
      </c>
      <c r="H792" s="6">
        <v>97.066666666666663</v>
      </c>
      <c r="I792" s="5">
        <f t="shared" si="98"/>
        <v>101.92</v>
      </c>
      <c r="J792" s="5">
        <f t="shared" si="99"/>
        <v>101.92</v>
      </c>
      <c r="K792" s="9">
        <v>3</v>
      </c>
      <c r="L792" s="9">
        <f t="shared" si="100"/>
        <v>4.8533333333333388</v>
      </c>
      <c r="M792" s="9">
        <f t="shared" si="101"/>
        <v>4.7619047619047672</v>
      </c>
      <c r="N792" s="4" t="str">
        <f t="shared" si="102"/>
        <v>ОДНОРОДНЫЕ</v>
      </c>
      <c r="O792" s="9">
        <f t="shared" si="103"/>
        <v>101.92</v>
      </c>
    </row>
    <row r="793" spans="1:15" ht="22.5" x14ac:dyDescent="0.2">
      <c r="A793" s="8">
        <v>789</v>
      </c>
      <c r="B793" s="8" t="s">
        <v>14</v>
      </c>
      <c r="C793" s="15" t="s">
        <v>810</v>
      </c>
      <c r="D793" s="16">
        <v>1</v>
      </c>
      <c r="E793" s="17" t="s">
        <v>15</v>
      </c>
      <c r="F793" s="5">
        <f t="shared" si="96"/>
        <v>224.32666666666665</v>
      </c>
      <c r="G793" s="5">
        <f t="shared" si="97"/>
        <v>214.13</v>
      </c>
      <c r="H793" s="6">
        <v>203.93333333333331</v>
      </c>
      <c r="I793" s="5">
        <f t="shared" si="98"/>
        <v>214.13</v>
      </c>
      <c r="J793" s="5">
        <f t="shared" si="99"/>
        <v>214.13</v>
      </c>
      <c r="K793" s="9">
        <v>3</v>
      </c>
      <c r="L793" s="9">
        <f t="shared" si="100"/>
        <v>10.196666666666673</v>
      </c>
      <c r="M793" s="9">
        <f t="shared" si="101"/>
        <v>4.7619047619047645</v>
      </c>
      <c r="N793" s="4" t="str">
        <f t="shared" si="102"/>
        <v>ОДНОРОДНЫЕ</v>
      </c>
      <c r="O793" s="9">
        <f t="shared" si="103"/>
        <v>214.13</v>
      </c>
    </row>
    <row r="794" spans="1:15" ht="22.5" x14ac:dyDescent="0.2">
      <c r="A794" s="8">
        <v>790</v>
      </c>
      <c r="B794" s="8" t="s">
        <v>14</v>
      </c>
      <c r="C794" s="15" t="s">
        <v>811</v>
      </c>
      <c r="D794" s="16">
        <v>1</v>
      </c>
      <c r="E794" s="17" t="s">
        <v>15</v>
      </c>
      <c r="F794" s="5">
        <f t="shared" si="96"/>
        <v>262.31333333333333</v>
      </c>
      <c r="G794" s="5">
        <f t="shared" si="97"/>
        <v>250.39000000000001</v>
      </c>
      <c r="H794" s="6">
        <v>238.46666666666667</v>
      </c>
      <c r="I794" s="5">
        <f t="shared" si="98"/>
        <v>250.39000000000001</v>
      </c>
      <c r="J794" s="5">
        <f t="shared" si="99"/>
        <v>250.39</v>
      </c>
      <c r="K794" s="9">
        <v>3</v>
      </c>
      <c r="L794" s="9">
        <f t="shared" si="100"/>
        <v>11.923333333333332</v>
      </c>
      <c r="M794" s="9">
        <f t="shared" si="101"/>
        <v>4.761904761904761</v>
      </c>
      <c r="N794" s="4" t="str">
        <f t="shared" si="102"/>
        <v>ОДНОРОДНЫЕ</v>
      </c>
      <c r="O794" s="9">
        <f t="shared" si="103"/>
        <v>250.39000000000001</v>
      </c>
    </row>
    <row r="795" spans="1:15" ht="67.5" x14ac:dyDescent="0.2">
      <c r="A795" s="8">
        <v>791</v>
      </c>
      <c r="B795" s="8" t="s">
        <v>14</v>
      </c>
      <c r="C795" s="21" t="s">
        <v>812</v>
      </c>
      <c r="D795" s="16">
        <v>1</v>
      </c>
      <c r="E795" s="17" t="s">
        <v>15</v>
      </c>
      <c r="F795" s="5">
        <f t="shared" si="96"/>
        <v>810.04000000000008</v>
      </c>
      <c r="G795" s="5">
        <f t="shared" si="97"/>
        <v>773.22</v>
      </c>
      <c r="H795" s="6">
        <v>736.4</v>
      </c>
      <c r="I795" s="5">
        <f t="shared" si="98"/>
        <v>773.22000000000014</v>
      </c>
      <c r="J795" s="5">
        <f t="shared" si="99"/>
        <v>773.22</v>
      </c>
      <c r="K795" s="9">
        <v>3</v>
      </c>
      <c r="L795" s="9">
        <f t="shared" si="100"/>
        <v>36.82000000000005</v>
      </c>
      <c r="M795" s="9">
        <f t="shared" si="101"/>
        <v>4.7619047619047672</v>
      </c>
      <c r="N795" s="4" t="str">
        <f t="shared" si="102"/>
        <v>ОДНОРОДНЫЕ</v>
      </c>
      <c r="O795" s="9">
        <f t="shared" si="103"/>
        <v>773.22000000000014</v>
      </c>
    </row>
    <row r="796" spans="1:15" ht="67.5" x14ac:dyDescent="0.2">
      <c r="A796" s="8">
        <v>792</v>
      </c>
      <c r="B796" s="8" t="s">
        <v>14</v>
      </c>
      <c r="C796" s="21" t="s">
        <v>813</v>
      </c>
      <c r="D796" s="16">
        <v>1</v>
      </c>
      <c r="E796" s="17" t="s">
        <v>15</v>
      </c>
      <c r="F796" s="5">
        <f t="shared" si="96"/>
        <v>936.32000000000028</v>
      </c>
      <c r="G796" s="5">
        <f t="shared" si="97"/>
        <v>893.76000000000022</v>
      </c>
      <c r="H796" s="6">
        <v>851.20000000000016</v>
      </c>
      <c r="I796" s="5">
        <f t="shared" si="98"/>
        <v>893.76000000000022</v>
      </c>
      <c r="J796" s="5">
        <f t="shared" si="99"/>
        <v>893.76</v>
      </c>
      <c r="K796" s="9">
        <v>3</v>
      </c>
      <c r="L796" s="9">
        <f t="shared" si="100"/>
        <v>42.560000000000059</v>
      </c>
      <c r="M796" s="9">
        <f t="shared" si="101"/>
        <v>4.7619047619047672</v>
      </c>
      <c r="N796" s="4" t="str">
        <f t="shared" si="102"/>
        <v>ОДНОРОДНЫЕ</v>
      </c>
      <c r="O796" s="9">
        <f t="shared" si="103"/>
        <v>893.76000000000022</v>
      </c>
    </row>
    <row r="797" spans="1:15" ht="56.25" x14ac:dyDescent="0.2">
      <c r="A797" s="8">
        <v>793</v>
      </c>
      <c r="B797" s="8" t="s">
        <v>14</v>
      </c>
      <c r="C797" s="20" t="s">
        <v>814</v>
      </c>
      <c r="D797" s="16">
        <v>1</v>
      </c>
      <c r="E797" s="17" t="s">
        <v>15</v>
      </c>
      <c r="F797" s="5">
        <f t="shared" si="96"/>
        <v>1332.6133333333332</v>
      </c>
      <c r="G797" s="5">
        <f t="shared" si="97"/>
        <v>1272.0399999999997</v>
      </c>
      <c r="H797" s="6">
        <v>1211.4666666666665</v>
      </c>
      <c r="I797" s="5">
        <f t="shared" si="98"/>
        <v>1272.0399999999997</v>
      </c>
      <c r="J797" s="5">
        <f t="shared" si="99"/>
        <v>1272.04</v>
      </c>
      <c r="K797" s="9">
        <v>3</v>
      </c>
      <c r="L797" s="9">
        <f t="shared" si="100"/>
        <v>60.57333333333338</v>
      </c>
      <c r="M797" s="9">
        <f t="shared" si="101"/>
        <v>4.7619047619047663</v>
      </c>
      <c r="N797" s="4" t="str">
        <f t="shared" si="102"/>
        <v>ОДНОРОДНЫЕ</v>
      </c>
      <c r="O797" s="9">
        <f t="shared" si="103"/>
        <v>1272.0399999999997</v>
      </c>
    </row>
    <row r="798" spans="1:15" ht="67.5" x14ac:dyDescent="0.2">
      <c r="A798" s="8">
        <v>794</v>
      </c>
      <c r="B798" s="8" t="s">
        <v>14</v>
      </c>
      <c r="C798" s="20" t="s">
        <v>815</v>
      </c>
      <c r="D798" s="16">
        <v>1</v>
      </c>
      <c r="E798" s="17" t="s">
        <v>15</v>
      </c>
      <c r="F798" s="5">
        <f t="shared" si="96"/>
        <v>1329.5333333333335</v>
      </c>
      <c r="G798" s="5">
        <f t="shared" si="97"/>
        <v>1269.1000000000001</v>
      </c>
      <c r="H798" s="6">
        <v>1208.6666666666667</v>
      </c>
      <c r="I798" s="5">
        <f t="shared" si="98"/>
        <v>1269.1000000000001</v>
      </c>
      <c r="J798" s="5">
        <f t="shared" si="99"/>
        <v>1269.0999999999999</v>
      </c>
      <c r="K798" s="9">
        <v>3</v>
      </c>
      <c r="L798" s="9">
        <f t="shared" si="100"/>
        <v>60.433333333333394</v>
      </c>
      <c r="M798" s="9">
        <f t="shared" si="101"/>
        <v>4.7619047619047663</v>
      </c>
      <c r="N798" s="4" t="str">
        <f t="shared" si="102"/>
        <v>ОДНОРОДНЫЕ</v>
      </c>
      <c r="O798" s="9">
        <f t="shared" si="103"/>
        <v>1269.1000000000001</v>
      </c>
    </row>
    <row r="799" spans="1:15" ht="56.25" x14ac:dyDescent="0.2">
      <c r="A799" s="8">
        <v>795</v>
      </c>
      <c r="B799" s="8" t="s">
        <v>14</v>
      </c>
      <c r="C799" s="20" t="s">
        <v>816</v>
      </c>
      <c r="D799" s="16">
        <v>1</v>
      </c>
      <c r="E799" s="17" t="s">
        <v>15</v>
      </c>
      <c r="F799" s="5">
        <f t="shared" si="96"/>
        <v>1512.28</v>
      </c>
      <c r="G799" s="5">
        <f t="shared" si="97"/>
        <v>1443.54</v>
      </c>
      <c r="H799" s="6">
        <v>1374.8</v>
      </c>
      <c r="I799" s="5">
        <f t="shared" si="98"/>
        <v>1443.54</v>
      </c>
      <c r="J799" s="5">
        <f t="shared" si="99"/>
        <v>1443.54</v>
      </c>
      <c r="K799" s="9">
        <v>3</v>
      </c>
      <c r="L799" s="9">
        <f t="shared" si="100"/>
        <v>68.740000000000009</v>
      </c>
      <c r="M799" s="9">
        <f t="shared" si="101"/>
        <v>4.7619047619047628</v>
      </c>
      <c r="N799" s="4" t="str">
        <f t="shared" si="102"/>
        <v>ОДНОРОДНЫЕ</v>
      </c>
      <c r="O799" s="9">
        <f t="shared" si="103"/>
        <v>1443.54</v>
      </c>
    </row>
    <row r="800" spans="1:15" ht="56.25" x14ac:dyDescent="0.2">
      <c r="A800" s="8">
        <v>796</v>
      </c>
      <c r="B800" s="8" t="s">
        <v>14</v>
      </c>
      <c r="C800" s="20" t="s">
        <v>817</v>
      </c>
      <c r="D800" s="16">
        <v>1</v>
      </c>
      <c r="E800" s="17" t="s">
        <v>15</v>
      </c>
      <c r="F800" s="5">
        <f t="shared" si="96"/>
        <v>1565.6666666666667</v>
      </c>
      <c r="G800" s="5">
        <f t="shared" si="97"/>
        <v>1494.5</v>
      </c>
      <c r="H800" s="6">
        <v>1423.3333333333333</v>
      </c>
      <c r="I800" s="5">
        <f t="shared" si="98"/>
        <v>1494.5</v>
      </c>
      <c r="J800" s="5">
        <f t="shared" si="99"/>
        <v>1494.5</v>
      </c>
      <c r="K800" s="9">
        <v>3</v>
      </c>
      <c r="L800" s="9">
        <f t="shared" si="100"/>
        <v>71.166666666666742</v>
      </c>
      <c r="M800" s="9">
        <f t="shared" si="101"/>
        <v>4.7619047619047672</v>
      </c>
      <c r="N800" s="4" t="str">
        <f t="shared" si="102"/>
        <v>ОДНОРОДНЫЕ</v>
      </c>
      <c r="O800" s="9">
        <f t="shared" si="103"/>
        <v>1494.5</v>
      </c>
    </row>
    <row r="801" spans="1:15" ht="45" x14ac:dyDescent="0.2">
      <c r="A801" s="8">
        <v>797</v>
      </c>
      <c r="B801" s="8" t="s">
        <v>14</v>
      </c>
      <c r="C801" s="20" t="s">
        <v>818</v>
      </c>
      <c r="D801" s="16">
        <v>1</v>
      </c>
      <c r="E801" s="17" t="s">
        <v>15</v>
      </c>
      <c r="F801" s="5">
        <f t="shared" si="96"/>
        <v>2104.666666666667</v>
      </c>
      <c r="G801" s="5">
        <f t="shared" si="97"/>
        <v>2009</v>
      </c>
      <c r="H801" s="6">
        <v>1913.3333333333333</v>
      </c>
      <c r="I801" s="5">
        <f t="shared" si="98"/>
        <v>2009</v>
      </c>
      <c r="J801" s="5">
        <f t="shared" si="99"/>
        <v>2009</v>
      </c>
      <c r="K801" s="9">
        <v>3</v>
      </c>
      <c r="L801" s="9">
        <f t="shared" si="100"/>
        <v>95.666666666666856</v>
      </c>
      <c r="M801" s="9">
        <f t="shared" si="101"/>
        <v>4.7619047619047716</v>
      </c>
      <c r="N801" s="4" t="str">
        <f t="shared" si="102"/>
        <v>ОДНОРОДНЫЕ</v>
      </c>
      <c r="O801" s="9">
        <f t="shared" si="103"/>
        <v>2009</v>
      </c>
    </row>
    <row r="802" spans="1:15" ht="56.25" x14ac:dyDescent="0.2">
      <c r="A802" s="8">
        <v>798</v>
      </c>
      <c r="B802" s="8" t="s">
        <v>14</v>
      </c>
      <c r="C802" s="20" t="s">
        <v>819</v>
      </c>
      <c r="D802" s="16">
        <v>1</v>
      </c>
      <c r="E802" s="17" t="s">
        <v>15</v>
      </c>
      <c r="F802" s="5">
        <f t="shared" si="96"/>
        <v>521.03333333333342</v>
      </c>
      <c r="G802" s="5">
        <f t="shared" si="97"/>
        <v>497.35</v>
      </c>
      <c r="H802" s="6">
        <v>473.66666666666669</v>
      </c>
      <c r="I802" s="5">
        <f t="shared" si="98"/>
        <v>497.35000000000008</v>
      </c>
      <c r="J802" s="5">
        <f t="shared" si="99"/>
        <v>497.35</v>
      </c>
      <c r="K802" s="9">
        <v>3</v>
      </c>
      <c r="L802" s="9">
        <f t="shared" si="100"/>
        <v>23.683333333333366</v>
      </c>
      <c r="M802" s="9">
        <f t="shared" si="101"/>
        <v>4.7619047619047681</v>
      </c>
      <c r="N802" s="4" t="str">
        <f t="shared" si="102"/>
        <v>ОДНОРОДНЫЕ</v>
      </c>
      <c r="O802" s="9">
        <f t="shared" si="103"/>
        <v>497.35000000000008</v>
      </c>
    </row>
    <row r="803" spans="1:15" ht="56.25" x14ac:dyDescent="0.2">
      <c r="A803" s="8">
        <v>799</v>
      </c>
      <c r="B803" s="8" t="s">
        <v>14</v>
      </c>
      <c r="C803" s="20" t="s">
        <v>820</v>
      </c>
      <c r="D803" s="16">
        <v>1</v>
      </c>
      <c r="E803" s="17" t="s">
        <v>15</v>
      </c>
      <c r="F803" s="5">
        <f t="shared" si="96"/>
        <v>626.26666666666677</v>
      </c>
      <c r="G803" s="5">
        <f t="shared" si="97"/>
        <v>597.80000000000007</v>
      </c>
      <c r="H803" s="6">
        <v>569.33333333333337</v>
      </c>
      <c r="I803" s="5">
        <f t="shared" si="98"/>
        <v>597.80000000000007</v>
      </c>
      <c r="J803" s="5">
        <f t="shared" si="99"/>
        <v>597.79999999999995</v>
      </c>
      <c r="K803" s="9">
        <v>3</v>
      </c>
      <c r="L803" s="9">
        <f t="shared" si="100"/>
        <v>28.466666666666697</v>
      </c>
      <c r="M803" s="9">
        <f t="shared" si="101"/>
        <v>4.7619047619047663</v>
      </c>
      <c r="N803" s="4" t="str">
        <f t="shared" si="102"/>
        <v>ОДНОРОДНЫЕ</v>
      </c>
      <c r="O803" s="9">
        <f t="shared" si="103"/>
        <v>597.80000000000007</v>
      </c>
    </row>
    <row r="804" spans="1:15" ht="56.25" x14ac:dyDescent="0.2">
      <c r="A804" s="8">
        <v>800</v>
      </c>
      <c r="B804" s="8" t="s">
        <v>14</v>
      </c>
      <c r="C804" s="20" t="s">
        <v>821</v>
      </c>
      <c r="D804" s="16">
        <v>1</v>
      </c>
      <c r="E804" s="17" t="s">
        <v>15</v>
      </c>
      <c r="F804" s="5">
        <f t="shared" si="96"/>
        <v>574.42000000000007</v>
      </c>
      <c r="G804" s="5">
        <f t="shared" si="97"/>
        <v>548.31000000000006</v>
      </c>
      <c r="H804" s="6">
        <v>522.20000000000005</v>
      </c>
      <c r="I804" s="5">
        <f t="shared" si="98"/>
        <v>548.31000000000006</v>
      </c>
      <c r="J804" s="5">
        <f t="shared" si="99"/>
        <v>548.30999999999995</v>
      </c>
      <c r="K804" s="9">
        <v>3</v>
      </c>
      <c r="L804" s="9">
        <f t="shared" si="100"/>
        <v>26.110000000000014</v>
      </c>
      <c r="M804" s="9">
        <f t="shared" si="101"/>
        <v>4.7619047619047636</v>
      </c>
      <c r="N804" s="4" t="str">
        <f t="shared" si="102"/>
        <v>ОДНОРОДНЫЕ</v>
      </c>
      <c r="O804" s="9">
        <f t="shared" si="103"/>
        <v>548.31000000000006</v>
      </c>
    </row>
    <row r="805" spans="1:15" ht="56.25" x14ac:dyDescent="0.2">
      <c r="A805" s="8">
        <v>801</v>
      </c>
      <c r="B805" s="8" t="s">
        <v>14</v>
      </c>
      <c r="C805" s="20" t="s">
        <v>822</v>
      </c>
      <c r="D805" s="16">
        <v>1</v>
      </c>
      <c r="E805" s="17" t="s">
        <v>15</v>
      </c>
      <c r="F805" s="5">
        <f t="shared" si="96"/>
        <v>607.78666666666663</v>
      </c>
      <c r="G805" s="5">
        <f t="shared" si="97"/>
        <v>580.16</v>
      </c>
      <c r="H805" s="6">
        <v>552.5333333333333</v>
      </c>
      <c r="I805" s="5">
        <f t="shared" si="98"/>
        <v>580.16</v>
      </c>
      <c r="J805" s="5">
        <f t="shared" si="99"/>
        <v>580.16</v>
      </c>
      <c r="K805" s="9">
        <v>3</v>
      </c>
      <c r="L805" s="9">
        <f t="shared" si="100"/>
        <v>27.626666666666665</v>
      </c>
      <c r="M805" s="9">
        <f t="shared" si="101"/>
        <v>4.7619047619047619</v>
      </c>
      <c r="N805" s="4" t="str">
        <f t="shared" si="102"/>
        <v>ОДНОРОДНЫЕ</v>
      </c>
      <c r="O805" s="9">
        <f t="shared" si="103"/>
        <v>580.16</v>
      </c>
    </row>
    <row r="806" spans="1:15" ht="45" x14ac:dyDescent="0.2">
      <c r="A806" s="8">
        <v>802</v>
      </c>
      <c r="B806" s="8" t="s">
        <v>14</v>
      </c>
      <c r="C806" s="20" t="s">
        <v>823</v>
      </c>
      <c r="D806" s="16">
        <v>1</v>
      </c>
      <c r="E806" s="17" t="s">
        <v>15</v>
      </c>
      <c r="F806" s="5">
        <f t="shared" si="96"/>
        <v>545.16000000000008</v>
      </c>
      <c r="G806" s="5">
        <f t="shared" si="97"/>
        <v>520.38000000000011</v>
      </c>
      <c r="H806" s="6">
        <v>495.60000000000008</v>
      </c>
      <c r="I806" s="5">
        <f t="shared" si="98"/>
        <v>520.38000000000011</v>
      </c>
      <c r="J806" s="5">
        <f t="shared" si="99"/>
        <v>520.38</v>
      </c>
      <c r="K806" s="9">
        <v>3</v>
      </c>
      <c r="L806" s="9">
        <f t="shared" si="100"/>
        <v>24.78</v>
      </c>
      <c r="M806" s="9">
        <f t="shared" si="101"/>
        <v>4.761904761904761</v>
      </c>
      <c r="N806" s="4" t="str">
        <f t="shared" si="102"/>
        <v>ОДНОРОДНЫЕ</v>
      </c>
      <c r="O806" s="9">
        <f t="shared" si="103"/>
        <v>520.38000000000011</v>
      </c>
    </row>
    <row r="807" spans="1:15" ht="45" x14ac:dyDescent="0.2">
      <c r="A807" s="8">
        <v>803</v>
      </c>
      <c r="B807" s="8" t="s">
        <v>14</v>
      </c>
      <c r="C807" s="20" t="s">
        <v>824</v>
      </c>
      <c r="D807" s="16">
        <v>1</v>
      </c>
      <c r="E807" s="17" t="s">
        <v>15</v>
      </c>
      <c r="F807" s="5">
        <f t="shared" si="96"/>
        <v>555.94000000000005</v>
      </c>
      <c r="G807" s="5">
        <f t="shared" si="97"/>
        <v>530.67000000000007</v>
      </c>
      <c r="H807" s="6">
        <v>505.40000000000003</v>
      </c>
      <c r="I807" s="5">
        <f t="shared" si="98"/>
        <v>530.67000000000007</v>
      </c>
      <c r="J807" s="5">
        <f t="shared" si="99"/>
        <v>530.66999999999996</v>
      </c>
      <c r="K807" s="9">
        <v>3</v>
      </c>
      <c r="L807" s="9">
        <f t="shared" si="100"/>
        <v>25.27000000000001</v>
      </c>
      <c r="M807" s="9">
        <f t="shared" si="101"/>
        <v>4.7619047619047628</v>
      </c>
      <c r="N807" s="4" t="str">
        <f t="shared" si="102"/>
        <v>ОДНОРОДНЫЕ</v>
      </c>
      <c r="O807" s="9">
        <f t="shared" si="103"/>
        <v>530.67000000000007</v>
      </c>
    </row>
    <row r="808" spans="1:15" ht="67.5" x14ac:dyDescent="0.2">
      <c r="A808" s="8">
        <v>804</v>
      </c>
      <c r="B808" s="8" t="s">
        <v>14</v>
      </c>
      <c r="C808" s="20" t="s">
        <v>825</v>
      </c>
      <c r="D808" s="16">
        <v>1</v>
      </c>
      <c r="E808" s="17" t="s">
        <v>15</v>
      </c>
      <c r="F808" s="5">
        <f t="shared" si="96"/>
        <v>1206.3333333333333</v>
      </c>
      <c r="G808" s="5">
        <f t="shared" si="97"/>
        <v>1151.5</v>
      </c>
      <c r="H808" s="6">
        <v>1096.6666666666665</v>
      </c>
      <c r="I808" s="5">
        <f t="shared" si="98"/>
        <v>1151.4999999999998</v>
      </c>
      <c r="J808" s="5">
        <f t="shared" si="99"/>
        <v>1151.5</v>
      </c>
      <c r="K808" s="9">
        <v>3</v>
      </c>
      <c r="L808" s="9">
        <f t="shared" si="100"/>
        <v>54.833333333333371</v>
      </c>
      <c r="M808" s="9">
        <f t="shared" si="101"/>
        <v>4.7619047619047654</v>
      </c>
      <c r="N808" s="4" t="str">
        <f t="shared" si="102"/>
        <v>ОДНОРОДНЫЕ</v>
      </c>
      <c r="O808" s="9">
        <f t="shared" si="103"/>
        <v>1151.4999999999998</v>
      </c>
    </row>
    <row r="809" spans="1:15" ht="45" x14ac:dyDescent="0.2">
      <c r="A809" s="8">
        <v>805</v>
      </c>
      <c r="B809" s="8" t="s">
        <v>14</v>
      </c>
      <c r="C809" s="20" t="s">
        <v>826</v>
      </c>
      <c r="D809" s="16">
        <v>1</v>
      </c>
      <c r="E809" s="17" t="s">
        <v>15</v>
      </c>
      <c r="F809" s="5">
        <f t="shared" si="96"/>
        <v>804.90666666666664</v>
      </c>
      <c r="G809" s="5">
        <f t="shared" si="97"/>
        <v>768.31999999999994</v>
      </c>
      <c r="H809" s="6">
        <v>731.73333333333323</v>
      </c>
      <c r="I809" s="5">
        <f t="shared" si="98"/>
        <v>768.31999999999982</v>
      </c>
      <c r="J809" s="5">
        <f t="shared" si="99"/>
        <v>768.32</v>
      </c>
      <c r="K809" s="9">
        <v>3</v>
      </c>
      <c r="L809" s="9">
        <f t="shared" si="100"/>
        <v>36.586666666666702</v>
      </c>
      <c r="M809" s="9">
        <f t="shared" si="101"/>
        <v>4.7619047619047681</v>
      </c>
      <c r="N809" s="4" t="str">
        <f t="shared" si="102"/>
        <v>ОДНОРОДНЫЕ</v>
      </c>
      <c r="O809" s="9">
        <f t="shared" si="103"/>
        <v>768.31999999999982</v>
      </c>
    </row>
    <row r="810" spans="1:15" ht="67.5" x14ac:dyDescent="0.2">
      <c r="A810" s="8">
        <v>806</v>
      </c>
      <c r="B810" s="8" t="s">
        <v>14</v>
      </c>
      <c r="C810" s="21" t="s">
        <v>827</v>
      </c>
      <c r="D810" s="16">
        <v>1</v>
      </c>
      <c r="E810" s="17" t="s">
        <v>15</v>
      </c>
      <c r="F810" s="5">
        <f t="shared" si="96"/>
        <v>989.70666666666659</v>
      </c>
      <c r="G810" s="5">
        <f t="shared" si="97"/>
        <v>944.71999999999991</v>
      </c>
      <c r="H810" s="6">
        <v>899.73333333333323</v>
      </c>
      <c r="I810" s="5">
        <f t="shared" si="98"/>
        <v>944.71999999999991</v>
      </c>
      <c r="J810" s="5">
        <f t="shared" si="99"/>
        <v>944.72</v>
      </c>
      <c r="K810" s="9">
        <v>3</v>
      </c>
      <c r="L810" s="9">
        <f t="shared" si="100"/>
        <v>44.986666666666679</v>
      </c>
      <c r="M810" s="9">
        <f t="shared" si="101"/>
        <v>4.7619047619047636</v>
      </c>
      <c r="N810" s="4" t="str">
        <f t="shared" si="102"/>
        <v>ОДНОРОДНЫЕ</v>
      </c>
      <c r="O810" s="9">
        <f t="shared" si="103"/>
        <v>944.71999999999991</v>
      </c>
    </row>
    <row r="811" spans="1:15" ht="33.75" x14ac:dyDescent="0.2">
      <c r="A811" s="8">
        <v>807</v>
      </c>
      <c r="B811" s="8" t="s">
        <v>14</v>
      </c>
      <c r="C811" s="20" t="s">
        <v>828</v>
      </c>
      <c r="D811" s="16">
        <v>1</v>
      </c>
      <c r="E811" s="17" t="s">
        <v>15</v>
      </c>
      <c r="F811" s="5">
        <f t="shared" si="96"/>
        <v>341.88000000000005</v>
      </c>
      <c r="G811" s="5">
        <f t="shared" si="97"/>
        <v>326.34000000000003</v>
      </c>
      <c r="H811" s="6">
        <v>310.8</v>
      </c>
      <c r="I811" s="5">
        <f t="shared" si="98"/>
        <v>326.33999999999997</v>
      </c>
      <c r="J811" s="5">
        <f t="shared" si="99"/>
        <v>326.33999999999997</v>
      </c>
      <c r="K811" s="9">
        <v>3</v>
      </c>
      <c r="L811" s="9">
        <f t="shared" si="100"/>
        <v>15.54000000000002</v>
      </c>
      <c r="M811" s="9">
        <f t="shared" si="101"/>
        <v>4.761904761904769</v>
      </c>
      <c r="N811" s="4" t="str">
        <f t="shared" si="102"/>
        <v>ОДНОРОДНЫЕ</v>
      </c>
      <c r="O811" s="9">
        <f t="shared" si="103"/>
        <v>326.33999999999997</v>
      </c>
    </row>
    <row r="812" spans="1:15" ht="33.75" x14ac:dyDescent="0.2">
      <c r="A812" s="8">
        <v>808</v>
      </c>
      <c r="B812" s="8" t="s">
        <v>14</v>
      </c>
      <c r="C812" s="21" t="s">
        <v>829</v>
      </c>
      <c r="D812" s="16">
        <v>1</v>
      </c>
      <c r="E812" s="17" t="s">
        <v>15</v>
      </c>
      <c r="F812" s="5">
        <f t="shared" si="96"/>
        <v>338.79999999999995</v>
      </c>
      <c r="G812" s="5">
        <f t="shared" si="97"/>
        <v>323.39999999999998</v>
      </c>
      <c r="H812" s="6">
        <v>307.99999999999994</v>
      </c>
      <c r="I812" s="5">
        <f t="shared" si="98"/>
        <v>323.39999999999992</v>
      </c>
      <c r="J812" s="5">
        <f t="shared" si="99"/>
        <v>323.39999999999998</v>
      </c>
      <c r="K812" s="9">
        <v>3</v>
      </c>
      <c r="L812" s="9">
        <f t="shared" si="100"/>
        <v>15.400000000000006</v>
      </c>
      <c r="M812" s="9">
        <f t="shared" si="101"/>
        <v>4.7619047619047654</v>
      </c>
      <c r="N812" s="4" t="str">
        <f t="shared" si="102"/>
        <v>ОДНОРОДНЫЕ</v>
      </c>
      <c r="O812" s="9">
        <f t="shared" si="103"/>
        <v>323.39999999999992</v>
      </c>
    </row>
    <row r="813" spans="1:15" ht="22.5" x14ac:dyDescent="0.2">
      <c r="A813" s="8">
        <v>809</v>
      </c>
      <c r="B813" s="8" t="s">
        <v>14</v>
      </c>
      <c r="C813" s="20" t="s">
        <v>830</v>
      </c>
      <c r="D813" s="16">
        <v>1</v>
      </c>
      <c r="E813" s="17" t="s">
        <v>15</v>
      </c>
      <c r="F813" s="5">
        <f t="shared" si="96"/>
        <v>335.20666666666665</v>
      </c>
      <c r="G813" s="5">
        <f t="shared" si="97"/>
        <v>319.96999999999997</v>
      </c>
      <c r="H813" s="6">
        <v>304.73333333333329</v>
      </c>
      <c r="I813" s="5">
        <f t="shared" si="98"/>
        <v>319.96999999999997</v>
      </c>
      <c r="J813" s="5">
        <f t="shared" si="99"/>
        <v>319.97000000000003</v>
      </c>
      <c r="K813" s="9">
        <v>3</v>
      </c>
      <c r="L813" s="9">
        <f t="shared" si="100"/>
        <v>15.236666666666679</v>
      </c>
      <c r="M813" s="9">
        <f t="shared" si="101"/>
        <v>4.7619047619047654</v>
      </c>
      <c r="N813" s="4" t="str">
        <f t="shared" si="102"/>
        <v>ОДНОРОДНЫЕ</v>
      </c>
      <c r="O813" s="9">
        <f t="shared" si="103"/>
        <v>319.96999999999997</v>
      </c>
    </row>
    <row r="814" spans="1:15" ht="33.75" x14ac:dyDescent="0.2">
      <c r="A814" s="8">
        <v>810</v>
      </c>
      <c r="B814" s="8" t="s">
        <v>14</v>
      </c>
      <c r="C814" s="21" t="s">
        <v>831</v>
      </c>
      <c r="D814" s="16">
        <v>1</v>
      </c>
      <c r="E814" s="17" t="s">
        <v>15</v>
      </c>
      <c r="F814" s="5">
        <f t="shared" si="96"/>
        <v>392.18666666666667</v>
      </c>
      <c r="G814" s="5">
        <f t="shared" si="97"/>
        <v>374.35999999999996</v>
      </c>
      <c r="H814" s="6">
        <v>356.5333333333333</v>
      </c>
      <c r="I814" s="5">
        <f t="shared" si="98"/>
        <v>374.35999999999996</v>
      </c>
      <c r="J814" s="5">
        <f t="shared" si="99"/>
        <v>374.36</v>
      </c>
      <c r="K814" s="9">
        <v>3</v>
      </c>
      <c r="L814" s="9">
        <f t="shared" si="100"/>
        <v>17.826666666666682</v>
      </c>
      <c r="M814" s="9">
        <f t="shared" si="101"/>
        <v>4.7619047619047663</v>
      </c>
      <c r="N814" s="4" t="str">
        <f t="shared" si="102"/>
        <v>ОДНОРОДНЫЕ</v>
      </c>
      <c r="O814" s="9">
        <f t="shared" si="103"/>
        <v>374.35999999999996</v>
      </c>
    </row>
    <row r="815" spans="1:15" ht="22.5" x14ac:dyDescent="0.2">
      <c r="A815" s="8">
        <v>811</v>
      </c>
      <c r="B815" s="8" t="s">
        <v>14</v>
      </c>
      <c r="C815" s="20" t="s">
        <v>832</v>
      </c>
      <c r="D815" s="16">
        <v>1</v>
      </c>
      <c r="E815" s="17" t="s">
        <v>15</v>
      </c>
      <c r="F815" s="5">
        <f t="shared" si="96"/>
        <v>306.45999999999998</v>
      </c>
      <c r="G815" s="5">
        <f t="shared" si="97"/>
        <v>292.52999999999997</v>
      </c>
      <c r="H815" s="6">
        <v>278.59999999999997</v>
      </c>
      <c r="I815" s="5">
        <f t="shared" si="98"/>
        <v>292.52999999999997</v>
      </c>
      <c r="J815" s="5">
        <f t="shared" si="99"/>
        <v>292.52999999999997</v>
      </c>
      <c r="K815" s="9">
        <v>3</v>
      </c>
      <c r="L815" s="9">
        <f t="shared" si="100"/>
        <v>13.930000000000007</v>
      </c>
      <c r="M815" s="9">
        <f t="shared" si="101"/>
        <v>4.7619047619047645</v>
      </c>
      <c r="N815" s="4" t="str">
        <f t="shared" si="102"/>
        <v>ОДНОРОДНЫЕ</v>
      </c>
      <c r="O815" s="9">
        <f t="shared" si="103"/>
        <v>292.52999999999997</v>
      </c>
    </row>
    <row r="816" spans="1:15" ht="33.75" x14ac:dyDescent="0.2">
      <c r="A816" s="8">
        <v>812</v>
      </c>
      <c r="B816" s="8" t="s">
        <v>14</v>
      </c>
      <c r="C816" s="20" t="s">
        <v>833</v>
      </c>
      <c r="D816" s="16">
        <v>1</v>
      </c>
      <c r="E816" s="17" t="s">
        <v>15</v>
      </c>
      <c r="F816" s="5">
        <f t="shared" si="96"/>
        <v>534.89333333333332</v>
      </c>
      <c r="G816" s="5">
        <f t="shared" si="97"/>
        <v>510.58</v>
      </c>
      <c r="H816" s="6">
        <v>486.26666666666665</v>
      </c>
      <c r="I816" s="5">
        <f t="shared" si="98"/>
        <v>510.58</v>
      </c>
      <c r="J816" s="5">
        <f t="shared" si="99"/>
        <v>510.58</v>
      </c>
      <c r="K816" s="9">
        <v>3</v>
      </c>
      <c r="L816" s="9">
        <f t="shared" si="100"/>
        <v>24.313333333333333</v>
      </c>
      <c r="M816" s="9">
        <f t="shared" si="101"/>
        <v>4.7619047619047619</v>
      </c>
      <c r="N816" s="4" t="str">
        <f t="shared" si="102"/>
        <v>ОДНОРОДНЫЕ</v>
      </c>
      <c r="O816" s="9">
        <f t="shared" si="103"/>
        <v>510.58</v>
      </c>
    </row>
    <row r="817" spans="1:15" ht="22.5" x14ac:dyDescent="0.2">
      <c r="A817" s="8">
        <v>813</v>
      </c>
      <c r="B817" s="8" t="s">
        <v>14</v>
      </c>
      <c r="C817" s="20" t="s">
        <v>834</v>
      </c>
      <c r="D817" s="16">
        <v>1</v>
      </c>
      <c r="E817" s="17" t="s">
        <v>15</v>
      </c>
      <c r="F817" s="5">
        <f t="shared" si="96"/>
        <v>504.09333333333336</v>
      </c>
      <c r="G817" s="5">
        <f t="shared" si="97"/>
        <v>481.18</v>
      </c>
      <c r="H817" s="6">
        <v>458.26666666666665</v>
      </c>
      <c r="I817" s="5">
        <f t="shared" si="98"/>
        <v>481.18</v>
      </c>
      <c r="J817" s="5">
        <f t="shared" si="99"/>
        <v>481.18</v>
      </c>
      <c r="K817" s="9">
        <v>3</v>
      </c>
      <c r="L817" s="9">
        <f t="shared" si="100"/>
        <v>22.913333333333355</v>
      </c>
      <c r="M817" s="9">
        <f t="shared" si="101"/>
        <v>4.7619047619047663</v>
      </c>
      <c r="N817" s="4" t="str">
        <f t="shared" si="102"/>
        <v>ОДНОРОДНЫЕ</v>
      </c>
      <c r="O817" s="9">
        <f t="shared" si="103"/>
        <v>481.18</v>
      </c>
    </row>
    <row r="818" spans="1:15" ht="45" x14ac:dyDescent="0.2">
      <c r="A818" s="8">
        <v>814</v>
      </c>
      <c r="B818" s="8" t="s">
        <v>14</v>
      </c>
      <c r="C818" s="20" t="s">
        <v>835</v>
      </c>
      <c r="D818" s="16">
        <v>1</v>
      </c>
      <c r="E818" s="17" t="s">
        <v>15</v>
      </c>
      <c r="F818" s="5">
        <f t="shared" si="96"/>
        <v>619.59333333333348</v>
      </c>
      <c r="G818" s="5">
        <f t="shared" si="97"/>
        <v>591.43000000000018</v>
      </c>
      <c r="H818" s="6">
        <v>563.26666666666677</v>
      </c>
      <c r="I818" s="5">
        <f t="shared" si="98"/>
        <v>591.43000000000018</v>
      </c>
      <c r="J818" s="5">
        <f t="shared" si="99"/>
        <v>591.42999999999995</v>
      </c>
      <c r="K818" s="9">
        <v>3</v>
      </c>
      <c r="L818" s="9">
        <f t="shared" si="100"/>
        <v>28.163333333333355</v>
      </c>
      <c r="M818" s="9">
        <f t="shared" si="101"/>
        <v>4.7619047619047645</v>
      </c>
      <c r="N818" s="4" t="str">
        <f t="shared" si="102"/>
        <v>ОДНОРОДНЫЕ</v>
      </c>
      <c r="O818" s="9">
        <f t="shared" si="103"/>
        <v>591.43000000000018</v>
      </c>
    </row>
    <row r="819" spans="1:15" ht="45" x14ac:dyDescent="0.2">
      <c r="A819" s="8">
        <v>815</v>
      </c>
      <c r="B819" s="8" t="s">
        <v>14</v>
      </c>
      <c r="C819" s="20" t="s">
        <v>836</v>
      </c>
      <c r="D819" s="16">
        <v>1</v>
      </c>
      <c r="E819" s="17" t="s">
        <v>15</v>
      </c>
      <c r="F819" s="5">
        <f t="shared" si="96"/>
        <v>557.48</v>
      </c>
      <c r="G819" s="5">
        <f t="shared" si="97"/>
        <v>532.14</v>
      </c>
      <c r="H819" s="6">
        <v>506.79999999999995</v>
      </c>
      <c r="I819" s="5">
        <f t="shared" si="98"/>
        <v>532.14</v>
      </c>
      <c r="J819" s="5">
        <f t="shared" si="99"/>
        <v>532.14</v>
      </c>
      <c r="K819" s="9">
        <v>3</v>
      </c>
      <c r="L819" s="9">
        <f t="shared" si="100"/>
        <v>25.340000000000032</v>
      </c>
      <c r="M819" s="9">
        <f t="shared" si="101"/>
        <v>4.7619047619047681</v>
      </c>
      <c r="N819" s="4" t="str">
        <f t="shared" si="102"/>
        <v>ОДНОРОДНЫЕ</v>
      </c>
      <c r="O819" s="9">
        <f t="shared" si="103"/>
        <v>532.14</v>
      </c>
    </row>
    <row r="820" spans="1:15" ht="67.5" x14ac:dyDescent="0.2">
      <c r="A820" s="8">
        <v>816</v>
      </c>
      <c r="B820" s="8" t="s">
        <v>14</v>
      </c>
      <c r="C820" s="21" t="s">
        <v>837</v>
      </c>
      <c r="D820" s="16">
        <v>1</v>
      </c>
      <c r="E820" s="17" t="s">
        <v>15</v>
      </c>
      <c r="F820" s="5">
        <f t="shared" si="96"/>
        <v>633.45333333333338</v>
      </c>
      <c r="G820" s="5">
        <f t="shared" si="97"/>
        <v>604.66000000000008</v>
      </c>
      <c r="H820" s="6">
        <v>575.86666666666667</v>
      </c>
      <c r="I820" s="5">
        <f t="shared" si="98"/>
        <v>604.66</v>
      </c>
      <c r="J820" s="5">
        <f t="shared" si="99"/>
        <v>604.66</v>
      </c>
      <c r="K820" s="9">
        <v>3</v>
      </c>
      <c r="L820" s="9">
        <f t="shared" si="100"/>
        <v>28.793333333333351</v>
      </c>
      <c r="M820" s="9">
        <f t="shared" si="101"/>
        <v>4.7619047619047654</v>
      </c>
      <c r="N820" s="4" t="str">
        <f t="shared" si="102"/>
        <v>ОДНОРОДНЫЕ</v>
      </c>
      <c r="O820" s="9">
        <f t="shared" si="103"/>
        <v>604.66</v>
      </c>
    </row>
    <row r="821" spans="1:15" ht="45" x14ac:dyDescent="0.2">
      <c r="A821" s="8">
        <v>817</v>
      </c>
      <c r="B821" s="8" t="s">
        <v>14</v>
      </c>
      <c r="C821" s="20" t="s">
        <v>838</v>
      </c>
      <c r="D821" s="16">
        <v>1</v>
      </c>
      <c r="E821" s="17" t="s">
        <v>15</v>
      </c>
      <c r="F821" s="5">
        <f t="shared" si="96"/>
        <v>984.57333333333338</v>
      </c>
      <c r="G821" s="5">
        <f t="shared" si="97"/>
        <v>939.81999999999994</v>
      </c>
      <c r="H821" s="6">
        <v>895.06666666666661</v>
      </c>
      <c r="I821" s="5">
        <f t="shared" si="98"/>
        <v>939.82</v>
      </c>
      <c r="J821" s="5">
        <f t="shared" si="99"/>
        <v>939.82</v>
      </c>
      <c r="K821" s="9">
        <v>3</v>
      </c>
      <c r="L821" s="9">
        <f t="shared" si="100"/>
        <v>44.753333333333387</v>
      </c>
      <c r="M821" s="9">
        <f t="shared" si="101"/>
        <v>4.7619047619047672</v>
      </c>
      <c r="N821" s="4" t="str">
        <f t="shared" si="102"/>
        <v>ОДНОРОДНЫЕ</v>
      </c>
      <c r="O821" s="9">
        <f t="shared" si="103"/>
        <v>939.82</v>
      </c>
    </row>
    <row r="822" spans="1:15" ht="67.5" x14ac:dyDescent="0.2">
      <c r="A822" s="8">
        <v>818</v>
      </c>
      <c r="B822" s="8" t="s">
        <v>14</v>
      </c>
      <c r="C822" s="21" t="s">
        <v>839</v>
      </c>
      <c r="D822" s="16">
        <v>1</v>
      </c>
      <c r="E822" s="17" t="s">
        <v>15</v>
      </c>
      <c r="F822" s="5">
        <f t="shared" si="96"/>
        <v>531.81333333333339</v>
      </c>
      <c r="G822" s="5">
        <f t="shared" si="97"/>
        <v>507.64000000000004</v>
      </c>
      <c r="H822" s="6">
        <v>483.4666666666667</v>
      </c>
      <c r="I822" s="5">
        <f t="shared" si="98"/>
        <v>507.64000000000004</v>
      </c>
      <c r="J822" s="5">
        <f t="shared" si="99"/>
        <v>507.64</v>
      </c>
      <c r="K822" s="9">
        <v>3</v>
      </c>
      <c r="L822" s="9">
        <f t="shared" si="100"/>
        <v>24.173333333333346</v>
      </c>
      <c r="M822" s="9">
        <f t="shared" si="101"/>
        <v>4.7619047619047636</v>
      </c>
      <c r="N822" s="4" t="str">
        <f t="shared" si="102"/>
        <v>ОДНОРОДНЫЕ</v>
      </c>
      <c r="O822" s="9">
        <f t="shared" si="103"/>
        <v>507.64000000000004</v>
      </c>
    </row>
    <row r="823" spans="1:15" ht="67.5" x14ac:dyDescent="0.2">
      <c r="A823" s="8">
        <v>819</v>
      </c>
      <c r="B823" s="8" t="s">
        <v>14</v>
      </c>
      <c r="C823" s="20" t="s">
        <v>840</v>
      </c>
      <c r="D823" s="16">
        <v>1</v>
      </c>
      <c r="E823" s="17" t="s">
        <v>15</v>
      </c>
      <c r="F823" s="5">
        <f t="shared" si="96"/>
        <v>1037.4466666666667</v>
      </c>
      <c r="G823" s="5">
        <f t="shared" si="97"/>
        <v>990.29000000000008</v>
      </c>
      <c r="H823" s="6">
        <v>943.13333333333333</v>
      </c>
      <c r="I823" s="5">
        <f t="shared" si="98"/>
        <v>990.29</v>
      </c>
      <c r="J823" s="5">
        <f t="shared" si="99"/>
        <v>990.29</v>
      </c>
      <c r="K823" s="9">
        <v>3</v>
      </c>
      <c r="L823" s="9">
        <f t="shared" si="100"/>
        <v>47.156666666666695</v>
      </c>
      <c r="M823" s="9">
        <f t="shared" si="101"/>
        <v>4.7619047619047654</v>
      </c>
      <c r="N823" s="4" t="str">
        <f t="shared" si="102"/>
        <v>ОДНОРОДНЫЕ</v>
      </c>
      <c r="O823" s="9">
        <f t="shared" si="103"/>
        <v>990.29</v>
      </c>
    </row>
    <row r="824" spans="1:15" ht="67.5" x14ac:dyDescent="0.2">
      <c r="A824" s="8">
        <v>820</v>
      </c>
      <c r="B824" s="8" t="s">
        <v>14</v>
      </c>
      <c r="C824" s="20" t="s">
        <v>841</v>
      </c>
      <c r="D824" s="16">
        <v>1</v>
      </c>
      <c r="E824" s="17" t="s">
        <v>15</v>
      </c>
      <c r="F824" s="5">
        <f t="shared" si="96"/>
        <v>543.62</v>
      </c>
      <c r="G824" s="5">
        <f t="shared" si="97"/>
        <v>518.91</v>
      </c>
      <c r="H824" s="6">
        <v>494.2</v>
      </c>
      <c r="I824" s="5">
        <f t="shared" si="98"/>
        <v>518.91</v>
      </c>
      <c r="J824" s="5">
        <f t="shared" si="99"/>
        <v>518.91</v>
      </c>
      <c r="K824" s="9">
        <v>3</v>
      </c>
      <c r="L824" s="9">
        <f t="shared" si="100"/>
        <v>24.710000000000012</v>
      </c>
      <c r="M824" s="9">
        <f t="shared" si="101"/>
        <v>4.7619047619047645</v>
      </c>
      <c r="N824" s="4" t="str">
        <f t="shared" si="102"/>
        <v>ОДНОРОДНЫЕ</v>
      </c>
      <c r="O824" s="9">
        <f t="shared" si="103"/>
        <v>518.91</v>
      </c>
    </row>
    <row r="825" spans="1:15" ht="22.5" x14ac:dyDescent="0.2">
      <c r="A825" s="8">
        <v>821</v>
      </c>
      <c r="B825" s="8" t="s">
        <v>14</v>
      </c>
      <c r="C825" s="23" t="s">
        <v>842</v>
      </c>
      <c r="D825" s="16">
        <v>1</v>
      </c>
      <c r="E825" s="17" t="s">
        <v>15</v>
      </c>
      <c r="F825" s="5">
        <f t="shared" si="96"/>
        <v>8.7266666666666683</v>
      </c>
      <c r="G825" s="5">
        <f t="shared" si="97"/>
        <v>8.33</v>
      </c>
      <c r="H825" s="6">
        <v>7.9333333333333336</v>
      </c>
      <c r="I825" s="5">
        <f t="shared" si="98"/>
        <v>8.33</v>
      </c>
      <c r="J825" s="5">
        <f t="shared" si="99"/>
        <v>8.33</v>
      </c>
      <c r="K825" s="9">
        <v>3</v>
      </c>
      <c r="L825" s="9">
        <f t="shared" si="100"/>
        <v>0.39666666666666739</v>
      </c>
      <c r="M825" s="9">
        <f t="shared" si="101"/>
        <v>4.7619047619047707</v>
      </c>
      <c r="N825" s="4" t="str">
        <f t="shared" si="102"/>
        <v>ОДНОРОДНЫЕ</v>
      </c>
      <c r="O825" s="9">
        <f t="shared" si="103"/>
        <v>8.33</v>
      </c>
    </row>
    <row r="826" spans="1:15" ht="22.5" x14ac:dyDescent="0.2">
      <c r="A826" s="8">
        <v>822</v>
      </c>
      <c r="B826" s="8" t="s">
        <v>14</v>
      </c>
      <c r="C826" s="23" t="s">
        <v>843</v>
      </c>
      <c r="D826" s="16">
        <v>1</v>
      </c>
      <c r="E826" s="17" t="s">
        <v>15</v>
      </c>
      <c r="F826" s="5">
        <f t="shared" si="96"/>
        <v>9578.8000000000029</v>
      </c>
      <c r="G826" s="5">
        <f t="shared" si="97"/>
        <v>9143.4000000000015</v>
      </c>
      <c r="H826" s="6">
        <v>8708.0000000000018</v>
      </c>
      <c r="I826" s="5">
        <f t="shared" si="98"/>
        <v>9143.4000000000015</v>
      </c>
      <c r="J826" s="5">
        <f t="shared" si="99"/>
        <v>9143.4</v>
      </c>
      <c r="K826" s="9">
        <v>3</v>
      </c>
      <c r="L826" s="9">
        <f t="shared" si="100"/>
        <v>435.40000000000055</v>
      </c>
      <c r="M826" s="9">
        <f t="shared" si="101"/>
        <v>4.7619047619047672</v>
      </c>
      <c r="N826" s="4" t="str">
        <f t="shared" si="102"/>
        <v>ОДНОРОДНЫЕ</v>
      </c>
      <c r="O826" s="9">
        <f t="shared" si="103"/>
        <v>9143.4000000000015</v>
      </c>
    </row>
    <row r="827" spans="1:15" ht="22.5" x14ac:dyDescent="0.2">
      <c r="A827" s="8">
        <v>823</v>
      </c>
      <c r="B827" s="8" t="s">
        <v>14</v>
      </c>
      <c r="C827" s="15" t="s">
        <v>844</v>
      </c>
      <c r="D827" s="16">
        <v>1</v>
      </c>
      <c r="E827" s="17" t="s">
        <v>15</v>
      </c>
      <c r="F827" s="5">
        <f t="shared" si="96"/>
        <v>419.39333333333337</v>
      </c>
      <c r="G827" s="5">
        <f t="shared" si="97"/>
        <v>400.33</v>
      </c>
      <c r="H827" s="6">
        <v>381.26666666666665</v>
      </c>
      <c r="I827" s="5">
        <f t="shared" si="98"/>
        <v>400.33</v>
      </c>
      <c r="J827" s="5">
        <f t="shared" si="99"/>
        <v>400.33</v>
      </c>
      <c r="K827" s="9">
        <v>3</v>
      </c>
      <c r="L827" s="9">
        <f t="shared" si="100"/>
        <v>19.063333333333361</v>
      </c>
      <c r="M827" s="9">
        <f t="shared" si="101"/>
        <v>4.761904761904769</v>
      </c>
      <c r="N827" s="4" t="str">
        <f t="shared" si="102"/>
        <v>ОДНОРОДНЫЕ</v>
      </c>
      <c r="O827" s="9">
        <f t="shared" si="103"/>
        <v>400.33</v>
      </c>
    </row>
    <row r="828" spans="1:15" ht="22.5" x14ac:dyDescent="0.2">
      <c r="A828" s="8">
        <v>824</v>
      </c>
      <c r="B828" s="8" t="s">
        <v>14</v>
      </c>
      <c r="C828" s="15" t="s">
        <v>845</v>
      </c>
      <c r="D828" s="16">
        <v>1</v>
      </c>
      <c r="E828" s="17" t="s">
        <v>15</v>
      </c>
      <c r="F828" s="5">
        <f t="shared" si="96"/>
        <v>2051.2800000000002</v>
      </c>
      <c r="G828" s="5">
        <f t="shared" si="97"/>
        <v>1958.04</v>
      </c>
      <c r="H828" s="6">
        <v>1864.8</v>
      </c>
      <c r="I828" s="5">
        <f t="shared" si="98"/>
        <v>1958.04</v>
      </c>
      <c r="J828" s="5">
        <f t="shared" si="99"/>
        <v>1958.04</v>
      </c>
      <c r="K828" s="9">
        <v>3</v>
      </c>
      <c r="L828" s="9">
        <f t="shared" si="100"/>
        <v>93.240000000000123</v>
      </c>
      <c r="M828" s="9">
        <f t="shared" si="101"/>
        <v>4.761904761904769</v>
      </c>
      <c r="N828" s="4" t="str">
        <f t="shared" si="102"/>
        <v>ОДНОРОДНЫЕ</v>
      </c>
      <c r="O828" s="9">
        <f t="shared" si="103"/>
        <v>1958.04</v>
      </c>
    </row>
    <row r="829" spans="1:15" ht="22.5" x14ac:dyDescent="0.2">
      <c r="A829" s="8">
        <v>825</v>
      </c>
      <c r="B829" s="8" t="s">
        <v>14</v>
      </c>
      <c r="C829" s="15" t="s">
        <v>846</v>
      </c>
      <c r="D829" s="16">
        <v>1</v>
      </c>
      <c r="E829" s="17" t="s">
        <v>15</v>
      </c>
      <c r="F829" s="5">
        <f t="shared" si="96"/>
        <v>17.453333333333337</v>
      </c>
      <c r="G829" s="5">
        <f t="shared" si="97"/>
        <v>16.66</v>
      </c>
      <c r="H829" s="6">
        <v>15.866666666666667</v>
      </c>
      <c r="I829" s="5">
        <f t="shared" si="98"/>
        <v>16.66</v>
      </c>
      <c r="J829" s="5">
        <f t="shared" si="99"/>
        <v>16.66</v>
      </c>
      <c r="K829" s="9">
        <v>3</v>
      </c>
      <c r="L829" s="9">
        <f t="shared" si="100"/>
        <v>0.79333333333333478</v>
      </c>
      <c r="M829" s="9">
        <f t="shared" si="101"/>
        <v>4.7619047619047707</v>
      </c>
      <c r="N829" s="4" t="str">
        <f t="shared" si="102"/>
        <v>ОДНОРОДНЫЕ</v>
      </c>
      <c r="O829" s="9">
        <f t="shared" si="103"/>
        <v>16.66</v>
      </c>
    </row>
    <row r="830" spans="1:15" ht="22.5" x14ac:dyDescent="0.2">
      <c r="A830" s="8">
        <v>826</v>
      </c>
      <c r="B830" s="8" t="s">
        <v>14</v>
      </c>
      <c r="C830" s="15" t="s">
        <v>847</v>
      </c>
      <c r="D830" s="16">
        <v>1</v>
      </c>
      <c r="E830" s="17" t="s">
        <v>15</v>
      </c>
      <c r="F830" s="5">
        <f t="shared" si="96"/>
        <v>17.453333333333337</v>
      </c>
      <c r="G830" s="5">
        <f t="shared" si="97"/>
        <v>16.66</v>
      </c>
      <c r="H830" s="6">
        <v>15.866666666666667</v>
      </c>
      <c r="I830" s="5">
        <f t="shared" si="98"/>
        <v>16.66</v>
      </c>
      <c r="J830" s="5">
        <f t="shared" si="99"/>
        <v>16.66</v>
      </c>
      <c r="K830" s="9">
        <v>3</v>
      </c>
      <c r="L830" s="9">
        <f t="shared" si="100"/>
        <v>0.79333333333333478</v>
      </c>
      <c r="M830" s="9">
        <f t="shared" si="101"/>
        <v>4.7619047619047707</v>
      </c>
      <c r="N830" s="4" t="str">
        <f t="shared" si="102"/>
        <v>ОДНОРОДНЫЕ</v>
      </c>
      <c r="O830" s="9">
        <f t="shared" si="103"/>
        <v>16.66</v>
      </c>
    </row>
    <row r="831" spans="1:15" ht="22.5" x14ac:dyDescent="0.2">
      <c r="A831" s="8">
        <v>827</v>
      </c>
      <c r="B831" s="8" t="s">
        <v>14</v>
      </c>
      <c r="C831" s="15" t="s">
        <v>848</v>
      </c>
      <c r="D831" s="16">
        <v>1</v>
      </c>
      <c r="E831" s="17" t="s">
        <v>15</v>
      </c>
      <c r="F831" s="5">
        <f t="shared" si="96"/>
        <v>17.453333333333337</v>
      </c>
      <c r="G831" s="5">
        <f t="shared" si="97"/>
        <v>16.66</v>
      </c>
      <c r="H831" s="6">
        <v>15.866666666666667</v>
      </c>
      <c r="I831" s="5">
        <f t="shared" si="98"/>
        <v>16.66</v>
      </c>
      <c r="J831" s="5">
        <f t="shared" si="99"/>
        <v>16.66</v>
      </c>
      <c r="K831" s="9">
        <v>3</v>
      </c>
      <c r="L831" s="9">
        <f t="shared" si="100"/>
        <v>0.79333333333333478</v>
      </c>
      <c r="M831" s="9">
        <f t="shared" si="101"/>
        <v>4.7619047619047707</v>
      </c>
      <c r="N831" s="4" t="str">
        <f t="shared" si="102"/>
        <v>ОДНОРОДНЫЕ</v>
      </c>
      <c r="O831" s="9">
        <f t="shared" si="103"/>
        <v>16.66</v>
      </c>
    </row>
    <row r="832" spans="1:15" ht="22.5" x14ac:dyDescent="0.2">
      <c r="A832" s="8">
        <v>828</v>
      </c>
      <c r="B832" s="8" t="s">
        <v>14</v>
      </c>
      <c r="C832" s="15" t="s">
        <v>849</v>
      </c>
      <c r="D832" s="16">
        <v>1</v>
      </c>
      <c r="E832" s="17" t="s">
        <v>15</v>
      </c>
      <c r="F832" s="5">
        <f t="shared" si="96"/>
        <v>17.453333333333337</v>
      </c>
      <c r="G832" s="5">
        <f t="shared" si="97"/>
        <v>16.66</v>
      </c>
      <c r="H832" s="6">
        <v>15.866666666666667</v>
      </c>
      <c r="I832" s="5">
        <f t="shared" si="98"/>
        <v>16.66</v>
      </c>
      <c r="J832" s="5">
        <f t="shared" si="99"/>
        <v>16.66</v>
      </c>
      <c r="K832" s="9">
        <v>3</v>
      </c>
      <c r="L832" s="9">
        <f t="shared" si="100"/>
        <v>0.79333333333333478</v>
      </c>
      <c r="M832" s="9">
        <f t="shared" si="101"/>
        <v>4.7619047619047707</v>
      </c>
      <c r="N832" s="4" t="str">
        <f t="shared" si="102"/>
        <v>ОДНОРОДНЫЕ</v>
      </c>
      <c r="O832" s="9">
        <f t="shared" si="103"/>
        <v>16.66</v>
      </c>
    </row>
    <row r="833" spans="1:15" ht="22.5" x14ac:dyDescent="0.2">
      <c r="A833" s="8">
        <v>829</v>
      </c>
      <c r="B833" s="8" t="s">
        <v>14</v>
      </c>
      <c r="C833" s="15" t="s">
        <v>850</v>
      </c>
      <c r="D833" s="16">
        <v>1</v>
      </c>
      <c r="E833" s="17" t="s">
        <v>15</v>
      </c>
      <c r="F833" s="5">
        <f t="shared" si="96"/>
        <v>8.7266666666666683</v>
      </c>
      <c r="G833" s="5">
        <f t="shared" si="97"/>
        <v>8.33</v>
      </c>
      <c r="H833" s="6">
        <v>7.9333333333333336</v>
      </c>
      <c r="I833" s="5">
        <f t="shared" si="98"/>
        <v>8.33</v>
      </c>
      <c r="J833" s="5">
        <f t="shared" si="99"/>
        <v>8.33</v>
      </c>
      <c r="K833" s="9">
        <v>3</v>
      </c>
      <c r="L833" s="9">
        <f t="shared" si="100"/>
        <v>0.39666666666666739</v>
      </c>
      <c r="M833" s="9">
        <f t="shared" si="101"/>
        <v>4.7619047619047707</v>
      </c>
      <c r="N833" s="4" t="str">
        <f t="shared" si="102"/>
        <v>ОДНОРОДНЫЕ</v>
      </c>
      <c r="O833" s="9">
        <f t="shared" si="103"/>
        <v>8.33</v>
      </c>
    </row>
    <row r="834" spans="1:15" ht="22.5" x14ac:dyDescent="0.2">
      <c r="A834" s="8">
        <v>830</v>
      </c>
      <c r="B834" s="8" t="s">
        <v>14</v>
      </c>
      <c r="C834" s="15" t="s">
        <v>851</v>
      </c>
      <c r="D834" s="16">
        <v>1</v>
      </c>
      <c r="E834" s="17" t="s">
        <v>15</v>
      </c>
      <c r="F834" s="5">
        <f t="shared" si="96"/>
        <v>11.806666666666668</v>
      </c>
      <c r="G834" s="5">
        <f t="shared" si="97"/>
        <v>11.270000000000001</v>
      </c>
      <c r="H834" s="6">
        <v>10.733333333333334</v>
      </c>
      <c r="I834" s="5">
        <f t="shared" si="98"/>
        <v>11.270000000000001</v>
      </c>
      <c r="J834" s="5">
        <f t="shared" si="99"/>
        <v>11.27</v>
      </c>
      <c r="K834" s="9">
        <v>3</v>
      </c>
      <c r="L834" s="9">
        <f t="shared" si="100"/>
        <v>0.53666666666666707</v>
      </c>
      <c r="M834" s="9">
        <f t="shared" si="101"/>
        <v>4.7619047619047654</v>
      </c>
      <c r="N834" s="4" t="str">
        <f t="shared" si="102"/>
        <v>ОДНОРОДНЫЕ</v>
      </c>
      <c r="O834" s="9">
        <f t="shared" si="103"/>
        <v>11.270000000000001</v>
      </c>
    </row>
    <row r="835" spans="1:15" ht="22.5" x14ac:dyDescent="0.2">
      <c r="A835" s="8">
        <v>831</v>
      </c>
      <c r="B835" s="8" t="s">
        <v>14</v>
      </c>
      <c r="C835" s="15" t="s">
        <v>852</v>
      </c>
      <c r="D835" s="16">
        <v>1</v>
      </c>
      <c r="E835" s="17" t="s">
        <v>15</v>
      </c>
      <c r="F835" s="5">
        <f t="shared" si="96"/>
        <v>8.7266666666666683</v>
      </c>
      <c r="G835" s="5">
        <f t="shared" si="97"/>
        <v>8.33</v>
      </c>
      <c r="H835" s="6">
        <v>7.9333333333333336</v>
      </c>
      <c r="I835" s="5">
        <f t="shared" si="98"/>
        <v>8.33</v>
      </c>
      <c r="J835" s="5">
        <f t="shared" si="99"/>
        <v>8.33</v>
      </c>
      <c r="K835" s="9">
        <v>3</v>
      </c>
      <c r="L835" s="9">
        <f t="shared" si="100"/>
        <v>0.39666666666666739</v>
      </c>
      <c r="M835" s="9">
        <f t="shared" si="101"/>
        <v>4.7619047619047707</v>
      </c>
      <c r="N835" s="4" t="str">
        <f t="shared" si="102"/>
        <v>ОДНОРОДНЫЕ</v>
      </c>
      <c r="O835" s="9">
        <f t="shared" si="103"/>
        <v>8.33</v>
      </c>
    </row>
    <row r="836" spans="1:15" ht="22.5" x14ac:dyDescent="0.2">
      <c r="A836" s="8">
        <v>832</v>
      </c>
      <c r="B836" s="8" t="s">
        <v>14</v>
      </c>
      <c r="C836" s="15" t="s">
        <v>853</v>
      </c>
      <c r="D836" s="16">
        <v>1</v>
      </c>
      <c r="E836" s="17" t="s">
        <v>15</v>
      </c>
      <c r="F836" s="5">
        <f t="shared" si="96"/>
        <v>17.453333333333337</v>
      </c>
      <c r="G836" s="5">
        <f t="shared" si="97"/>
        <v>16.66</v>
      </c>
      <c r="H836" s="6">
        <v>15.866666666666667</v>
      </c>
      <c r="I836" s="5">
        <f t="shared" si="98"/>
        <v>16.66</v>
      </c>
      <c r="J836" s="5">
        <f t="shared" si="99"/>
        <v>16.66</v>
      </c>
      <c r="K836" s="9">
        <v>3</v>
      </c>
      <c r="L836" s="9">
        <f t="shared" si="100"/>
        <v>0.79333333333333478</v>
      </c>
      <c r="M836" s="9">
        <f t="shared" si="101"/>
        <v>4.7619047619047707</v>
      </c>
      <c r="N836" s="4" t="str">
        <f t="shared" si="102"/>
        <v>ОДНОРОДНЫЕ</v>
      </c>
      <c r="O836" s="9">
        <f t="shared" si="103"/>
        <v>16.66</v>
      </c>
    </row>
    <row r="837" spans="1:15" ht="22.5" x14ac:dyDescent="0.2">
      <c r="A837" s="8">
        <v>833</v>
      </c>
      <c r="B837" s="8" t="s">
        <v>14</v>
      </c>
      <c r="C837" s="15" t="s">
        <v>854</v>
      </c>
      <c r="D837" s="16">
        <v>1</v>
      </c>
      <c r="E837" s="17" t="s">
        <v>15</v>
      </c>
      <c r="F837" s="5">
        <f t="shared" ref="F837:F900" si="104">H837*1.1</f>
        <v>17.453333333333337</v>
      </c>
      <c r="G837" s="5">
        <f t="shared" ref="G837:G900" si="105">H837*1.05</f>
        <v>16.66</v>
      </c>
      <c r="H837" s="6">
        <v>15.866666666666667</v>
      </c>
      <c r="I837" s="5">
        <f t="shared" si="98"/>
        <v>16.66</v>
      </c>
      <c r="J837" s="5">
        <f t="shared" si="99"/>
        <v>16.66</v>
      </c>
      <c r="K837" s="9">
        <v>3</v>
      </c>
      <c r="L837" s="9">
        <f t="shared" si="100"/>
        <v>0.79333333333333478</v>
      </c>
      <c r="M837" s="9">
        <f t="shared" si="101"/>
        <v>4.7619047619047707</v>
      </c>
      <c r="N837" s="4" t="str">
        <f t="shared" si="102"/>
        <v>ОДНОРОДНЫЕ</v>
      </c>
      <c r="O837" s="9">
        <f t="shared" si="103"/>
        <v>16.66</v>
      </c>
    </row>
    <row r="838" spans="1:15" ht="22.5" x14ac:dyDescent="0.2">
      <c r="A838" s="8">
        <v>834</v>
      </c>
      <c r="B838" s="8" t="s">
        <v>14</v>
      </c>
      <c r="C838" s="15" t="s">
        <v>855</v>
      </c>
      <c r="D838" s="16">
        <v>1</v>
      </c>
      <c r="E838" s="17" t="s">
        <v>15</v>
      </c>
      <c r="F838" s="5">
        <f t="shared" si="104"/>
        <v>17.453333333333337</v>
      </c>
      <c r="G838" s="5">
        <f t="shared" si="105"/>
        <v>16.66</v>
      </c>
      <c r="H838" s="6">
        <v>15.866666666666667</v>
      </c>
      <c r="I838" s="5">
        <f t="shared" ref="I838:I901" si="106">AVERAGE(F838,G838,H838)</f>
        <v>16.66</v>
      </c>
      <c r="J838" s="5">
        <f t="shared" ref="J838:J901" si="107">ROUND(I838,2)</f>
        <v>16.66</v>
      </c>
      <c r="K838" s="9">
        <v>3</v>
      </c>
      <c r="L838" s="9">
        <f t="shared" ref="L838:L901" si="108">STDEV(F838,G838,H838)</f>
        <v>0.79333333333333478</v>
      </c>
      <c r="M838" s="9">
        <f t="shared" ref="M838:M901" si="109">L838/I838*100</f>
        <v>4.7619047619047707</v>
      </c>
      <c r="N838" s="4" t="str">
        <f t="shared" ref="N838:N901" si="110">IF(M838&lt;33,"ОДНОРОДНЫЕ","НЕОДНОРОДНЫЕ")</f>
        <v>ОДНОРОДНЫЕ</v>
      </c>
      <c r="O838" s="9">
        <f t="shared" ref="O838:O901" si="111">I838*D838</f>
        <v>16.66</v>
      </c>
    </row>
    <row r="839" spans="1:15" ht="22.5" x14ac:dyDescent="0.2">
      <c r="A839" s="8">
        <v>835</v>
      </c>
      <c r="B839" s="8" t="s">
        <v>14</v>
      </c>
      <c r="C839" s="15" t="s">
        <v>16</v>
      </c>
      <c r="D839" s="16">
        <v>1</v>
      </c>
      <c r="E839" s="17" t="s">
        <v>15</v>
      </c>
      <c r="F839" s="5">
        <f t="shared" si="104"/>
        <v>17.453333333333337</v>
      </c>
      <c r="G839" s="5">
        <f t="shared" si="105"/>
        <v>16.66</v>
      </c>
      <c r="H839" s="6">
        <v>15.866666666666667</v>
      </c>
      <c r="I839" s="5">
        <f t="shared" si="106"/>
        <v>16.66</v>
      </c>
      <c r="J839" s="5">
        <f t="shared" si="107"/>
        <v>16.66</v>
      </c>
      <c r="K839" s="9">
        <v>3</v>
      </c>
      <c r="L839" s="9">
        <f t="shared" si="108"/>
        <v>0.79333333333333478</v>
      </c>
      <c r="M839" s="9">
        <f t="shared" si="109"/>
        <v>4.7619047619047707</v>
      </c>
      <c r="N839" s="4" t="str">
        <f t="shared" si="110"/>
        <v>ОДНОРОДНЫЕ</v>
      </c>
      <c r="O839" s="9">
        <f t="shared" si="111"/>
        <v>16.66</v>
      </c>
    </row>
    <row r="840" spans="1:15" ht="22.5" x14ac:dyDescent="0.2">
      <c r="A840" s="8">
        <v>836</v>
      </c>
      <c r="B840" s="8" t="s">
        <v>14</v>
      </c>
      <c r="C840" s="15" t="s">
        <v>17</v>
      </c>
      <c r="D840" s="16">
        <v>1</v>
      </c>
      <c r="E840" s="17" t="s">
        <v>15</v>
      </c>
      <c r="F840" s="5">
        <f t="shared" si="104"/>
        <v>17.453333333333337</v>
      </c>
      <c r="G840" s="5">
        <f t="shared" si="105"/>
        <v>16.66</v>
      </c>
      <c r="H840" s="6">
        <v>15.866666666666667</v>
      </c>
      <c r="I840" s="5">
        <f t="shared" si="106"/>
        <v>16.66</v>
      </c>
      <c r="J840" s="5">
        <f t="shared" si="107"/>
        <v>16.66</v>
      </c>
      <c r="K840" s="9">
        <v>3</v>
      </c>
      <c r="L840" s="9">
        <f t="shared" si="108"/>
        <v>0.79333333333333478</v>
      </c>
      <c r="M840" s="9">
        <f t="shared" si="109"/>
        <v>4.7619047619047707</v>
      </c>
      <c r="N840" s="4" t="str">
        <f t="shared" si="110"/>
        <v>ОДНОРОДНЫЕ</v>
      </c>
      <c r="O840" s="9">
        <f t="shared" si="111"/>
        <v>16.66</v>
      </c>
    </row>
    <row r="841" spans="1:15" ht="22.5" x14ac:dyDescent="0.2">
      <c r="A841" s="8">
        <v>837</v>
      </c>
      <c r="B841" s="8" t="s">
        <v>14</v>
      </c>
      <c r="C841" s="15" t="s">
        <v>18</v>
      </c>
      <c r="D841" s="16">
        <v>1</v>
      </c>
      <c r="E841" s="17" t="s">
        <v>15</v>
      </c>
      <c r="F841" s="5">
        <f t="shared" si="104"/>
        <v>17.453333333333337</v>
      </c>
      <c r="G841" s="5">
        <f t="shared" si="105"/>
        <v>16.66</v>
      </c>
      <c r="H841" s="6">
        <v>15.866666666666667</v>
      </c>
      <c r="I841" s="5">
        <f t="shared" si="106"/>
        <v>16.66</v>
      </c>
      <c r="J841" s="5">
        <f t="shared" si="107"/>
        <v>16.66</v>
      </c>
      <c r="K841" s="9">
        <v>3</v>
      </c>
      <c r="L841" s="9">
        <f t="shared" si="108"/>
        <v>0.79333333333333478</v>
      </c>
      <c r="M841" s="9">
        <f t="shared" si="109"/>
        <v>4.7619047619047707</v>
      </c>
      <c r="N841" s="4" t="str">
        <f t="shared" si="110"/>
        <v>ОДНОРОДНЫЕ</v>
      </c>
      <c r="O841" s="9">
        <f t="shared" si="111"/>
        <v>16.66</v>
      </c>
    </row>
    <row r="842" spans="1:15" ht="22.5" x14ac:dyDescent="0.2">
      <c r="A842" s="8">
        <v>838</v>
      </c>
      <c r="B842" s="8" t="s">
        <v>14</v>
      </c>
      <c r="C842" s="15" t="s">
        <v>856</v>
      </c>
      <c r="D842" s="16">
        <v>1</v>
      </c>
      <c r="E842" s="17" t="s">
        <v>15</v>
      </c>
      <c r="F842" s="5">
        <f t="shared" si="104"/>
        <v>70.840000000000018</v>
      </c>
      <c r="G842" s="5">
        <f t="shared" si="105"/>
        <v>67.62</v>
      </c>
      <c r="H842" s="6">
        <v>64.400000000000006</v>
      </c>
      <c r="I842" s="5">
        <f t="shared" si="106"/>
        <v>67.620000000000019</v>
      </c>
      <c r="J842" s="5">
        <f t="shared" si="107"/>
        <v>67.62</v>
      </c>
      <c r="K842" s="9">
        <v>3</v>
      </c>
      <c r="L842" s="9">
        <f t="shared" si="108"/>
        <v>3.220000000000006</v>
      </c>
      <c r="M842" s="9">
        <f t="shared" si="109"/>
        <v>4.761904761904769</v>
      </c>
      <c r="N842" s="4" t="str">
        <f t="shared" si="110"/>
        <v>ОДНОРОДНЫЕ</v>
      </c>
      <c r="O842" s="9">
        <f t="shared" si="111"/>
        <v>67.620000000000019</v>
      </c>
    </row>
    <row r="843" spans="1:15" ht="22.5" x14ac:dyDescent="0.2">
      <c r="A843" s="8">
        <v>839</v>
      </c>
      <c r="B843" s="8" t="s">
        <v>14</v>
      </c>
      <c r="C843" s="15" t="s">
        <v>857</v>
      </c>
      <c r="D843" s="16">
        <v>1</v>
      </c>
      <c r="E843" s="17" t="s">
        <v>15</v>
      </c>
      <c r="F843" s="5">
        <f t="shared" si="104"/>
        <v>98.560000000000016</v>
      </c>
      <c r="G843" s="5">
        <f t="shared" si="105"/>
        <v>94.080000000000013</v>
      </c>
      <c r="H843" s="6">
        <v>89.600000000000009</v>
      </c>
      <c r="I843" s="5">
        <f t="shared" si="106"/>
        <v>94.080000000000027</v>
      </c>
      <c r="J843" s="5">
        <f t="shared" si="107"/>
        <v>94.08</v>
      </c>
      <c r="K843" s="9">
        <v>3</v>
      </c>
      <c r="L843" s="9">
        <f t="shared" si="108"/>
        <v>4.480000000000004</v>
      </c>
      <c r="M843" s="9">
        <f t="shared" si="109"/>
        <v>4.7619047619047654</v>
      </c>
      <c r="N843" s="4" t="str">
        <f t="shared" si="110"/>
        <v>ОДНОРОДНЫЕ</v>
      </c>
      <c r="O843" s="9">
        <f t="shared" si="111"/>
        <v>94.080000000000027</v>
      </c>
    </row>
    <row r="844" spans="1:15" ht="22.5" x14ac:dyDescent="0.2">
      <c r="A844" s="8">
        <v>840</v>
      </c>
      <c r="B844" s="8" t="s">
        <v>14</v>
      </c>
      <c r="C844" s="15" t="s">
        <v>858</v>
      </c>
      <c r="D844" s="16">
        <v>1</v>
      </c>
      <c r="E844" s="17" t="s">
        <v>15</v>
      </c>
      <c r="F844" s="5">
        <f t="shared" si="104"/>
        <v>98.560000000000016</v>
      </c>
      <c r="G844" s="5">
        <f t="shared" si="105"/>
        <v>94.080000000000013</v>
      </c>
      <c r="H844" s="6">
        <v>89.600000000000009</v>
      </c>
      <c r="I844" s="5">
        <f t="shared" si="106"/>
        <v>94.080000000000027</v>
      </c>
      <c r="J844" s="5">
        <f t="shared" si="107"/>
        <v>94.08</v>
      </c>
      <c r="K844" s="9">
        <v>3</v>
      </c>
      <c r="L844" s="9">
        <f t="shared" si="108"/>
        <v>4.480000000000004</v>
      </c>
      <c r="M844" s="9">
        <f t="shared" si="109"/>
        <v>4.7619047619047654</v>
      </c>
      <c r="N844" s="4" t="str">
        <f t="shared" si="110"/>
        <v>ОДНОРОДНЫЕ</v>
      </c>
      <c r="O844" s="9">
        <f t="shared" si="111"/>
        <v>94.080000000000027</v>
      </c>
    </row>
    <row r="845" spans="1:15" ht="22.5" x14ac:dyDescent="0.2">
      <c r="A845" s="8">
        <v>841</v>
      </c>
      <c r="B845" s="8" t="s">
        <v>14</v>
      </c>
      <c r="C845" s="15" t="s">
        <v>859</v>
      </c>
      <c r="D845" s="16">
        <v>1</v>
      </c>
      <c r="E845" s="17" t="s">
        <v>15</v>
      </c>
      <c r="F845" s="5">
        <f t="shared" si="104"/>
        <v>70.840000000000018</v>
      </c>
      <c r="G845" s="5">
        <f t="shared" si="105"/>
        <v>67.62</v>
      </c>
      <c r="H845" s="6">
        <v>64.400000000000006</v>
      </c>
      <c r="I845" s="5">
        <f t="shared" si="106"/>
        <v>67.620000000000019</v>
      </c>
      <c r="J845" s="5">
        <f t="shared" si="107"/>
        <v>67.62</v>
      </c>
      <c r="K845" s="9">
        <v>3</v>
      </c>
      <c r="L845" s="9">
        <f t="shared" si="108"/>
        <v>3.220000000000006</v>
      </c>
      <c r="M845" s="9">
        <f t="shared" si="109"/>
        <v>4.761904761904769</v>
      </c>
      <c r="N845" s="4" t="str">
        <f t="shared" si="110"/>
        <v>ОДНОРОДНЫЕ</v>
      </c>
      <c r="O845" s="9">
        <f t="shared" si="111"/>
        <v>67.620000000000019</v>
      </c>
    </row>
    <row r="846" spans="1:15" ht="22.5" x14ac:dyDescent="0.2">
      <c r="A846" s="8">
        <v>842</v>
      </c>
      <c r="B846" s="8" t="s">
        <v>14</v>
      </c>
      <c r="C846" s="15" t="s">
        <v>860</v>
      </c>
      <c r="D846" s="16">
        <v>1</v>
      </c>
      <c r="E846" s="17" t="s">
        <v>15</v>
      </c>
      <c r="F846" s="5">
        <f t="shared" si="104"/>
        <v>98.560000000000016</v>
      </c>
      <c r="G846" s="5">
        <f t="shared" si="105"/>
        <v>94.080000000000013</v>
      </c>
      <c r="H846" s="6">
        <v>89.600000000000009</v>
      </c>
      <c r="I846" s="5">
        <f t="shared" si="106"/>
        <v>94.080000000000027</v>
      </c>
      <c r="J846" s="5">
        <f t="shared" si="107"/>
        <v>94.08</v>
      </c>
      <c r="K846" s="9">
        <v>3</v>
      </c>
      <c r="L846" s="9">
        <f t="shared" si="108"/>
        <v>4.480000000000004</v>
      </c>
      <c r="M846" s="9">
        <f t="shared" si="109"/>
        <v>4.7619047619047654</v>
      </c>
      <c r="N846" s="4" t="str">
        <f t="shared" si="110"/>
        <v>ОДНОРОДНЫЕ</v>
      </c>
      <c r="O846" s="9">
        <f t="shared" si="111"/>
        <v>94.080000000000027</v>
      </c>
    </row>
    <row r="847" spans="1:15" ht="22.5" x14ac:dyDescent="0.2">
      <c r="A847" s="8">
        <v>843</v>
      </c>
      <c r="B847" s="8" t="s">
        <v>14</v>
      </c>
      <c r="C847" s="15" t="s">
        <v>861</v>
      </c>
      <c r="D847" s="16">
        <v>1</v>
      </c>
      <c r="E847" s="17" t="s">
        <v>15</v>
      </c>
      <c r="F847" s="5">
        <f t="shared" si="104"/>
        <v>70.840000000000018</v>
      </c>
      <c r="G847" s="5">
        <f t="shared" si="105"/>
        <v>67.62</v>
      </c>
      <c r="H847" s="6">
        <v>64.400000000000006</v>
      </c>
      <c r="I847" s="5">
        <f t="shared" si="106"/>
        <v>67.620000000000019</v>
      </c>
      <c r="J847" s="5">
        <f t="shared" si="107"/>
        <v>67.62</v>
      </c>
      <c r="K847" s="9">
        <v>3</v>
      </c>
      <c r="L847" s="9">
        <f t="shared" si="108"/>
        <v>3.220000000000006</v>
      </c>
      <c r="M847" s="9">
        <f t="shared" si="109"/>
        <v>4.761904761904769</v>
      </c>
      <c r="N847" s="4" t="str">
        <f t="shared" si="110"/>
        <v>ОДНОРОДНЫЕ</v>
      </c>
      <c r="O847" s="9">
        <f t="shared" si="111"/>
        <v>67.620000000000019</v>
      </c>
    </row>
    <row r="848" spans="1:15" ht="22.5" x14ac:dyDescent="0.2">
      <c r="A848" s="8">
        <v>844</v>
      </c>
      <c r="B848" s="8" t="s">
        <v>14</v>
      </c>
      <c r="C848" s="15" t="s">
        <v>862</v>
      </c>
      <c r="D848" s="16">
        <v>1</v>
      </c>
      <c r="E848" s="17" t="s">
        <v>15</v>
      </c>
      <c r="F848" s="5">
        <f t="shared" si="104"/>
        <v>98.560000000000016</v>
      </c>
      <c r="G848" s="5">
        <f t="shared" si="105"/>
        <v>94.080000000000013</v>
      </c>
      <c r="H848" s="6">
        <v>89.600000000000009</v>
      </c>
      <c r="I848" s="5">
        <f t="shared" si="106"/>
        <v>94.080000000000027</v>
      </c>
      <c r="J848" s="5">
        <f t="shared" si="107"/>
        <v>94.08</v>
      </c>
      <c r="K848" s="9">
        <v>3</v>
      </c>
      <c r="L848" s="9">
        <f t="shared" si="108"/>
        <v>4.480000000000004</v>
      </c>
      <c r="M848" s="9">
        <f t="shared" si="109"/>
        <v>4.7619047619047654</v>
      </c>
      <c r="N848" s="4" t="str">
        <f t="shared" si="110"/>
        <v>ОДНОРОДНЫЕ</v>
      </c>
      <c r="O848" s="9">
        <f t="shared" si="111"/>
        <v>94.080000000000027</v>
      </c>
    </row>
    <row r="849" spans="1:15" ht="22.5" x14ac:dyDescent="0.2">
      <c r="A849" s="8">
        <v>845</v>
      </c>
      <c r="B849" s="8" t="s">
        <v>14</v>
      </c>
      <c r="C849" s="15" t="s">
        <v>863</v>
      </c>
      <c r="D849" s="16">
        <v>1</v>
      </c>
      <c r="E849" s="17" t="s">
        <v>15</v>
      </c>
      <c r="F849" s="5">
        <f t="shared" si="104"/>
        <v>70.840000000000018</v>
      </c>
      <c r="G849" s="5">
        <f t="shared" si="105"/>
        <v>67.62</v>
      </c>
      <c r="H849" s="6">
        <v>64.400000000000006</v>
      </c>
      <c r="I849" s="5">
        <f t="shared" si="106"/>
        <v>67.620000000000019</v>
      </c>
      <c r="J849" s="5">
        <f t="shared" si="107"/>
        <v>67.62</v>
      </c>
      <c r="K849" s="9">
        <v>3</v>
      </c>
      <c r="L849" s="9">
        <f t="shared" si="108"/>
        <v>3.220000000000006</v>
      </c>
      <c r="M849" s="9">
        <f t="shared" si="109"/>
        <v>4.761904761904769</v>
      </c>
      <c r="N849" s="4" t="str">
        <f t="shared" si="110"/>
        <v>ОДНОРОДНЫЕ</v>
      </c>
      <c r="O849" s="9">
        <f t="shared" si="111"/>
        <v>67.620000000000019</v>
      </c>
    </row>
    <row r="850" spans="1:15" ht="22.5" x14ac:dyDescent="0.2">
      <c r="A850" s="8">
        <v>846</v>
      </c>
      <c r="B850" s="8" t="s">
        <v>14</v>
      </c>
      <c r="C850" s="15" t="s">
        <v>864</v>
      </c>
      <c r="D850" s="16">
        <v>1</v>
      </c>
      <c r="E850" s="17" t="s">
        <v>15</v>
      </c>
      <c r="F850" s="5">
        <f t="shared" si="104"/>
        <v>98.560000000000016</v>
      </c>
      <c r="G850" s="5">
        <f t="shared" si="105"/>
        <v>94.080000000000013</v>
      </c>
      <c r="H850" s="6">
        <v>89.600000000000009</v>
      </c>
      <c r="I850" s="5">
        <f t="shared" si="106"/>
        <v>94.080000000000027</v>
      </c>
      <c r="J850" s="5">
        <f t="shared" si="107"/>
        <v>94.08</v>
      </c>
      <c r="K850" s="9">
        <v>3</v>
      </c>
      <c r="L850" s="9">
        <f t="shared" si="108"/>
        <v>4.480000000000004</v>
      </c>
      <c r="M850" s="9">
        <f t="shared" si="109"/>
        <v>4.7619047619047654</v>
      </c>
      <c r="N850" s="4" t="str">
        <f t="shared" si="110"/>
        <v>ОДНОРОДНЫЕ</v>
      </c>
      <c r="O850" s="9">
        <f t="shared" si="111"/>
        <v>94.080000000000027</v>
      </c>
    </row>
    <row r="851" spans="1:15" ht="22.5" x14ac:dyDescent="0.2">
      <c r="A851" s="8">
        <v>847</v>
      </c>
      <c r="B851" s="8" t="s">
        <v>14</v>
      </c>
      <c r="C851" s="15" t="s">
        <v>865</v>
      </c>
      <c r="D851" s="16">
        <v>1</v>
      </c>
      <c r="E851" s="17" t="s">
        <v>15</v>
      </c>
      <c r="F851" s="5">
        <f t="shared" si="104"/>
        <v>70.840000000000018</v>
      </c>
      <c r="G851" s="5">
        <f t="shared" si="105"/>
        <v>67.62</v>
      </c>
      <c r="H851" s="6">
        <v>64.400000000000006</v>
      </c>
      <c r="I851" s="5">
        <f t="shared" si="106"/>
        <v>67.620000000000019</v>
      </c>
      <c r="J851" s="5">
        <f t="shared" si="107"/>
        <v>67.62</v>
      </c>
      <c r="K851" s="9">
        <v>3</v>
      </c>
      <c r="L851" s="9">
        <f t="shared" si="108"/>
        <v>3.220000000000006</v>
      </c>
      <c r="M851" s="9">
        <f t="shared" si="109"/>
        <v>4.761904761904769</v>
      </c>
      <c r="N851" s="4" t="str">
        <f t="shared" si="110"/>
        <v>ОДНОРОДНЫЕ</v>
      </c>
      <c r="O851" s="9">
        <f t="shared" si="111"/>
        <v>67.620000000000019</v>
      </c>
    </row>
    <row r="852" spans="1:15" ht="22.5" x14ac:dyDescent="0.2">
      <c r="A852" s="8">
        <v>848</v>
      </c>
      <c r="B852" s="8" t="s">
        <v>14</v>
      </c>
      <c r="C852" s="15" t="s">
        <v>866</v>
      </c>
      <c r="D852" s="16">
        <v>1</v>
      </c>
      <c r="E852" s="17" t="s">
        <v>15</v>
      </c>
      <c r="F852" s="5">
        <f t="shared" si="104"/>
        <v>70.840000000000018</v>
      </c>
      <c r="G852" s="5">
        <f t="shared" si="105"/>
        <v>67.62</v>
      </c>
      <c r="H852" s="6">
        <v>64.400000000000006</v>
      </c>
      <c r="I852" s="5">
        <f t="shared" si="106"/>
        <v>67.620000000000019</v>
      </c>
      <c r="J852" s="5">
        <f t="shared" si="107"/>
        <v>67.62</v>
      </c>
      <c r="K852" s="9">
        <v>3</v>
      </c>
      <c r="L852" s="9">
        <f t="shared" si="108"/>
        <v>3.220000000000006</v>
      </c>
      <c r="M852" s="9">
        <f t="shared" si="109"/>
        <v>4.761904761904769</v>
      </c>
      <c r="N852" s="4" t="str">
        <f t="shared" si="110"/>
        <v>ОДНОРОДНЫЕ</v>
      </c>
      <c r="O852" s="9">
        <f t="shared" si="111"/>
        <v>67.620000000000019</v>
      </c>
    </row>
    <row r="853" spans="1:15" ht="22.5" x14ac:dyDescent="0.2">
      <c r="A853" s="8">
        <v>849</v>
      </c>
      <c r="B853" s="8" t="s">
        <v>14</v>
      </c>
      <c r="C853" s="15" t="s">
        <v>867</v>
      </c>
      <c r="D853" s="16">
        <v>1</v>
      </c>
      <c r="E853" s="17" t="s">
        <v>15</v>
      </c>
      <c r="F853" s="5">
        <f t="shared" si="104"/>
        <v>70.840000000000018</v>
      </c>
      <c r="G853" s="5">
        <f t="shared" si="105"/>
        <v>67.62</v>
      </c>
      <c r="H853" s="6">
        <v>64.400000000000006</v>
      </c>
      <c r="I853" s="5">
        <f t="shared" si="106"/>
        <v>67.620000000000019</v>
      </c>
      <c r="J853" s="5">
        <f t="shared" si="107"/>
        <v>67.62</v>
      </c>
      <c r="K853" s="9">
        <v>3</v>
      </c>
      <c r="L853" s="9">
        <f t="shared" si="108"/>
        <v>3.220000000000006</v>
      </c>
      <c r="M853" s="9">
        <f t="shared" si="109"/>
        <v>4.761904761904769</v>
      </c>
      <c r="N853" s="4" t="str">
        <f t="shared" si="110"/>
        <v>ОДНОРОДНЫЕ</v>
      </c>
      <c r="O853" s="9">
        <f t="shared" si="111"/>
        <v>67.620000000000019</v>
      </c>
    </row>
    <row r="854" spans="1:15" ht="22.5" x14ac:dyDescent="0.2">
      <c r="A854" s="8">
        <v>850</v>
      </c>
      <c r="B854" s="8" t="s">
        <v>14</v>
      </c>
      <c r="C854" s="15" t="s">
        <v>868</v>
      </c>
      <c r="D854" s="16">
        <v>1</v>
      </c>
      <c r="E854" s="17" t="s">
        <v>15</v>
      </c>
      <c r="F854" s="5">
        <f t="shared" si="104"/>
        <v>240.24000000000004</v>
      </c>
      <c r="G854" s="5">
        <f t="shared" si="105"/>
        <v>229.32000000000002</v>
      </c>
      <c r="H854" s="6">
        <v>218.4</v>
      </c>
      <c r="I854" s="5">
        <f t="shared" si="106"/>
        <v>229.32000000000002</v>
      </c>
      <c r="J854" s="5">
        <f t="shared" si="107"/>
        <v>229.32</v>
      </c>
      <c r="K854" s="9">
        <v>3</v>
      </c>
      <c r="L854" s="9">
        <f t="shared" si="108"/>
        <v>10.920000000000016</v>
      </c>
      <c r="M854" s="9">
        <f t="shared" si="109"/>
        <v>4.761904761904769</v>
      </c>
      <c r="N854" s="4" t="str">
        <f t="shared" si="110"/>
        <v>ОДНОРОДНЫЕ</v>
      </c>
      <c r="O854" s="9">
        <f t="shared" si="111"/>
        <v>229.32000000000002</v>
      </c>
    </row>
    <row r="855" spans="1:15" ht="22.5" x14ac:dyDescent="0.2">
      <c r="A855" s="8">
        <v>851</v>
      </c>
      <c r="B855" s="8" t="s">
        <v>14</v>
      </c>
      <c r="C855" s="15" t="s">
        <v>869</v>
      </c>
      <c r="D855" s="16">
        <v>1</v>
      </c>
      <c r="E855" s="17" t="s">
        <v>15</v>
      </c>
      <c r="F855" s="5">
        <f t="shared" si="104"/>
        <v>315.18666666666672</v>
      </c>
      <c r="G855" s="5">
        <f t="shared" si="105"/>
        <v>300.86</v>
      </c>
      <c r="H855" s="6">
        <v>286.53333333333336</v>
      </c>
      <c r="I855" s="5">
        <f t="shared" si="106"/>
        <v>300.86000000000007</v>
      </c>
      <c r="J855" s="5">
        <f t="shared" si="107"/>
        <v>300.86</v>
      </c>
      <c r="K855" s="9">
        <v>3</v>
      </c>
      <c r="L855" s="9">
        <f t="shared" si="108"/>
        <v>14.326666666666682</v>
      </c>
      <c r="M855" s="9">
        <f t="shared" si="109"/>
        <v>4.7619047619047654</v>
      </c>
      <c r="N855" s="4" t="str">
        <f t="shared" si="110"/>
        <v>ОДНОРОДНЫЕ</v>
      </c>
      <c r="O855" s="9">
        <f t="shared" si="111"/>
        <v>300.86000000000007</v>
      </c>
    </row>
    <row r="856" spans="1:15" ht="22.5" x14ac:dyDescent="0.2">
      <c r="A856" s="8">
        <v>852</v>
      </c>
      <c r="B856" s="8" t="s">
        <v>14</v>
      </c>
      <c r="C856" s="15" t="s">
        <v>870</v>
      </c>
      <c r="D856" s="16">
        <v>1</v>
      </c>
      <c r="E856" s="17" t="s">
        <v>15</v>
      </c>
      <c r="F856" s="5">
        <f t="shared" si="104"/>
        <v>410.66666666666669</v>
      </c>
      <c r="G856" s="5">
        <f t="shared" si="105"/>
        <v>392</v>
      </c>
      <c r="H856" s="6">
        <v>373.33333333333331</v>
      </c>
      <c r="I856" s="5">
        <f t="shared" si="106"/>
        <v>392</v>
      </c>
      <c r="J856" s="5">
        <f t="shared" si="107"/>
        <v>392</v>
      </c>
      <c r="K856" s="9">
        <v>3</v>
      </c>
      <c r="L856" s="9">
        <f t="shared" si="108"/>
        <v>18.666666666666686</v>
      </c>
      <c r="M856" s="9">
        <f t="shared" si="109"/>
        <v>4.7619047619047663</v>
      </c>
      <c r="N856" s="4" t="str">
        <f t="shared" si="110"/>
        <v>ОДНОРОДНЫЕ</v>
      </c>
      <c r="O856" s="9">
        <f t="shared" si="111"/>
        <v>392</v>
      </c>
    </row>
    <row r="857" spans="1:15" ht="22.5" x14ac:dyDescent="0.2">
      <c r="A857" s="8">
        <v>853</v>
      </c>
      <c r="B857" s="8" t="s">
        <v>14</v>
      </c>
      <c r="C857" s="15" t="s">
        <v>871</v>
      </c>
      <c r="D857" s="16">
        <v>1</v>
      </c>
      <c r="E857" s="17" t="s">
        <v>15</v>
      </c>
      <c r="F857" s="5">
        <f t="shared" si="104"/>
        <v>548.75333333333344</v>
      </c>
      <c r="G857" s="5">
        <f t="shared" si="105"/>
        <v>523.81000000000006</v>
      </c>
      <c r="H857" s="6">
        <v>498.86666666666673</v>
      </c>
      <c r="I857" s="5">
        <f t="shared" si="106"/>
        <v>523.81000000000006</v>
      </c>
      <c r="J857" s="5">
        <f t="shared" si="107"/>
        <v>523.80999999999995</v>
      </c>
      <c r="K857" s="9">
        <v>3</v>
      </c>
      <c r="L857" s="9">
        <f t="shared" si="108"/>
        <v>24.943333333333356</v>
      </c>
      <c r="M857" s="9">
        <f t="shared" si="109"/>
        <v>4.7619047619047654</v>
      </c>
      <c r="N857" s="4" t="str">
        <f t="shared" si="110"/>
        <v>ОДНОРОДНЫЕ</v>
      </c>
      <c r="O857" s="9">
        <f t="shared" si="111"/>
        <v>523.81000000000006</v>
      </c>
    </row>
    <row r="858" spans="1:15" ht="22.5" x14ac:dyDescent="0.2">
      <c r="A858" s="8">
        <v>854</v>
      </c>
      <c r="B858" s="8" t="s">
        <v>14</v>
      </c>
      <c r="C858" s="24" t="s">
        <v>872</v>
      </c>
      <c r="D858" s="7">
        <v>1</v>
      </c>
      <c r="E858" s="17" t="s">
        <v>15</v>
      </c>
      <c r="F858" s="5">
        <f t="shared" si="104"/>
        <v>25.666666666666668</v>
      </c>
      <c r="G858" s="5">
        <f t="shared" si="105"/>
        <v>24.5</v>
      </c>
      <c r="H858" s="6">
        <v>23.333333333333332</v>
      </c>
      <c r="I858" s="5">
        <f t="shared" si="106"/>
        <v>24.5</v>
      </c>
      <c r="J858" s="5">
        <f t="shared" si="107"/>
        <v>24.5</v>
      </c>
      <c r="K858" s="9">
        <v>3</v>
      </c>
      <c r="L858" s="9">
        <f t="shared" si="108"/>
        <v>1.1666666666666679</v>
      </c>
      <c r="M858" s="9">
        <f t="shared" si="109"/>
        <v>4.7619047619047663</v>
      </c>
      <c r="N858" s="4" t="str">
        <f t="shared" si="110"/>
        <v>ОДНОРОДНЫЕ</v>
      </c>
      <c r="O858" s="9">
        <f t="shared" si="111"/>
        <v>24.5</v>
      </c>
    </row>
    <row r="859" spans="1:15" ht="22.5" x14ac:dyDescent="0.2">
      <c r="A859" s="8">
        <v>855</v>
      </c>
      <c r="B859" s="8" t="s">
        <v>14</v>
      </c>
      <c r="C859" s="15" t="s">
        <v>873</v>
      </c>
      <c r="D859" s="16">
        <v>1</v>
      </c>
      <c r="E859" s="17" t="s">
        <v>15</v>
      </c>
      <c r="F859" s="5">
        <f t="shared" si="104"/>
        <v>1263.8266666666668</v>
      </c>
      <c r="G859" s="5">
        <f t="shared" si="105"/>
        <v>1206.3800000000001</v>
      </c>
      <c r="H859" s="6">
        <v>1148.9333333333334</v>
      </c>
      <c r="I859" s="5">
        <f t="shared" si="106"/>
        <v>1206.3800000000001</v>
      </c>
      <c r="J859" s="5">
        <f t="shared" si="107"/>
        <v>1206.3800000000001</v>
      </c>
      <c r="K859" s="9">
        <v>3</v>
      </c>
      <c r="L859" s="9">
        <f t="shared" si="108"/>
        <v>57.446666666666715</v>
      </c>
      <c r="M859" s="9">
        <f t="shared" si="109"/>
        <v>4.7619047619047654</v>
      </c>
      <c r="N859" s="4" t="str">
        <f t="shared" si="110"/>
        <v>ОДНОРОДНЫЕ</v>
      </c>
      <c r="O859" s="9">
        <f t="shared" si="111"/>
        <v>1206.3800000000001</v>
      </c>
    </row>
    <row r="860" spans="1:15" ht="22.5" x14ac:dyDescent="0.2">
      <c r="A860" s="8">
        <v>856</v>
      </c>
      <c r="B860" s="8" t="s">
        <v>14</v>
      </c>
      <c r="C860" s="15" t="s">
        <v>874</v>
      </c>
      <c r="D860" s="16">
        <v>1</v>
      </c>
      <c r="E860" s="17" t="s">
        <v>15</v>
      </c>
      <c r="F860" s="5">
        <f t="shared" si="104"/>
        <v>534.38000000000011</v>
      </c>
      <c r="G860" s="5">
        <f t="shared" si="105"/>
        <v>510.09000000000003</v>
      </c>
      <c r="H860" s="6">
        <v>485.8</v>
      </c>
      <c r="I860" s="5">
        <f t="shared" si="106"/>
        <v>510.09000000000009</v>
      </c>
      <c r="J860" s="5">
        <f t="shared" si="107"/>
        <v>510.09</v>
      </c>
      <c r="K860" s="9">
        <v>3</v>
      </c>
      <c r="L860" s="9">
        <f t="shared" si="108"/>
        <v>24.290000000000049</v>
      </c>
      <c r="M860" s="9">
        <f t="shared" si="109"/>
        <v>4.7619047619047707</v>
      </c>
      <c r="N860" s="4" t="str">
        <f t="shared" si="110"/>
        <v>ОДНОРОДНЫЕ</v>
      </c>
      <c r="O860" s="9">
        <f t="shared" si="111"/>
        <v>510.09000000000009</v>
      </c>
    </row>
    <row r="861" spans="1:15" ht="22.5" x14ac:dyDescent="0.2">
      <c r="A861" s="8">
        <v>857</v>
      </c>
      <c r="B861" s="8" t="s">
        <v>14</v>
      </c>
      <c r="C861" s="15" t="s">
        <v>875</v>
      </c>
      <c r="D861" s="16">
        <v>1</v>
      </c>
      <c r="E861" s="17" t="s">
        <v>15</v>
      </c>
      <c r="F861" s="5">
        <f t="shared" si="104"/>
        <v>807.98666666666679</v>
      </c>
      <c r="G861" s="5">
        <f t="shared" si="105"/>
        <v>771.2600000000001</v>
      </c>
      <c r="H861" s="6">
        <v>734.53333333333342</v>
      </c>
      <c r="I861" s="5">
        <f t="shared" si="106"/>
        <v>771.2600000000001</v>
      </c>
      <c r="J861" s="5">
        <f t="shared" si="107"/>
        <v>771.26</v>
      </c>
      <c r="K861" s="9">
        <v>3</v>
      </c>
      <c r="L861" s="9">
        <f t="shared" si="108"/>
        <v>36.726666666666688</v>
      </c>
      <c r="M861" s="9">
        <f t="shared" si="109"/>
        <v>4.7619047619047636</v>
      </c>
      <c r="N861" s="4" t="str">
        <f t="shared" si="110"/>
        <v>ОДНОРОДНЫЕ</v>
      </c>
      <c r="O861" s="9">
        <f t="shared" si="111"/>
        <v>771.2600000000001</v>
      </c>
    </row>
    <row r="862" spans="1:15" ht="22.5" x14ac:dyDescent="0.2">
      <c r="A862" s="8">
        <v>858</v>
      </c>
      <c r="B862" s="8" t="s">
        <v>14</v>
      </c>
      <c r="C862" s="15" t="s">
        <v>876</v>
      </c>
      <c r="D862" s="16">
        <v>1</v>
      </c>
      <c r="E862" s="17" t="s">
        <v>15</v>
      </c>
      <c r="F862" s="5">
        <f t="shared" si="104"/>
        <v>899.36000000000013</v>
      </c>
      <c r="G862" s="5">
        <f t="shared" si="105"/>
        <v>858.48</v>
      </c>
      <c r="H862" s="6">
        <v>817.6</v>
      </c>
      <c r="I862" s="5">
        <f t="shared" si="106"/>
        <v>858.48</v>
      </c>
      <c r="J862" s="5">
        <f t="shared" si="107"/>
        <v>858.48</v>
      </c>
      <c r="K862" s="9">
        <v>3</v>
      </c>
      <c r="L862" s="9">
        <f t="shared" si="108"/>
        <v>40.880000000000052</v>
      </c>
      <c r="M862" s="9">
        <f t="shared" si="109"/>
        <v>4.7619047619047681</v>
      </c>
      <c r="N862" s="4" t="str">
        <f t="shared" si="110"/>
        <v>ОДНОРОДНЫЕ</v>
      </c>
      <c r="O862" s="9">
        <f t="shared" si="111"/>
        <v>858.48</v>
      </c>
    </row>
    <row r="863" spans="1:15" ht="22.5" x14ac:dyDescent="0.2">
      <c r="A863" s="8">
        <v>859</v>
      </c>
      <c r="B863" s="8" t="s">
        <v>14</v>
      </c>
      <c r="C863" s="15" t="s">
        <v>877</v>
      </c>
      <c r="D863" s="16">
        <v>1</v>
      </c>
      <c r="E863" s="17" t="s">
        <v>15</v>
      </c>
      <c r="F863" s="5">
        <f t="shared" si="104"/>
        <v>969.17333333333352</v>
      </c>
      <c r="G863" s="5">
        <f t="shared" si="105"/>
        <v>925.12000000000012</v>
      </c>
      <c r="H863" s="6">
        <v>881.06666666666672</v>
      </c>
      <c r="I863" s="5">
        <f t="shared" si="106"/>
        <v>925.12</v>
      </c>
      <c r="J863" s="5">
        <f t="shared" si="107"/>
        <v>925.12</v>
      </c>
      <c r="K863" s="9">
        <v>3</v>
      </c>
      <c r="L863" s="9">
        <f t="shared" si="108"/>
        <v>44.053333333333399</v>
      </c>
      <c r="M863" s="9">
        <f t="shared" si="109"/>
        <v>4.761904761904769</v>
      </c>
      <c r="N863" s="4" t="str">
        <f t="shared" si="110"/>
        <v>ОДНОРОДНЫЕ</v>
      </c>
      <c r="O863" s="9">
        <f t="shared" si="111"/>
        <v>925.12</v>
      </c>
    </row>
    <row r="864" spans="1:15" ht="22.5" x14ac:dyDescent="0.2">
      <c r="A864" s="8">
        <v>860</v>
      </c>
      <c r="B864" s="8" t="s">
        <v>14</v>
      </c>
      <c r="C864" s="15" t="s">
        <v>878</v>
      </c>
      <c r="D864" s="16">
        <v>1</v>
      </c>
      <c r="E864" s="17" t="s">
        <v>15</v>
      </c>
      <c r="F864" s="5">
        <f t="shared" si="104"/>
        <v>447.1133333333334</v>
      </c>
      <c r="G864" s="5">
        <f t="shared" si="105"/>
        <v>426.79000000000008</v>
      </c>
      <c r="H864" s="6">
        <v>406.4666666666667</v>
      </c>
      <c r="I864" s="5">
        <f t="shared" si="106"/>
        <v>426.79</v>
      </c>
      <c r="J864" s="5">
        <f t="shared" si="107"/>
        <v>426.79</v>
      </c>
      <c r="K864" s="9">
        <v>3</v>
      </c>
      <c r="L864" s="9">
        <f t="shared" si="108"/>
        <v>20.323333333333352</v>
      </c>
      <c r="M864" s="9">
        <f t="shared" si="109"/>
        <v>4.7619047619047654</v>
      </c>
      <c r="N864" s="4" t="str">
        <f t="shared" si="110"/>
        <v>ОДНОРОДНЫЕ</v>
      </c>
      <c r="O864" s="9">
        <f t="shared" si="111"/>
        <v>426.79</v>
      </c>
    </row>
    <row r="865" spans="1:15" ht="22.5" x14ac:dyDescent="0.2">
      <c r="A865" s="8">
        <v>861</v>
      </c>
      <c r="B865" s="8" t="s">
        <v>14</v>
      </c>
      <c r="C865" s="15" t="s">
        <v>879</v>
      </c>
      <c r="D865" s="16">
        <v>1</v>
      </c>
      <c r="E865" s="17" t="s">
        <v>15</v>
      </c>
      <c r="F865" s="5">
        <f t="shared" si="104"/>
        <v>918.86666666666679</v>
      </c>
      <c r="G865" s="5">
        <f t="shared" si="105"/>
        <v>877.1</v>
      </c>
      <c r="H865" s="6">
        <v>835.33333333333337</v>
      </c>
      <c r="I865" s="5">
        <f t="shared" si="106"/>
        <v>877.1</v>
      </c>
      <c r="J865" s="5">
        <f t="shared" si="107"/>
        <v>877.1</v>
      </c>
      <c r="K865" s="9">
        <v>3</v>
      </c>
      <c r="L865" s="9">
        <f t="shared" si="108"/>
        <v>41.766666666666708</v>
      </c>
      <c r="M865" s="9">
        <f t="shared" si="109"/>
        <v>4.7619047619047663</v>
      </c>
      <c r="N865" s="4" t="str">
        <f t="shared" si="110"/>
        <v>ОДНОРОДНЫЕ</v>
      </c>
      <c r="O865" s="9">
        <f t="shared" si="111"/>
        <v>877.1</v>
      </c>
    </row>
    <row r="866" spans="1:15" ht="22.5" x14ac:dyDescent="0.2">
      <c r="A866" s="8">
        <v>862</v>
      </c>
      <c r="B866" s="8" t="s">
        <v>14</v>
      </c>
      <c r="C866" s="15" t="s">
        <v>880</v>
      </c>
      <c r="D866" s="16">
        <v>1</v>
      </c>
      <c r="E866" s="17" t="s">
        <v>15</v>
      </c>
      <c r="F866" s="5">
        <f t="shared" si="104"/>
        <v>210.98000000000005</v>
      </c>
      <c r="G866" s="5">
        <f t="shared" si="105"/>
        <v>201.39000000000004</v>
      </c>
      <c r="H866" s="6">
        <v>191.80000000000004</v>
      </c>
      <c r="I866" s="5">
        <f t="shared" si="106"/>
        <v>201.39000000000007</v>
      </c>
      <c r="J866" s="5">
        <f t="shared" si="107"/>
        <v>201.39</v>
      </c>
      <c r="K866" s="9">
        <v>3</v>
      </c>
      <c r="L866" s="9">
        <f t="shared" si="108"/>
        <v>9.5900000000000034</v>
      </c>
      <c r="M866" s="9">
        <f t="shared" si="109"/>
        <v>4.7619047619047619</v>
      </c>
      <c r="N866" s="4" t="str">
        <f t="shared" si="110"/>
        <v>ОДНОРОДНЫЕ</v>
      </c>
      <c r="O866" s="9">
        <f t="shared" si="111"/>
        <v>201.39000000000007</v>
      </c>
    </row>
    <row r="867" spans="1:15" ht="22.5" x14ac:dyDescent="0.2">
      <c r="A867" s="8">
        <v>863</v>
      </c>
      <c r="B867" s="8" t="s">
        <v>14</v>
      </c>
      <c r="C867" s="22" t="s">
        <v>881</v>
      </c>
      <c r="D867" s="16">
        <v>1</v>
      </c>
      <c r="E867" s="17" t="s">
        <v>15</v>
      </c>
      <c r="F867" s="5">
        <f t="shared" si="104"/>
        <v>2243.2666666666669</v>
      </c>
      <c r="G867" s="5">
        <f t="shared" si="105"/>
        <v>2141.3000000000002</v>
      </c>
      <c r="H867" s="6">
        <v>2039.3333333333333</v>
      </c>
      <c r="I867" s="5">
        <f t="shared" si="106"/>
        <v>2141.3000000000002</v>
      </c>
      <c r="J867" s="5">
        <f t="shared" si="107"/>
        <v>2141.3000000000002</v>
      </c>
      <c r="K867" s="9">
        <v>3</v>
      </c>
      <c r="L867" s="9">
        <f t="shared" si="108"/>
        <v>101.96666666666681</v>
      </c>
      <c r="M867" s="9">
        <f t="shared" si="109"/>
        <v>4.7619047619047681</v>
      </c>
      <c r="N867" s="4" t="str">
        <f t="shared" si="110"/>
        <v>ОДНОРОДНЫЕ</v>
      </c>
      <c r="O867" s="9">
        <f t="shared" si="111"/>
        <v>2141.3000000000002</v>
      </c>
    </row>
    <row r="868" spans="1:15" ht="22.5" x14ac:dyDescent="0.2">
      <c r="A868" s="8">
        <v>864</v>
      </c>
      <c r="B868" s="8" t="s">
        <v>14</v>
      </c>
      <c r="C868" s="15" t="s">
        <v>882</v>
      </c>
      <c r="D868" s="16">
        <v>1</v>
      </c>
      <c r="E868" s="17" t="s">
        <v>15</v>
      </c>
      <c r="F868" s="5">
        <f t="shared" si="104"/>
        <v>590.84666666666669</v>
      </c>
      <c r="G868" s="5">
        <f t="shared" si="105"/>
        <v>563.99</v>
      </c>
      <c r="H868" s="6">
        <v>537.13333333333333</v>
      </c>
      <c r="I868" s="5">
        <f t="shared" si="106"/>
        <v>563.9899999999999</v>
      </c>
      <c r="J868" s="5">
        <f t="shared" si="107"/>
        <v>563.99</v>
      </c>
      <c r="K868" s="9">
        <v>3</v>
      </c>
      <c r="L868" s="9">
        <f t="shared" si="108"/>
        <v>26.856666666666683</v>
      </c>
      <c r="M868" s="9">
        <f t="shared" si="109"/>
        <v>4.7619047619047654</v>
      </c>
      <c r="N868" s="4" t="str">
        <f t="shared" si="110"/>
        <v>ОДНОРОДНЫЕ</v>
      </c>
      <c r="O868" s="9">
        <f t="shared" si="111"/>
        <v>563.9899999999999</v>
      </c>
    </row>
    <row r="869" spans="1:15" ht="22.5" x14ac:dyDescent="0.2">
      <c r="A869" s="8">
        <v>865</v>
      </c>
      <c r="B869" s="8" t="s">
        <v>14</v>
      </c>
      <c r="C869" s="15" t="s">
        <v>883</v>
      </c>
      <c r="D869" s="16">
        <v>1</v>
      </c>
      <c r="E869" s="17" t="s">
        <v>15</v>
      </c>
      <c r="F869" s="5">
        <f t="shared" si="104"/>
        <v>68.786666666666676</v>
      </c>
      <c r="G869" s="5">
        <f t="shared" si="105"/>
        <v>65.66</v>
      </c>
      <c r="H869" s="6">
        <v>62.533333333333331</v>
      </c>
      <c r="I869" s="5">
        <f t="shared" si="106"/>
        <v>65.66</v>
      </c>
      <c r="J869" s="5">
        <f t="shared" si="107"/>
        <v>65.66</v>
      </c>
      <c r="K869" s="9">
        <v>3</v>
      </c>
      <c r="L869" s="9">
        <f t="shared" si="108"/>
        <v>3.1266666666666723</v>
      </c>
      <c r="M869" s="9">
        <f t="shared" si="109"/>
        <v>4.7619047619047707</v>
      </c>
      <c r="N869" s="4" t="str">
        <f t="shared" si="110"/>
        <v>ОДНОРОДНЫЕ</v>
      </c>
      <c r="O869" s="9">
        <f t="shared" si="111"/>
        <v>65.66</v>
      </c>
    </row>
    <row r="870" spans="1:15" ht="22.5" x14ac:dyDescent="0.2">
      <c r="A870" s="8">
        <v>866</v>
      </c>
      <c r="B870" s="8" t="s">
        <v>14</v>
      </c>
      <c r="C870" s="15" t="s">
        <v>884</v>
      </c>
      <c r="D870" s="16">
        <v>1</v>
      </c>
      <c r="E870" s="17" t="s">
        <v>15</v>
      </c>
      <c r="F870" s="5">
        <f t="shared" si="104"/>
        <v>1699.1333333333337</v>
      </c>
      <c r="G870" s="5">
        <f t="shared" si="105"/>
        <v>1621.9</v>
      </c>
      <c r="H870" s="6">
        <v>1544.6666666666667</v>
      </c>
      <c r="I870" s="5">
        <f t="shared" si="106"/>
        <v>1621.9000000000003</v>
      </c>
      <c r="J870" s="5">
        <f t="shared" si="107"/>
        <v>1621.9</v>
      </c>
      <c r="K870" s="9">
        <v>3</v>
      </c>
      <c r="L870" s="9">
        <f t="shared" si="108"/>
        <v>77.233333333333462</v>
      </c>
      <c r="M870" s="9">
        <f t="shared" si="109"/>
        <v>4.761904761904769</v>
      </c>
      <c r="N870" s="4" t="str">
        <f t="shared" si="110"/>
        <v>ОДНОРОДНЫЕ</v>
      </c>
      <c r="O870" s="9">
        <f t="shared" si="111"/>
        <v>1621.9000000000003</v>
      </c>
    </row>
    <row r="871" spans="1:15" ht="22.5" x14ac:dyDescent="0.2">
      <c r="A871" s="8">
        <v>867</v>
      </c>
      <c r="B871" s="8" t="s">
        <v>14</v>
      </c>
      <c r="C871" s="15" t="s">
        <v>885</v>
      </c>
      <c r="D871" s="16">
        <v>1</v>
      </c>
      <c r="E871" s="17" t="s">
        <v>15</v>
      </c>
      <c r="F871" s="5">
        <f t="shared" si="104"/>
        <v>1708.3733333333334</v>
      </c>
      <c r="G871" s="5">
        <f t="shared" si="105"/>
        <v>1630.72</v>
      </c>
      <c r="H871" s="6">
        <v>1553.0666666666666</v>
      </c>
      <c r="I871" s="5">
        <f t="shared" si="106"/>
        <v>1630.72</v>
      </c>
      <c r="J871" s="5">
        <f t="shared" si="107"/>
        <v>1630.72</v>
      </c>
      <c r="K871" s="9">
        <v>3</v>
      </c>
      <c r="L871" s="9">
        <f t="shared" si="108"/>
        <v>77.653333333333421</v>
      </c>
      <c r="M871" s="9">
        <f t="shared" si="109"/>
        <v>4.7619047619047672</v>
      </c>
      <c r="N871" s="4" t="str">
        <f t="shared" si="110"/>
        <v>ОДНОРОДНЫЕ</v>
      </c>
      <c r="O871" s="9">
        <f t="shared" si="111"/>
        <v>1630.72</v>
      </c>
    </row>
    <row r="872" spans="1:15" ht="22.5" x14ac:dyDescent="0.2">
      <c r="A872" s="8">
        <v>868</v>
      </c>
      <c r="B872" s="8" t="s">
        <v>14</v>
      </c>
      <c r="C872" s="15" t="s">
        <v>886</v>
      </c>
      <c r="D872" s="16">
        <v>1</v>
      </c>
      <c r="E872" s="17" t="s">
        <v>15</v>
      </c>
      <c r="F872" s="5">
        <f t="shared" si="104"/>
        <v>1773.0533333333335</v>
      </c>
      <c r="G872" s="5">
        <f t="shared" si="105"/>
        <v>1692.4600000000003</v>
      </c>
      <c r="H872" s="6">
        <v>1611.8666666666668</v>
      </c>
      <c r="I872" s="5">
        <f t="shared" si="106"/>
        <v>1692.4600000000003</v>
      </c>
      <c r="J872" s="5">
        <f t="shared" si="107"/>
        <v>1692.46</v>
      </c>
      <c r="K872" s="9">
        <v>3</v>
      </c>
      <c r="L872" s="9">
        <f t="shared" si="108"/>
        <v>80.593333333333362</v>
      </c>
      <c r="M872" s="9">
        <f t="shared" si="109"/>
        <v>4.7619047619047628</v>
      </c>
      <c r="N872" s="4" t="str">
        <f t="shared" si="110"/>
        <v>ОДНОРОДНЫЕ</v>
      </c>
      <c r="O872" s="9">
        <f t="shared" si="111"/>
        <v>1692.4600000000003</v>
      </c>
    </row>
    <row r="873" spans="1:15" ht="22.5" x14ac:dyDescent="0.2">
      <c r="A873" s="8">
        <v>869</v>
      </c>
      <c r="B873" s="8" t="s">
        <v>14</v>
      </c>
      <c r="C873" s="15" t="s">
        <v>887</v>
      </c>
      <c r="D873" s="16">
        <v>1</v>
      </c>
      <c r="E873" s="17" t="s">
        <v>15</v>
      </c>
      <c r="F873" s="5">
        <f t="shared" si="104"/>
        <v>1722.7466666666667</v>
      </c>
      <c r="G873" s="5">
        <f t="shared" si="105"/>
        <v>1644.44</v>
      </c>
      <c r="H873" s="6">
        <v>1566.1333333333332</v>
      </c>
      <c r="I873" s="5">
        <f t="shared" si="106"/>
        <v>1644.4399999999998</v>
      </c>
      <c r="J873" s="5">
        <f t="shared" si="107"/>
        <v>1644.44</v>
      </c>
      <c r="K873" s="9">
        <v>3</v>
      </c>
      <c r="L873" s="9">
        <f t="shared" si="108"/>
        <v>78.306666666666729</v>
      </c>
      <c r="M873" s="9">
        <f t="shared" si="109"/>
        <v>4.7619047619047663</v>
      </c>
      <c r="N873" s="4" t="str">
        <f t="shared" si="110"/>
        <v>ОДНОРОДНЫЕ</v>
      </c>
      <c r="O873" s="9">
        <f t="shared" si="111"/>
        <v>1644.4399999999998</v>
      </c>
    </row>
    <row r="874" spans="1:15" ht="22.5" x14ac:dyDescent="0.2">
      <c r="A874" s="8">
        <v>870</v>
      </c>
      <c r="B874" s="8" t="s">
        <v>14</v>
      </c>
      <c r="C874" s="15" t="s">
        <v>888</v>
      </c>
      <c r="D874" s="16">
        <v>1</v>
      </c>
      <c r="E874" s="17" t="s">
        <v>15</v>
      </c>
      <c r="F874" s="5">
        <f t="shared" si="104"/>
        <v>1363.4133333333332</v>
      </c>
      <c r="G874" s="5">
        <f t="shared" si="105"/>
        <v>1301.4399999999998</v>
      </c>
      <c r="H874" s="6">
        <v>1239.4666666666665</v>
      </c>
      <c r="I874" s="5">
        <f t="shared" si="106"/>
        <v>1301.4399999999998</v>
      </c>
      <c r="J874" s="5">
        <f t="shared" si="107"/>
        <v>1301.44</v>
      </c>
      <c r="K874" s="9">
        <v>3</v>
      </c>
      <c r="L874" s="9">
        <f t="shared" si="108"/>
        <v>61.973333333333358</v>
      </c>
      <c r="M874" s="9">
        <f t="shared" si="109"/>
        <v>4.7619047619047645</v>
      </c>
      <c r="N874" s="4" t="str">
        <f t="shared" si="110"/>
        <v>ОДНОРОДНЫЕ</v>
      </c>
      <c r="O874" s="9">
        <f t="shared" si="111"/>
        <v>1301.4399999999998</v>
      </c>
    </row>
    <row r="875" spans="1:15" ht="22.5" x14ac:dyDescent="0.2">
      <c r="A875" s="8">
        <v>871</v>
      </c>
      <c r="B875" s="8" t="s">
        <v>14</v>
      </c>
      <c r="C875" s="15" t="s">
        <v>889</v>
      </c>
      <c r="D875" s="16">
        <v>1</v>
      </c>
      <c r="E875" s="17" t="s">
        <v>15</v>
      </c>
      <c r="F875" s="5">
        <f t="shared" si="104"/>
        <v>1651.9066666666668</v>
      </c>
      <c r="G875" s="5">
        <f t="shared" si="105"/>
        <v>1576.8200000000002</v>
      </c>
      <c r="H875" s="6">
        <v>1501.7333333333333</v>
      </c>
      <c r="I875" s="5">
        <f t="shared" si="106"/>
        <v>1576.82</v>
      </c>
      <c r="J875" s="5">
        <f t="shared" si="107"/>
        <v>1576.82</v>
      </c>
      <c r="K875" s="9">
        <v>3</v>
      </c>
      <c r="L875" s="9">
        <f t="shared" si="108"/>
        <v>75.086666666666702</v>
      </c>
      <c r="M875" s="9">
        <f t="shared" si="109"/>
        <v>4.7619047619047645</v>
      </c>
      <c r="N875" s="4" t="str">
        <f t="shared" si="110"/>
        <v>ОДНОРОДНЫЕ</v>
      </c>
      <c r="O875" s="9">
        <f t="shared" si="111"/>
        <v>1576.82</v>
      </c>
    </row>
    <row r="876" spans="1:15" ht="22.5" x14ac:dyDescent="0.2">
      <c r="A876" s="8">
        <v>872</v>
      </c>
      <c r="B876" s="8" t="s">
        <v>14</v>
      </c>
      <c r="C876" s="15" t="s">
        <v>890</v>
      </c>
      <c r="D876" s="16">
        <v>1</v>
      </c>
      <c r="E876" s="17" t="s">
        <v>15</v>
      </c>
      <c r="F876" s="5">
        <f t="shared" si="104"/>
        <v>1840.3000000000002</v>
      </c>
      <c r="G876" s="5">
        <f t="shared" si="105"/>
        <v>1756.65</v>
      </c>
      <c r="H876" s="6">
        <v>1673</v>
      </c>
      <c r="I876" s="5">
        <f t="shared" si="106"/>
        <v>1756.6500000000003</v>
      </c>
      <c r="J876" s="5">
        <f t="shared" si="107"/>
        <v>1756.65</v>
      </c>
      <c r="K876" s="9">
        <v>3</v>
      </c>
      <c r="L876" s="9">
        <f t="shared" si="108"/>
        <v>83.650000000000091</v>
      </c>
      <c r="M876" s="9">
        <f t="shared" si="109"/>
        <v>4.7619047619047663</v>
      </c>
      <c r="N876" s="4" t="str">
        <f t="shared" si="110"/>
        <v>ОДНОРОДНЫЕ</v>
      </c>
      <c r="O876" s="9">
        <f t="shared" si="111"/>
        <v>1756.6500000000003</v>
      </c>
    </row>
    <row r="877" spans="1:15" ht="22.5" x14ac:dyDescent="0.2">
      <c r="A877" s="8">
        <v>873</v>
      </c>
      <c r="B877" s="8" t="s">
        <v>14</v>
      </c>
      <c r="C877" s="15" t="s">
        <v>891</v>
      </c>
      <c r="D877" s="16">
        <v>1</v>
      </c>
      <c r="E877" s="17" t="s">
        <v>15</v>
      </c>
      <c r="F877" s="5">
        <f t="shared" si="104"/>
        <v>2124.1733333333336</v>
      </c>
      <c r="G877" s="5">
        <f t="shared" si="105"/>
        <v>2027.6200000000001</v>
      </c>
      <c r="H877" s="6">
        <v>1931.0666666666666</v>
      </c>
      <c r="I877" s="5">
        <f t="shared" si="106"/>
        <v>2027.6200000000001</v>
      </c>
      <c r="J877" s="5">
        <f t="shared" si="107"/>
        <v>2027.62</v>
      </c>
      <c r="K877" s="9">
        <v>3</v>
      </c>
      <c r="L877" s="9">
        <f t="shared" si="108"/>
        <v>96.553333333333512</v>
      </c>
      <c r="M877" s="9">
        <f t="shared" si="109"/>
        <v>4.7619047619047707</v>
      </c>
      <c r="N877" s="4" t="str">
        <f t="shared" si="110"/>
        <v>ОДНОРОДНЫЕ</v>
      </c>
      <c r="O877" s="9">
        <f t="shared" si="111"/>
        <v>2027.6200000000001</v>
      </c>
    </row>
    <row r="878" spans="1:15" ht="22.5" x14ac:dyDescent="0.2">
      <c r="A878" s="8">
        <v>874</v>
      </c>
      <c r="B878" s="8" t="s">
        <v>14</v>
      </c>
      <c r="C878" s="15" t="s">
        <v>892</v>
      </c>
      <c r="D878" s="16">
        <v>1</v>
      </c>
      <c r="E878" s="17" t="s">
        <v>15</v>
      </c>
      <c r="F878" s="5">
        <f t="shared" si="104"/>
        <v>2118.5266666666671</v>
      </c>
      <c r="G878" s="5">
        <f t="shared" si="105"/>
        <v>2022.2300000000002</v>
      </c>
      <c r="H878" s="6">
        <v>1925.9333333333334</v>
      </c>
      <c r="I878" s="5">
        <f t="shared" si="106"/>
        <v>2022.2300000000002</v>
      </c>
      <c r="J878" s="5">
        <f t="shared" si="107"/>
        <v>2022.23</v>
      </c>
      <c r="K878" s="9">
        <v>3</v>
      </c>
      <c r="L878" s="9">
        <f t="shared" si="108"/>
        <v>96.296666666666852</v>
      </c>
      <c r="M878" s="9">
        <f t="shared" si="109"/>
        <v>4.7619047619047707</v>
      </c>
      <c r="N878" s="4" t="str">
        <f t="shared" si="110"/>
        <v>ОДНОРОДНЫЕ</v>
      </c>
      <c r="O878" s="9">
        <f t="shared" si="111"/>
        <v>2022.2300000000002</v>
      </c>
    </row>
    <row r="879" spans="1:15" ht="22.5" x14ac:dyDescent="0.2">
      <c r="A879" s="8">
        <v>875</v>
      </c>
      <c r="B879" s="8" t="s">
        <v>14</v>
      </c>
      <c r="C879" s="15" t="s">
        <v>893</v>
      </c>
      <c r="D879" s="16">
        <v>1</v>
      </c>
      <c r="E879" s="17" t="s">
        <v>15</v>
      </c>
      <c r="F879" s="5">
        <f t="shared" si="104"/>
        <v>2373.6533333333336</v>
      </c>
      <c r="G879" s="5">
        <f t="shared" si="105"/>
        <v>2265.7600000000002</v>
      </c>
      <c r="H879" s="6">
        <v>2157.8666666666668</v>
      </c>
      <c r="I879" s="5">
        <f t="shared" si="106"/>
        <v>2265.7600000000002</v>
      </c>
      <c r="J879" s="5">
        <f t="shared" si="107"/>
        <v>2265.7600000000002</v>
      </c>
      <c r="K879" s="9">
        <v>3</v>
      </c>
      <c r="L879" s="9">
        <f t="shared" si="108"/>
        <v>107.89333333333343</v>
      </c>
      <c r="M879" s="9">
        <f t="shared" si="109"/>
        <v>4.7619047619047654</v>
      </c>
      <c r="N879" s="4" t="str">
        <f t="shared" si="110"/>
        <v>ОДНОРОДНЫЕ</v>
      </c>
      <c r="O879" s="9">
        <f t="shared" si="111"/>
        <v>2265.7600000000002</v>
      </c>
    </row>
    <row r="880" spans="1:15" ht="22.5" x14ac:dyDescent="0.2">
      <c r="A880" s="8">
        <v>876</v>
      </c>
      <c r="B880" s="8" t="s">
        <v>14</v>
      </c>
      <c r="C880" s="15" t="s">
        <v>894</v>
      </c>
      <c r="D880" s="16">
        <v>1</v>
      </c>
      <c r="E880" s="17" t="s">
        <v>15</v>
      </c>
      <c r="F880" s="5">
        <f t="shared" si="104"/>
        <v>2342.8533333333335</v>
      </c>
      <c r="G880" s="5">
        <f t="shared" si="105"/>
        <v>2236.36</v>
      </c>
      <c r="H880" s="6">
        <v>2129.8666666666668</v>
      </c>
      <c r="I880" s="5">
        <f t="shared" si="106"/>
        <v>2236.36</v>
      </c>
      <c r="J880" s="5">
        <f t="shared" si="107"/>
        <v>2236.36</v>
      </c>
      <c r="K880" s="9">
        <v>3</v>
      </c>
      <c r="L880" s="9">
        <f t="shared" si="108"/>
        <v>106.49333333333334</v>
      </c>
      <c r="M880" s="9">
        <f t="shared" si="109"/>
        <v>4.7619047619047619</v>
      </c>
      <c r="N880" s="4" t="str">
        <f t="shared" si="110"/>
        <v>ОДНОРОДНЫЕ</v>
      </c>
      <c r="O880" s="9">
        <f t="shared" si="111"/>
        <v>2236.36</v>
      </c>
    </row>
    <row r="881" spans="1:15" ht="22.5" x14ac:dyDescent="0.2">
      <c r="A881" s="8">
        <v>877</v>
      </c>
      <c r="B881" s="8" t="s">
        <v>14</v>
      </c>
      <c r="C881" s="15" t="s">
        <v>895</v>
      </c>
      <c r="D881" s="16">
        <v>1</v>
      </c>
      <c r="E881" s="17" t="s">
        <v>15</v>
      </c>
      <c r="F881" s="5">
        <f t="shared" si="104"/>
        <v>2578.9866666666667</v>
      </c>
      <c r="G881" s="5">
        <f t="shared" si="105"/>
        <v>2461.7600000000002</v>
      </c>
      <c r="H881" s="6">
        <v>2344.5333333333333</v>
      </c>
      <c r="I881" s="5">
        <f t="shared" si="106"/>
        <v>2461.7600000000002</v>
      </c>
      <c r="J881" s="5">
        <f t="shared" si="107"/>
        <v>2461.7600000000002</v>
      </c>
      <c r="K881" s="9">
        <v>3</v>
      </c>
      <c r="L881" s="9">
        <f t="shared" si="108"/>
        <v>117.22666666666669</v>
      </c>
      <c r="M881" s="9">
        <f t="shared" si="109"/>
        <v>4.7619047619047628</v>
      </c>
      <c r="N881" s="4" t="str">
        <f t="shared" si="110"/>
        <v>ОДНОРОДНЫЕ</v>
      </c>
      <c r="O881" s="9">
        <f t="shared" si="111"/>
        <v>2461.7600000000002</v>
      </c>
    </row>
    <row r="882" spans="1:15" ht="22.5" x14ac:dyDescent="0.2">
      <c r="A882" s="8">
        <v>878</v>
      </c>
      <c r="B882" s="8" t="s">
        <v>14</v>
      </c>
      <c r="C882" s="15" t="s">
        <v>896</v>
      </c>
      <c r="D882" s="16">
        <v>1</v>
      </c>
      <c r="E882" s="17" t="s">
        <v>15</v>
      </c>
      <c r="F882" s="5">
        <f t="shared" si="104"/>
        <v>2486.0733333333342</v>
      </c>
      <c r="G882" s="5">
        <f t="shared" si="105"/>
        <v>2373.0700000000006</v>
      </c>
      <c r="H882" s="6">
        <v>2260.0666666666671</v>
      </c>
      <c r="I882" s="5">
        <f t="shared" si="106"/>
        <v>2373.0700000000011</v>
      </c>
      <c r="J882" s="5">
        <f t="shared" si="107"/>
        <v>2373.0700000000002</v>
      </c>
      <c r="K882" s="9">
        <v>3</v>
      </c>
      <c r="L882" s="9">
        <f t="shared" si="108"/>
        <v>113.00333333333356</v>
      </c>
      <c r="M882" s="9">
        <f t="shared" si="109"/>
        <v>4.761904761904769</v>
      </c>
      <c r="N882" s="4" t="str">
        <f t="shared" si="110"/>
        <v>ОДНОРОДНЫЕ</v>
      </c>
      <c r="O882" s="9">
        <f t="shared" si="111"/>
        <v>2373.0700000000011</v>
      </c>
    </row>
    <row r="883" spans="1:15" ht="22.5" x14ac:dyDescent="0.2">
      <c r="A883" s="8">
        <v>879</v>
      </c>
      <c r="B883" s="8" t="s">
        <v>14</v>
      </c>
      <c r="C883" s="15" t="s">
        <v>897</v>
      </c>
      <c r="D883" s="16">
        <v>1</v>
      </c>
      <c r="E883" s="17" t="s">
        <v>15</v>
      </c>
      <c r="F883" s="5">
        <f t="shared" si="104"/>
        <v>3297.6533333333336</v>
      </c>
      <c r="G883" s="5">
        <f t="shared" si="105"/>
        <v>3147.76</v>
      </c>
      <c r="H883" s="6">
        <v>2997.8666666666668</v>
      </c>
      <c r="I883" s="5">
        <f t="shared" si="106"/>
        <v>3147.76</v>
      </c>
      <c r="J883" s="5">
        <f t="shared" si="107"/>
        <v>3147.76</v>
      </c>
      <c r="K883" s="9">
        <v>3</v>
      </c>
      <c r="L883" s="9">
        <f t="shared" si="108"/>
        <v>149.89333333333343</v>
      </c>
      <c r="M883" s="9">
        <f t="shared" si="109"/>
        <v>4.7619047619047645</v>
      </c>
      <c r="N883" s="4" t="str">
        <f t="shared" si="110"/>
        <v>ОДНОРОДНЫЕ</v>
      </c>
      <c r="O883" s="9">
        <f t="shared" si="111"/>
        <v>3147.76</v>
      </c>
    </row>
    <row r="884" spans="1:15" ht="22.5" x14ac:dyDescent="0.2">
      <c r="A884" s="8">
        <v>880</v>
      </c>
      <c r="B884" s="8" t="s">
        <v>14</v>
      </c>
      <c r="C884" s="15" t="s">
        <v>898</v>
      </c>
      <c r="D884" s="16">
        <v>1</v>
      </c>
      <c r="E884" s="17" t="s">
        <v>15</v>
      </c>
      <c r="F884" s="5">
        <f t="shared" si="104"/>
        <v>3833.5733333333342</v>
      </c>
      <c r="G884" s="5">
        <f t="shared" si="105"/>
        <v>3659.3200000000006</v>
      </c>
      <c r="H884" s="6">
        <v>3485.0666666666671</v>
      </c>
      <c r="I884" s="5">
        <f t="shared" si="106"/>
        <v>3659.3200000000011</v>
      </c>
      <c r="J884" s="5">
        <f t="shared" si="107"/>
        <v>3659.32</v>
      </c>
      <c r="K884" s="9">
        <v>3</v>
      </c>
      <c r="L884" s="9">
        <f t="shared" si="108"/>
        <v>174.25333333333356</v>
      </c>
      <c r="M884" s="9">
        <f t="shared" si="109"/>
        <v>4.7619047619047663</v>
      </c>
      <c r="N884" s="4" t="str">
        <f t="shared" si="110"/>
        <v>ОДНОРОДНЫЕ</v>
      </c>
      <c r="O884" s="9">
        <f t="shared" si="111"/>
        <v>3659.3200000000011</v>
      </c>
    </row>
    <row r="885" spans="1:15" ht="22.5" x14ac:dyDescent="0.2">
      <c r="A885" s="8">
        <v>881</v>
      </c>
      <c r="B885" s="8" t="s">
        <v>14</v>
      </c>
      <c r="C885" s="15" t="s">
        <v>899</v>
      </c>
      <c r="D885" s="16">
        <v>1</v>
      </c>
      <c r="E885" s="17" t="s">
        <v>15</v>
      </c>
      <c r="F885" s="5">
        <f t="shared" si="104"/>
        <v>3923.4066666666672</v>
      </c>
      <c r="G885" s="5">
        <f t="shared" si="105"/>
        <v>3745.0700000000006</v>
      </c>
      <c r="H885" s="6">
        <v>3566.7333333333336</v>
      </c>
      <c r="I885" s="5">
        <f t="shared" si="106"/>
        <v>3745.07</v>
      </c>
      <c r="J885" s="5">
        <f t="shared" si="107"/>
        <v>3745.07</v>
      </c>
      <c r="K885" s="9">
        <v>3</v>
      </c>
      <c r="L885" s="9">
        <f t="shared" si="108"/>
        <v>178.33666666666682</v>
      </c>
      <c r="M885" s="9">
        <f t="shared" si="109"/>
        <v>4.7619047619047654</v>
      </c>
      <c r="N885" s="4" t="str">
        <f t="shared" si="110"/>
        <v>ОДНОРОДНЫЕ</v>
      </c>
      <c r="O885" s="9">
        <f t="shared" si="111"/>
        <v>3745.07</v>
      </c>
    </row>
    <row r="886" spans="1:15" ht="22.5" x14ac:dyDescent="0.2">
      <c r="A886" s="8">
        <v>882</v>
      </c>
      <c r="B886" s="8" t="s">
        <v>14</v>
      </c>
      <c r="C886" s="15" t="s">
        <v>900</v>
      </c>
      <c r="D886" s="16">
        <v>1</v>
      </c>
      <c r="E886" s="17" t="s">
        <v>15</v>
      </c>
      <c r="F886" s="5">
        <f t="shared" si="104"/>
        <v>855.21333333333348</v>
      </c>
      <c r="G886" s="5">
        <f t="shared" si="105"/>
        <v>816.34</v>
      </c>
      <c r="H886" s="6">
        <v>777.4666666666667</v>
      </c>
      <c r="I886" s="5">
        <f t="shared" si="106"/>
        <v>816.34000000000015</v>
      </c>
      <c r="J886" s="5">
        <f t="shared" si="107"/>
        <v>816.34</v>
      </c>
      <c r="K886" s="9">
        <v>3</v>
      </c>
      <c r="L886" s="9">
        <f t="shared" si="108"/>
        <v>38.873333333333392</v>
      </c>
      <c r="M886" s="9">
        <f t="shared" si="109"/>
        <v>4.7619047619047681</v>
      </c>
      <c r="N886" s="4" t="str">
        <f t="shared" si="110"/>
        <v>ОДНОРОДНЫЕ</v>
      </c>
      <c r="O886" s="9">
        <f t="shared" si="111"/>
        <v>816.34000000000015</v>
      </c>
    </row>
    <row r="887" spans="1:15" ht="22.5" x14ac:dyDescent="0.2">
      <c r="A887" s="8">
        <v>883</v>
      </c>
      <c r="B887" s="8" t="s">
        <v>14</v>
      </c>
      <c r="C887" s="15" t="s">
        <v>901</v>
      </c>
      <c r="D887" s="16">
        <v>1</v>
      </c>
      <c r="E887" s="17" t="s">
        <v>15</v>
      </c>
      <c r="F887" s="5">
        <f t="shared" si="104"/>
        <v>751.00666666666666</v>
      </c>
      <c r="G887" s="5">
        <f t="shared" si="105"/>
        <v>716.86999999999989</v>
      </c>
      <c r="H887" s="6">
        <v>682.73333333333323</v>
      </c>
      <c r="I887" s="5">
        <f t="shared" si="106"/>
        <v>716.86999999999989</v>
      </c>
      <c r="J887" s="5">
        <f t="shared" si="107"/>
        <v>716.87</v>
      </c>
      <c r="K887" s="9">
        <v>3</v>
      </c>
      <c r="L887" s="9">
        <f t="shared" si="108"/>
        <v>34.136666666666713</v>
      </c>
      <c r="M887" s="9">
        <f t="shared" si="109"/>
        <v>4.761904761904769</v>
      </c>
      <c r="N887" s="4" t="str">
        <f t="shared" si="110"/>
        <v>ОДНОРОДНЫЕ</v>
      </c>
      <c r="O887" s="9">
        <f t="shared" si="111"/>
        <v>716.86999999999989</v>
      </c>
    </row>
    <row r="888" spans="1:15" ht="22.5" x14ac:dyDescent="0.2">
      <c r="A888" s="8">
        <v>884</v>
      </c>
      <c r="B888" s="8" t="s">
        <v>14</v>
      </c>
      <c r="C888" s="15" t="s">
        <v>902</v>
      </c>
      <c r="D888" s="16">
        <v>1</v>
      </c>
      <c r="E888" s="17" t="s">
        <v>15</v>
      </c>
      <c r="F888" s="5">
        <f t="shared" si="104"/>
        <v>638.5866666666667</v>
      </c>
      <c r="G888" s="5">
        <f t="shared" si="105"/>
        <v>609.55999999999995</v>
      </c>
      <c r="H888" s="6">
        <v>580.5333333333333</v>
      </c>
      <c r="I888" s="5">
        <f t="shared" si="106"/>
        <v>609.55999999999995</v>
      </c>
      <c r="J888" s="5">
        <f t="shared" si="107"/>
        <v>609.55999999999995</v>
      </c>
      <c r="K888" s="9">
        <v>3</v>
      </c>
      <c r="L888" s="9">
        <f t="shared" si="108"/>
        <v>29.026666666666699</v>
      </c>
      <c r="M888" s="9">
        <f t="shared" si="109"/>
        <v>4.7619047619047681</v>
      </c>
      <c r="N888" s="4" t="str">
        <f t="shared" si="110"/>
        <v>ОДНОРОДНЫЕ</v>
      </c>
      <c r="O888" s="9">
        <f t="shared" si="111"/>
        <v>609.55999999999995</v>
      </c>
    </row>
    <row r="889" spans="1:15" ht="22.5" x14ac:dyDescent="0.2">
      <c r="A889" s="8">
        <v>885</v>
      </c>
      <c r="B889" s="8" t="s">
        <v>14</v>
      </c>
      <c r="C889" s="15" t="s">
        <v>903</v>
      </c>
      <c r="D889" s="16">
        <v>1</v>
      </c>
      <c r="E889" s="17" t="s">
        <v>15</v>
      </c>
      <c r="F889" s="5">
        <f t="shared" si="104"/>
        <v>1118.5533333333335</v>
      </c>
      <c r="G889" s="5">
        <f t="shared" si="105"/>
        <v>1067.7100000000003</v>
      </c>
      <c r="H889" s="6">
        <v>1016.8666666666668</v>
      </c>
      <c r="I889" s="5">
        <f t="shared" si="106"/>
        <v>1067.7100000000003</v>
      </c>
      <c r="J889" s="5">
        <f t="shared" si="107"/>
        <v>1067.71</v>
      </c>
      <c r="K889" s="9">
        <v>3</v>
      </c>
      <c r="L889" s="9">
        <f t="shared" si="108"/>
        <v>50.843333333333362</v>
      </c>
      <c r="M889" s="9">
        <f t="shared" si="109"/>
        <v>4.7619047619047636</v>
      </c>
      <c r="N889" s="4" t="str">
        <f t="shared" si="110"/>
        <v>ОДНОРОДНЫЕ</v>
      </c>
      <c r="O889" s="9">
        <f t="shared" si="111"/>
        <v>1067.7100000000003</v>
      </c>
    </row>
    <row r="890" spans="1:15" ht="22.5" x14ac:dyDescent="0.2">
      <c r="A890" s="8">
        <v>886</v>
      </c>
      <c r="B890" s="8" t="s">
        <v>14</v>
      </c>
      <c r="C890" s="15" t="s">
        <v>904</v>
      </c>
      <c r="D890" s="16">
        <v>1</v>
      </c>
      <c r="E890" s="17" t="s">
        <v>15</v>
      </c>
      <c r="F890" s="5">
        <f t="shared" si="104"/>
        <v>1186.3133333333337</v>
      </c>
      <c r="G890" s="5">
        <f t="shared" si="105"/>
        <v>1132.3900000000003</v>
      </c>
      <c r="H890" s="6">
        <v>1078.4666666666669</v>
      </c>
      <c r="I890" s="5">
        <f t="shared" si="106"/>
        <v>1132.3900000000003</v>
      </c>
      <c r="J890" s="5">
        <f t="shared" si="107"/>
        <v>1132.3900000000001</v>
      </c>
      <c r="K890" s="9">
        <v>3</v>
      </c>
      <c r="L890" s="9">
        <f t="shared" si="108"/>
        <v>53.923333333333403</v>
      </c>
      <c r="M890" s="9">
        <f t="shared" si="109"/>
        <v>4.7619047619047663</v>
      </c>
      <c r="N890" s="4" t="str">
        <f t="shared" si="110"/>
        <v>ОДНОРОДНЫЕ</v>
      </c>
      <c r="O890" s="9">
        <f t="shared" si="111"/>
        <v>1132.3900000000003</v>
      </c>
    </row>
    <row r="891" spans="1:15" ht="22.5" x14ac:dyDescent="0.2">
      <c r="A891" s="8">
        <v>887</v>
      </c>
      <c r="B891" s="8" t="s">
        <v>14</v>
      </c>
      <c r="C891" s="15" t="s">
        <v>905</v>
      </c>
      <c r="D891" s="16">
        <v>1</v>
      </c>
      <c r="E891" s="17" t="s">
        <v>15</v>
      </c>
      <c r="F891" s="5">
        <f t="shared" si="104"/>
        <v>841.35333333333358</v>
      </c>
      <c r="G891" s="5">
        <f t="shared" si="105"/>
        <v>803.11000000000013</v>
      </c>
      <c r="H891" s="6">
        <v>764.86666666666679</v>
      </c>
      <c r="I891" s="5">
        <f t="shared" si="106"/>
        <v>803.11000000000013</v>
      </c>
      <c r="J891" s="5">
        <f t="shared" si="107"/>
        <v>803.11</v>
      </c>
      <c r="K891" s="9">
        <v>3</v>
      </c>
      <c r="L891" s="9">
        <f t="shared" si="108"/>
        <v>38.243333333333396</v>
      </c>
      <c r="M891" s="9">
        <f t="shared" si="109"/>
        <v>4.761904761904769</v>
      </c>
      <c r="N891" s="4" t="str">
        <f t="shared" si="110"/>
        <v>ОДНОРОДНЫЕ</v>
      </c>
      <c r="O891" s="9">
        <f t="shared" si="111"/>
        <v>803.11000000000013</v>
      </c>
    </row>
    <row r="892" spans="1:15" ht="22.5" x14ac:dyDescent="0.2">
      <c r="A892" s="8">
        <v>888</v>
      </c>
      <c r="B892" s="8" t="s">
        <v>14</v>
      </c>
      <c r="C892" s="15" t="s">
        <v>906</v>
      </c>
      <c r="D892" s="16">
        <v>1</v>
      </c>
      <c r="E892" s="17" t="s">
        <v>15</v>
      </c>
      <c r="F892" s="5">
        <f t="shared" si="104"/>
        <v>821.84666666666669</v>
      </c>
      <c r="G892" s="5">
        <f t="shared" si="105"/>
        <v>784.49</v>
      </c>
      <c r="H892" s="6">
        <v>747.13333333333333</v>
      </c>
      <c r="I892" s="5">
        <f t="shared" si="106"/>
        <v>784.4899999999999</v>
      </c>
      <c r="J892" s="5">
        <f t="shared" si="107"/>
        <v>784.49</v>
      </c>
      <c r="K892" s="9">
        <v>3</v>
      </c>
      <c r="L892" s="9">
        <f t="shared" si="108"/>
        <v>37.356666666666683</v>
      </c>
      <c r="M892" s="9">
        <f t="shared" si="109"/>
        <v>4.7619047619047645</v>
      </c>
      <c r="N892" s="4" t="str">
        <f t="shared" si="110"/>
        <v>ОДНОРОДНЫЕ</v>
      </c>
      <c r="O892" s="9">
        <f t="shared" si="111"/>
        <v>784.4899999999999</v>
      </c>
    </row>
    <row r="893" spans="1:15" ht="22.5" x14ac:dyDescent="0.2">
      <c r="A893" s="8">
        <v>889</v>
      </c>
      <c r="B893" s="8" t="s">
        <v>14</v>
      </c>
      <c r="C893" s="15" t="s">
        <v>907</v>
      </c>
      <c r="D893" s="16">
        <v>1</v>
      </c>
      <c r="E893" s="17" t="s">
        <v>15</v>
      </c>
      <c r="F893" s="5">
        <f t="shared" si="104"/>
        <v>899.87333333333333</v>
      </c>
      <c r="G893" s="5">
        <f t="shared" si="105"/>
        <v>858.97</v>
      </c>
      <c r="H893" s="6">
        <v>818.06666666666661</v>
      </c>
      <c r="I893" s="5">
        <f t="shared" si="106"/>
        <v>858.96999999999991</v>
      </c>
      <c r="J893" s="5">
        <f t="shared" si="107"/>
        <v>858.97</v>
      </c>
      <c r="K893" s="9">
        <v>3</v>
      </c>
      <c r="L893" s="9">
        <f t="shared" si="108"/>
        <v>40.903333333333364</v>
      </c>
      <c r="M893" s="9">
        <f t="shared" si="109"/>
        <v>4.7619047619047654</v>
      </c>
      <c r="N893" s="4" t="str">
        <f t="shared" si="110"/>
        <v>ОДНОРОДНЫЕ</v>
      </c>
      <c r="O893" s="9">
        <f t="shared" si="111"/>
        <v>858.96999999999991</v>
      </c>
    </row>
    <row r="894" spans="1:15" ht="22.5" x14ac:dyDescent="0.2">
      <c r="A894" s="8">
        <v>890</v>
      </c>
      <c r="B894" s="8" t="s">
        <v>14</v>
      </c>
      <c r="C894" s="15" t="s">
        <v>908</v>
      </c>
      <c r="D894" s="16">
        <v>1</v>
      </c>
      <c r="E894" s="17" t="s">
        <v>15</v>
      </c>
      <c r="F894" s="5">
        <f t="shared" si="104"/>
        <v>804.39333333333354</v>
      </c>
      <c r="G894" s="5">
        <f t="shared" si="105"/>
        <v>767.83000000000015</v>
      </c>
      <c r="H894" s="6">
        <v>731.26666666666677</v>
      </c>
      <c r="I894" s="5">
        <f t="shared" si="106"/>
        <v>767.83000000000027</v>
      </c>
      <c r="J894" s="5">
        <f t="shared" si="107"/>
        <v>767.83</v>
      </c>
      <c r="K894" s="9">
        <v>3</v>
      </c>
      <c r="L894" s="9">
        <f t="shared" si="108"/>
        <v>36.563333333333389</v>
      </c>
      <c r="M894" s="9">
        <f t="shared" si="109"/>
        <v>4.7619047619047681</v>
      </c>
      <c r="N894" s="4" t="str">
        <f t="shared" si="110"/>
        <v>ОДНОРОДНЫЕ</v>
      </c>
      <c r="O894" s="9">
        <f t="shared" si="111"/>
        <v>767.83000000000027</v>
      </c>
    </row>
    <row r="895" spans="1:15" ht="22.5" x14ac:dyDescent="0.2">
      <c r="A895" s="8">
        <v>891</v>
      </c>
      <c r="B895" s="8" t="s">
        <v>14</v>
      </c>
      <c r="C895" s="15" t="s">
        <v>909</v>
      </c>
      <c r="D895" s="16">
        <v>1</v>
      </c>
      <c r="E895" s="17" t="s">
        <v>15</v>
      </c>
      <c r="F895" s="5">
        <f t="shared" si="104"/>
        <v>1416.2866666666669</v>
      </c>
      <c r="G895" s="5">
        <f t="shared" si="105"/>
        <v>1351.91</v>
      </c>
      <c r="H895" s="6">
        <v>1287.5333333333333</v>
      </c>
      <c r="I895" s="5">
        <f t="shared" si="106"/>
        <v>1351.91</v>
      </c>
      <c r="J895" s="5">
        <f t="shared" si="107"/>
        <v>1351.91</v>
      </c>
      <c r="K895" s="9">
        <v>3</v>
      </c>
      <c r="L895" s="9">
        <f t="shared" si="108"/>
        <v>64.376666666666779</v>
      </c>
      <c r="M895" s="9">
        <f t="shared" si="109"/>
        <v>4.7619047619047699</v>
      </c>
      <c r="N895" s="4" t="str">
        <f t="shared" si="110"/>
        <v>ОДНОРОДНЫЕ</v>
      </c>
      <c r="O895" s="9">
        <f t="shared" si="111"/>
        <v>1351.91</v>
      </c>
    </row>
    <row r="896" spans="1:15" ht="22.5" x14ac:dyDescent="0.2">
      <c r="A896" s="8">
        <v>892</v>
      </c>
      <c r="B896" s="8" t="s">
        <v>14</v>
      </c>
      <c r="C896" s="15" t="s">
        <v>910</v>
      </c>
      <c r="D896" s="16">
        <v>1</v>
      </c>
      <c r="E896" s="17" t="s">
        <v>15</v>
      </c>
      <c r="F896" s="5">
        <f t="shared" si="104"/>
        <v>916.81333333333339</v>
      </c>
      <c r="G896" s="5">
        <f t="shared" si="105"/>
        <v>875.1400000000001</v>
      </c>
      <c r="H896" s="6">
        <v>833.4666666666667</v>
      </c>
      <c r="I896" s="5">
        <f t="shared" si="106"/>
        <v>875.14</v>
      </c>
      <c r="J896" s="5">
        <f t="shared" si="107"/>
        <v>875.14</v>
      </c>
      <c r="K896" s="9">
        <v>3</v>
      </c>
      <c r="L896" s="9">
        <f t="shared" si="108"/>
        <v>41.673333333333346</v>
      </c>
      <c r="M896" s="9">
        <f t="shared" si="109"/>
        <v>4.7619047619047636</v>
      </c>
      <c r="N896" s="4" t="str">
        <f t="shared" si="110"/>
        <v>ОДНОРОДНЫЕ</v>
      </c>
      <c r="O896" s="9">
        <f t="shared" si="111"/>
        <v>875.14</v>
      </c>
    </row>
    <row r="897" spans="1:15" ht="22.5" x14ac:dyDescent="0.2">
      <c r="A897" s="8">
        <v>893</v>
      </c>
      <c r="B897" s="8" t="s">
        <v>14</v>
      </c>
      <c r="C897" s="15" t="s">
        <v>911</v>
      </c>
      <c r="D897" s="16">
        <v>1</v>
      </c>
      <c r="E897" s="17" t="s">
        <v>15</v>
      </c>
      <c r="F897" s="5">
        <f t="shared" si="104"/>
        <v>782.32000000000028</v>
      </c>
      <c r="G897" s="5">
        <f t="shared" si="105"/>
        <v>746.76000000000022</v>
      </c>
      <c r="H897" s="6">
        <v>711.20000000000016</v>
      </c>
      <c r="I897" s="5">
        <f t="shared" si="106"/>
        <v>746.76000000000022</v>
      </c>
      <c r="J897" s="5">
        <f t="shared" si="107"/>
        <v>746.76</v>
      </c>
      <c r="K897" s="9">
        <v>3</v>
      </c>
      <c r="L897" s="9">
        <f t="shared" si="108"/>
        <v>35.560000000000059</v>
      </c>
      <c r="M897" s="9">
        <f t="shared" si="109"/>
        <v>4.761904761904769</v>
      </c>
      <c r="N897" s="4" t="str">
        <f t="shared" si="110"/>
        <v>ОДНОРОДНЫЕ</v>
      </c>
      <c r="O897" s="9">
        <f t="shared" si="111"/>
        <v>746.76000000000022</v>
      </c>
    </row>
    <row r="898" spans="1:15" ht="22.5" x14ac:dyDescent="0.2">
      <c r="A898" s="8">
        <v>894</v>
      </c>
      <c r="B898" s="8" t="s">
        <v>14</v>
      </c>
      <c r="C898" s="15" t="s">
        <v>912</v>
      </c>
      <c r="D898" s="16">
        <v>1</v>
      </c>
      <c r="E898" s="17" t="s">
        <v>15</v>
      </c>
      <c r="F898" s="5">
        <f t="shared" si="104"/>
        <v>1445.0333333333335</v>
      </c>
      <c r="G898" s="5">
        <f t="shared" si="105"/>
        <v>1379.3500000000001</v>
      </c>
      <c r="H898" s="6">
        <v>1313.6666666666667</v>
      </c>
      <c r="I898" s="5">
        <f t="shared" si="106"/>
        <v>1379.3500000000001</v>
      </c>
      <c r="J898" s="5">
        <f t="shared" si="107"/>
        <v>1379.35</v>
      </c>
      <c r="K898" s="9">
        <v>3</v>
      </c>
      <c r="L898" s="9">
        <f t="shared" si="108"/>
        <v>65.683333333333394</v>
      </c>
      <c r="M898" s="9">
        <f t="shared" si="109"/>
        <v>4.7619047619047654</v>
      </c>
      <c r="N898" s="4" t="str">
        <f t="shared" si="110"/>
        <v>ОДНОРОДНЫЕ</v>
      </c>
      <c r="O898" s="9">
        <f t="shared" si="111"/>
        <v>1379.3500000000001</v>
      </c>
    </row>
    <row r="899" spans="1:15" ht="22.5" x14ac:dyDescent="0.2">
      <c r="A899" s="8">
        <v>895</v>
      </c>
      <c r="B899" s="8" t="s">
        <v>14</v>
      </c>
      <c r="C899" s="15" t="s">
        <v>913</v>
      </c>
      <c r="D899" s="16">
        <v>1</v>
      </c>
      <c r="E899" s="17" t="s">
        <v>15</v>
      </c>
      <c r="F899" s="5">
        <f t="shared" si="104"/>
        <v>1217.1133333333335</v>
      </c>
      <c r="G899" s="5">
        <f t="shared" si="105"/>
        <v>1161.7900000000002</v>
      </c>
      <c r="H899" s="6">
        <v>1106.4666666666667</v>
      </c>
      <c r="I899" s="5">
        <f t="shared" si="106"/>
        <v>1161.7900000000002</v>
      </c>
      <c r="J899" s="5">
        <f t="shared" si="107"/>
        <v>1161.79</v>
      </c>
      <c r="K899" s="9">
        <v>3</v>
      </c>
      <c r="L899" s="9">
        <f t="shared" si="108"/>
        <v>55.32333333333338</v>
      </c>
      <c r="M899" s="9">
        <f t="shared" si="109"/>
        <v>4.7619047619047654</v>
      </c>
      <c r="N899" s="4" t="str">
        <f t="shared" si="110"/>
        <v>ОДНОРОДНЫЕ</v>
      </c>
      <c r="O899" s="9">
        <f t="shared" si="111"/>
        <v>1161.7900000000002</v>
      </c>
    </row>
    <row r="900" spans="1:15" ht="22.5" x14ac:dyDescent="0.2">
      <c r="A900" s="8">
        <v>896</v>
      </c>
      <c r="B900" s="8" t="s">
        <v>14</v>
      </c>
      <c r="C900" s="15" t="s">
        <v>914</v>
      </c>
      <c r="D900" s="16">
        <v>1</v>
      </c>
      <c r="E900" s="17" t="s">
        <v>15</v>
      </c>
      <c r="F900" s="5">
        <f t="shared" si="104"/>
        <v>1211.4666666666667</v>
      </c>
      <c r="G900" s="5">
        <f t="shared" si="105"/>
        <v>1156.3999999999999</v>
      </c>
      <c r="H900" s="6">
        <v>1101.3333333333333</v>
      </c>
      <c r="I900" s="5">
        <f t="shared" si="106"/>
        <v>1156.3999999999999</v>
      </c>
      <c r="J900" s="5">
        <f t="shared" si="107"/>
        <v>1156.4000000000001</v>
      </c>
      <c r="K900" s="9">
        <v>3</v>
      </c>
      <c r="L900" s="9">
        <f t="shared" si="108"/>
        <v>55.06666666666672</v>
      </c>
      <c r="M900" s="9">
        <f t="shared" si="109"/>
        <v>4.7619047619047672</v>
      </c>
      <c r="N900" s="4" t="str">
        <f t="shared" si="110"/>
        <v>ОДНОРОДНЫЕ</v>
      </c>
      <c r="O900" s="9">
        <f t="shared" si="111"/>
        <v>1156.3999999999999</v>
      </c>
    </row>
    <row r="901" spans="1:15" ht="22.5" x14ac:dyDescent="0.2">
      <c r="A901" s="8">
        <v>897</v>
      </c>
      <c r="B901" s="8" t="s">
        <v>14</v>
      </c>
      <c r="C901" s="15" t="s">
        <v>915</v>
      </c>
      <c r="D901" s="16">
        <v>1</v>
      </c>
      <c r="E901" s="17" t="s">
        <v>15</v>
      </c>
      <c r="F901" s="5">
        <f t="shared" ref="F901:F964" si="112">H901*1.1</f>
        <v>1428.0933333333335</v>
      </c>
      <c r="G901" s="5">
        <f t="shared" ref="G901:G964" si="113">H901*1.05</f>
        <v>1363.18</v>
      </c>
      <c r="H901" s="6">
        <v>1298.2666666666667</v>
      </c>
      <c r="I901" s="5">
        <f t="shared" si="106"/>
        <v>1363.18</v>
      </c>
      <c r="J901" s="5">
        <f t="shared" si="107"/>
        <v>1363.18</v>
      </c>
      <c r="K901" s="9">
        <v>3</v>
      </c>
      <c r="L901" s="9">
        <f t="shared" si="108"/>
        <v>64.913333333333412</v>
      </c>
      <c r="M901" s="9">
        <f t="shared" si="109"/>
        <v>4.7619047619047672</v>
      </c>
      <c r="N901" s="4" t="str">
        <f t="shared" si="110"/>
        <v>ОДНОРОДНЫЕ</v>
      </c>
      <c r="O901" s="9">
        <f t="shared" si="111"/>
        <v>1363.18</v>
      </c>
    </row>
    <row r="902" spans="1:15" ht="22.5" x14ac:dyDescent="0.2">
      <c r="A902" s="8">
        <v>898</v>
      </c>
      <c r="B902" s="8" t="s">
        <v>14</v>
      </c>
      <c r="C902" s="15" t="s">
        <v>916</v>
      </c>
      <c r="D902" s="16">
        <v>1</v>
      </c>
      <c r="E902" s="17" t="s">
        <v>15</v>
      </c>
      <c r="F902" s="5">
        <f t="shared" si="112"/>
        <v>863.42666666666685</v>
      </c>
      <c r="G902" s="5">
        <f t="shared" si="113"/>
        <v>824.18000000000006</v>
      </c>
      <c r="H902" s="6">
        <v>784.93333333333339</v>
      </c>
      <c r="I902" s="5">
        <f t="shared" ref="I902:I965" si="114">AVERAGE(F902,G902,H902)</f>
        <v>824.18000000000018</v>
      </c>
      <c r="J902" s="5">
        <f t="shared" ref="J902:J965" si="115">ROUND(I902,2)</f>
        <v>824.18</v>
      </c>
      <c r="K902" s="9">
        <v>3</v>
      </c>
      <c r="L902" s="9">
        <f t="shared" ref="L902:L965" si="116">STDEV(F902,G902,H902)</f>
        <v>39.246666666666727</v>
      </c>
      <c r="M902" s="9">
        <f t="shared" ref="M902:M965" si="117">L902/I902*100</f>
        <v>4.7619047619047681</v>
      </c>
      <c r="N902" s="4" t="str">
        <f t="shared" ref="N902:N965" si="118">IF(M902&lt;33,"ОДНОРОДНЫЕ","НЕОДНОРОДНЫЕ")</f>
        <v>ОДНОРОДНЫЕ</v>
      </c>
      <c r="O902" s="9">
        <f t="shared" ref="O902:O965" si="119">I902*D902</f>
        <v>824.18000000000018</v>
      </c>
    </row>
    <row r="903" spans="1:15" ht="22.5" x14ac:dyDescent="0.2">
      <c r="A903" s="8">
        <v>899</v>
      </c>
      <c r="B903" s="8" t="s">
        <v>14</v>
      </c>
      <c r="C903" s="15" t="s">
        <v>917</v>
      </c>
      <c r="D903" s="16">
        <v>1</v>
      </c>
      <c r="E903" s="17" t="s">
        <v>15</v>
      </c>
      <c r="F903" s="5">
        <f t="shared" si="112"/>
        <v>762.81333333333328</v>
      </c>
      <c r="G903" s="5">
        <f t="shared" si="113"/>
        <v>728.14</v>
      </c>
      <c r="H903" s="6">
        <v>693.46666666666658</v>
      </c>
      <c r="I903" s="5">
        <f t="shared" si="114"/>
        <v>728.14</v>
      </c>
      <c r="J903" s="5">
        <f t="shared" si="115"/>
        <v>728.14</v>
      </c>
      <c r="K903" s="9">
        <v>3</v>
      </c>
      <c r="L903" s="9">
        <f t="shared" si="116"/>
        <v>34.673333333333346</v>
      </c>
      <c r="M903" s="9">
        <f t="shared" si="117"/>
        <v>4.7619047619047636</v>
      </c>
      <c r="N903" s="4" t="str">
        <f t="shared" si="118"/>
        <v>ОДНОРОДНЫЕ</v>
      </c>
      <c r="O903" s="9">
        <f t="shared" si="119"/>
        <v>728.14</v>
      </c>
    </row>
    <row r="904" spans="1:15" ht="22.5" x14ac:dyDescent="0.2">
      <c r="A904" s="8">
        <v>900</v>
      </c>
      <c r="B904" s="8" t="s">
        <v>14</v>
      </c>
      <c r="C904" s="15" t="s">
        <v>918</v>
      </c>
      <c r="D904" s="16">
        <v>1</v>
      </c>
      <c r="E904" s="17" t="s">
        <v>15</v>
      </c>
      <c r="F904" s="5">
        <f t="shared" si="112"/>
        <v>830.06000000000006</v>
      </c>
      <c r="G904" s="5">
        <f t="shared" si="113"/>
        <v>792.33</v>
      </c>
      <c r="H904" s="6">
        <v>754.6</v>
      </c>
      <c r="I904" s="5">
        <f t="shared" si="114"/>
        <v>792.33</v>
      </c>
      <c r="J904" s="5">
        <f t="shared" si="115"/>
        <v>792.33</v>
      </c>
      <c r="K904" s="9">
        <v>3</v>
      </c>
      <c r="L904" s="9">
        <f t="shared" si="116"/>
        <v>37.730000000000018</v>
      </c>
      <c r="M904" s="9">
        <f t="shared" si="117"/>
        <v>4.7619047619047636</v>
      </c>
      <c r="N904" s="4" t="str">
        <f t="shared" si="118"/>
        <v>ОДНОРОДНЫЕ</v>
      </c>
      <c r="O904" s="9">
        <f t="shared" si="119"/>
        <v>792.33</v>
      </c>
    </row>
    <row r="905" spans="1:15" ht="22.5" x14ac:dyDescent="0.2">
      <c r="A905" s="8">
        <v>901</v>
      </c>
      <c r="B905" s="8" t="s">
        <v>14</v>
      </c>
      <c r="C905" s="15" t="s">
        <v>919</v>
      </c>
      <c r="D905" s="16">
        <v>1</v>
      </c>
      <c r="E905" s="17" t="s">
        <v>15</v>
      </c>
      <c r="F905" s="5">
        <f t="shared" si="112"/>
        <v>841.35333333333358</v>
      </c>
      <c r="G905" s="5">
        <f t="shared" si="113"/>
        <v>803.11000000000013</v>
      </c>
      <c r="H905" s="6">
        <v>764.86666666666679</v>
      </c>
      <c r="I905" s="5">
        <f t="shared" si="114"/>
        <v>803.11000000000013</v>
      </c>
      <c r="J905" s="5">
        <f t="shared" si="115"/>
        <v>803.11</v>
      </c>
      <c r="K905" s="9">
        <v>3</v>
      </c>
      <c r="L905" s="9">
        <f t="shared" si="116"/>
        <v>38.243333333333396</v>
      </c>
      <c r="M905" s="9">
        <f t="shared" si="117"/>
        <v>4.761904761904769</v>
      </c>
      <c r="N905" s="4" t="str">
        <f t="shared" si="118"/>
        <v>ОДНОРОДНЫЕ</v>
      </c>
      <c r="O905" s="9">
        <f t="shared" si="119"/>
        <v>803.11000000000013</v>
      </c>
    </row>
    <row r="906" spans="1:15" ht="22.5" x14ac:dyDescent="0.2">
      <c r="A906" s="8">
        <v>902</v>
      </c>
      <c r="B906" s="8" t="s">
        <v>14</v>
      </c>
      <c r="C906" s="15" t="s">
        <v>920</v>
      </c>
      <c r="D906" s="16">
        <v>1</v>
      </c>
      <c r="E906" s="17" t="s">
        <v>15</v>
      </c>
      <c r="F906" s="5">
        <f t="shared" si="112"/>
        <v>911.68000000000018</v>
      </c>
      <c r="G906" s="5">
        <f t="shared" si="113"/>
        <v>870.24000000000012</v>
      </c>
      <c r="H906" s="6">
        <v>828.80000000000007</v>
      </c>
      <c r="I906" s="5">
        <f t="shared" si="114"/>
        <v>870.24000000000012</v>
      </c>
      <c r="J906" s="5">
        <f t="shared" si="115"/>
        <v>870.24</v>
      </c>
      <c r="K906" s="9">
        <v>3</v>
      </c>
      <c r="L906" s="9">
        <f t="shared" si="116"/>
        <v>41.440000000000055</v>
      </c>
      <c r="M906" s="9">
        <f t="shared" si="117"/>
        <v>4.7619047619047672</v>
      </c>
      <c r="N906" s="4" t="str">
        <f t="shared" si="118"/>
        <v>ОДНОРОДНЫЕ</v>
      </c>
      <c r="O906" s="9">
        <f t="shared" si="119"/>
        <v>870.24000000000012</v>
      </c>
    </row>
    <row r="907" spans="1:15" ht="22.5" x14ac:dyDescent="0.2">
      <c r="A907" s="8">
        <v>903</v>
      </c>
      <c r="B907" s="8" t="s">
        <v>14</v>
      </c>
      <c r="C907" s="15" t="s">
        <v>921</v>
      </c>
      <c r="D907" s="16">
        <v>1</v>
      </c>
      <c r="E907" s="17" t="s">
        <v>15</v>
      </c>
      <c r="F907" s="5">
        <f t="shared" si="112"/>
        <v>989.70666666666659</v>
      </c>
      <c r="G907" s="5">
        <f t="shared" si="113"/>
        <v>944.71999999999991</v>
      </c>
      <c r="H907" s="6">
        <v>899.73333333333323</v>
      </c>
      <c r="I907" s="5">
        <f t="shared" si="114"/>
        <v>944.71999999999991</v>
      </c>
      <c r="J907" s="5">
        <f t="shared" si="115"/>
        <v>944.72</v>
      </c>
      <c r="K907" s="9">
        <v>3</v>
      </c>
      <c r="L907" s="9">
        <f t="shared" si="116"/>
        <v>44.986666666666679</v>
      </c>
      <c r="M907" s="9">
        <f t="shared" si="117"/>
        <v>4.7619047619047636</v>
      </c>
      <c r="N907" s="4" t="str">
        <f t="shared" si="118"/>
        <v>ОДНОРОДНЫЕ</v>
      </c>
      <c r="O907" s="9">
        <f t="shared" si="119"/>
        <v>944.71999999999991</v>
      </c>
    </row>
    <row r="908" spans="1:15" ht="22.5" x14ac:dyDescent="0.2">
      <c r="A908" s="8">
        <v>904</v>
      </c>
      <c r="B908" s="8" t="s">
        <v>14</v>
      </c>
      <c r="C908" s="15" t="s">
        <v>922</v>
      </c>
      <c r="D908" s="16">
        <v>1</v>
      </c>
      <c r="E908" s="17" t="s">
        <v>15</v>
      </c>
      <c r="F908" s="5">
        <f t="shared" si="112"/>
        <v>1230.9733333333334</v>
      </c>
      <c r="G908" s="5">
        <f t="shared" si="113"/>
        <v>1175.02</v>
      </c>
      <c r="H908" s="6">
        <v>1119.0666666666666</v>
      </c>
      <c r="I908" s="5">
        <f t="shared" si="114"/>
        <v>1175.02</v>
      </c>
      <c r="J908" s="5">
        <f t="shared" si="115"/>
        <v>1175.02</v>
      </c>
      <c r="K908" s="9">
        <v>3</v>
      </c>
      <c r="L908" s="9">
        <f t="shared" si="116"/>
        <v>55.953333333333376</v>
      </c>
      <c r="M908" s="9">
        <f t="shared" si="117"/>
        <v>4.7619047619047654</v>
      </c>
      <c r="N908" s="4" t="str">
        <f t="shared" si="118"/>
        <v>ОДНОРОДНЫЕ</v>
      </c>
      <c r="O908" s="9">
        <f t="shared" si="119"/>
        <v>1175.02</v>
      </c>
    </row>
    <row r="909" spans="1:15" ht="22.5" x14ac:dyDescent="0.2">
      <c r="A909" s="8">
        <v>905</v>
      </c>
      <c r="B909" s="8" t="s">
        <v>14</v>
      </c>
      <c r="C909" s="15" t="s">
        <v>923</v>
      </c>
      <c r="D909" s="16">
        <v>1</v>
      </c>
      <c r="E909" s="17" t="s">
        <v>15</v>
      </c>
      <c r="F909" s="5">
        <f t="shared" si="112"/>
        <v>1680.1399999999999</v>
      </c>
      <c r="G909" s="5">
        <f t="shared" si="113"/>
        <v>1603.77</v>
      </c>
      <c r="H909" s="6">
        <v>1527.3999999999999</v>
      </c>
      <c r="I909" s="5">
        <f t="shared" si="114"/>
        <v>1603.7699999999998</v>
      </c>
      <c r="J909" s="5">
        <f t="shared" si="115"/>
        <v>1603.77</v>
      </c>
      <c r="K909" s="9">
        <v>3</v>
      </c>
      <c r="L909" s="9">
        <f t="shared" si="116"/>
        <v>76.37</v>
      </c>
      <c r="M909" s="9">
        <f t="shared" si="117"/>
        <v>4.7619047619047628</v>
      </c>
      <c r="N909" s="4" t="str">
        <f t="shared" si="118"/>
        <v>ОДНОРОДНЫЕ</v>
      </c>
      <c r="O909" s="9">
        <f t="shared" si="119"/>
        <v>1603.7699999999998</v>
      </c>
    </row>
    <row r="910" spans="1:15" ht="22.5" x14ac:dyDescent="0.2">
      <c r="A910" s="8">
        <v>906</v>
      </c>
      <c r="B910" s="8" t="s">
        <v>14</v>
      </c>
      <c r="C910" s="15" t="s">
        <v>924</v>
      </c>
      <c r="D910" s="16">
        <v>1</v>
      </c>
      <c r="E910" s="17" t="s">
        <v>15</v>
      </c>
      <c r="F910" s="5">
        <f t="shared" si="112"/>
        <v>1450.1666666666667</v>
      </c>
      <c r="G910" s="5">
        <f t="shared" si="113"/>
        <v>1384.25</v>
      </c>
      <c r="H910" s="6">
        <v>1318.3333333333333</v>
      </c>
      <c r="I910" s="5">
        <f t="shared" si="114"/>
        <v>1384.25</v>
      </c>
      <c r="J910" s="5">
        <f t="shared" si="115"/>
        <v>1384.25</v>
      </c>
      <c r="K910" s="9">
        <v>3</v>
      </c>
      <c r="L910" s="9">
        <f t="shared" si="116"/>
        <v>65.916666666666742</v>
      </c>
      <c r="M910" s="9">
        <f t="shared" si="117"/>
        <v>4.7619047619047672</v>
      </c>
      <c r="N910" s="4" t="str">
        <f t="shared" si="118"/>
        <v>ОДНОРОДНЫЕ</v>
      </c>
      <c r="O910" s="9">
        <f t="shared" si="119"/>
        <v>1384.25</v>
      </c>
    </row>
    <row r="911" spans="1:15" ht="22.5" x14ac:dyDescent="0.2">
      <c r="A911" s="8">
        <v>907</v>
      </c>
      <c r="B911" s="8" t="s">
        <v>14</v>
      </c>
      <c r="C911" s="15" t="s">
        <v>925</v>
      </c>
      <c r="D911" s="16">
        <v>1</v>
      </c>
      <c r="E911" s="17" t="s">
        <v>15</v>
      </c>
      <c r="F911" s="5">
        <f t="shared" si="112"/>
        <v>1239.7</v>
      </c>
      <c r="G911" s="5">
        <f t="shared" si="113"/>
        <v>1183.3500000000001</v>
      </c>
      <c r="H911" s="6">
        <v>1127</v>
      </c>
      <c r="I911" s="5">
        <f t="shared" si="114"/>
        <v>1183.3500000000001</v>
      </c>
      <c r="J911" s="5">
        <f t="shared" si="115"/>
        <v>1183.3499999999999</v>
      </c>
      <c r="K911" s="9">
        <v>3</v>
      </c>
      <c r="L911" s="9">
        <f t="shared" si="116"/>
        <v>56.350000000000023</v>
      </c>
      <c r="M911" s="9">
        <f t="shared" si="117"/>
        <v>4.7619047619047628</v>
      </c>
      <c r="N911" s="4" t="str">
        <f t="shared" si="118"/>
        <v>ОДНОРОДНЫЕ</v>
      </c>
      <c r="O911" s="9">
        <f t="shared" si="119"/>
        <v>1183.3500000000001</v>
      </c>
    </row>
    <row r="912" spans="1:15" ht="22.5" x14ac:dyDescent="0.2">
      <c r="A912" s="8">
        <v>908</v>
      </c>
      <c r="B912" s="8" t="s">
        <v>14</v>
      </c>
      <c r="C912" s="15" t="s">
        <v>926</v>
      </c>
      <c r="D912" s="16">
        <v>1</v>
      </c>
      <c r="E912" s="17" t="s">
        <v>15</v>
      </c>
      <c r="F912" s="5">
        <f t="shared" si="112"/>
        <v>796.18000000000018</v>
      </c>
      <c r="G912" s="5">
        <f t="shared" si="113"/>
        <v>759.99000000000012</v>
      </c>
      <c r="H912" s="6">
        <v>723.80000000000007</v>
      </c>
      <c r="I912" s="5">
        <f t="shared" si="114"/>
        <v>759.99000000000012</v>
      </c>
      <c r="J912" s="5">
        <f t="shared" si="115"/>
        <v>759.99</v>
      </c>
      <c r="K912" s="9">
        <v>3</v>
      </c>
      <c r="L912" s="9">
        <f t="shared" si="116"/>
        <v>36.190000000000055</v>
      </c>
      <c r="M912" s="9">
        <f t="shared" si="117"/>
        <v>4.761904761904769</v>
      </c>
      <c r="N912" s="4" t="str">
        <f t="shared" si="118"/>
        <v>ОДНОРОДНЫЕ</v>
      </c>
      <c r="O912" s="9">
        <f t="shared" si="119"/>
        <v>759.99000000000012</v>
      </c>
    </row>
    <row r="913" spans="1:15" ht="22.5" x14ac:dyDescent="0.2">
      <c r="A913" s="8">
        <v>909</v>
      </c>
      <c r="B913" s="8" t="s">
        <v>14</v>
      </c>
      <c r="C913" s="15" t="s">
        <v>927</v>
      </c>
      <c r="D913" s="16">
        <v>1</v>
      </c>
      <c r="E913" s="17" t="s">
        <v>15</v>
      </c>
      <c r="F913" s="5">
        <f t="shared" si="112"/>
        <v>1054.3866666666668</v>
      </c>
      <c r="G913" s="5">
        <f t="shared" si="113"/>
        <v>1006.46</v>
      </c>
      <c r="H913" s="6">
        <v>958.5333333333333</v>
      </c>
      <c r="I913" s="5">
        <f t="shared" si="114"/>
        <v>1006.46</v>
      </c>
      <c r="J913" s="5">
        <f t="shared" si="115"/>
        <v>1006.46</v>
      </c>
      <c r="K913" s="9">
        <v>3</v>
      </c>
      <c r="L913" s="9">
        <f t="shared" si="116"/>
        <v>47.926666666666733</v>
      </c>
      <c r="M913" s="9">
        <f t="shared" si="117"/>
        <v>4.761904761904769</v>
      </c>
      <c r="N913" s="4" t="str">
        <f t="shared" si="118"/>
        <v>ОДНОРОДНЫЕ</v>
      </c>
      <c r="O913" s="9">
        <f t="shared" si="119"/>
        <v>1006.46</v>
      </c>
    </row>
    <row r="914" spans="1:15" ht="22.5" x14ac:dyDescent="0.2">
      <c r="A914" s="8">
        <v>910</v>
      </c>
      <c r="B914" s="8" t="s">
        <v>14</v>
      </c>
      <c r="C914" s="15" t="s">
        <v>928</v>
      </c>
      <c r="D914" s="16">
        <v>1</v>
      </c>
      <c r="E914" s="17" t="s">
        <v>15</v>
      </c>
      <c r="F914" s="5">
        <f t="shared" si="112"/>
        <v>1206.3333333333333</v>
      </c>
      <c r="G914" s="5">
        <f t="shared" si="113"/>
        <v>1151.5</v>
      </c>
      <c r="H914" s="6">
        <v>1096.6666666666665</v>
      </c>
      <c r="I914" s="5">
        <f t="shared" si="114"/>
        <v>1151.4999999999998</v>
      </c>
      <c r="J914" s="5">
        <f t="shared" si="115"/>
        <v>1151.5</v>
      </c>
      <c r="K914" s="9">
        <v>3</v>
      </c>
      <c r="L914" s="9">
        <f t="shared" si="116"/>
        <v>54.833333333333371</v>
      </c>
      <c r="M914" s="9">
        <f t="shared" si="117"/>
        <v>4.7619047619047654</v>
      </c>
      <c r="N914" s="4" t="str">
        <f t="shared" si="118"/>
        <v>ОДНОРОДНЫЕ</v>
      </c>
      <c r="O914" s="9">
        <f t="shared" si="119"/>
        <v>1151.4999999999998</v>
      </c>
    </row>
    <row r="915" spans="1:15" ht="22.5" x14ac:dyDescent="0.2">
      <c r="A915" s="8">
        <v>911</v>
      </c>
      <c r="B915" s="8" t="s">
        <v>14</v>
      </c>
      <c r="C915" s="15" t="s">
        <v>929</v>
      </c>
      <c r="D915" s="16">
        <v>1</v>
      </c>
      <c r="E915" s="17" t="s">
        <v>15</v>
      </c>
      <c r="F915" s="5">
        <f t="shared" si="112"/>
        <v>1191.4466666666667</v>
      </c>
      <c r="G915" s="5">
        <f t="shared" si="113"/>
        <v>1137.29</v>
      </c>
      <c r="H915" s="6">
        <v>1083.1333333333332</v>
      </c>
      <c r="I915" s="5">
        <f t="shared" si="114"/>
        <v>1137.29</v>
      </c>
      <c r="J915" s="5">
        <f t="shared" si="115"/>
        <v>1137.29</v>
      </c>
      <c r="K915" s="9">
        <v>3</v>
      </c>
      <c r="L915" s="9">
        <f t="shared" si="116"/>
        <v>54.156666666666752</v>
      </c>
      <c r="M915" s="9">
        <f t="shared" si="117"/>
        <v>4.761904761904769</v>
      </c>
      <c r="N915" s="4" t="str">
        <f t="shared" si="118"/>
        <v>ОДНОРОДНЫЕ</v>
      </c>
      <c r="O915" s="9">
        <f t="shared" si="119"/>
        <v>1137.29</v>
      </c>
    </row>
    <row r="916" spans="1:15" ht="22.5" x14ac:dyDescent="0.2">
      <c r="A916" s="8">
        <v>912</v>
      </c>
      <c r="B916" s="8" t="s">
        <v>14</v>
      </c>
      <c r="C916" s="15" t="s">
        <v>930</v>
      </c>
      <c r="D916" s="16">
        <v>1</v>
      </c>
      <c r="E916" s="17" t="s">
        <v>15</v>
      </c>
      <c r="F916" s="5">
        <f t="shared" si="112"/>
        <v>1155</v>
      </c>
      <c r="G916" s="5">
        <f t="shared" si="113"/>
        <v>1102.5</v>
      </c>
      <c r="H916" s="6">
        <v>1050</v>
      </c>
      <c r="I916" s="5">
        <f t="shared" si="114"/>
        <v>1102.5</v>
      </c>
      <c r="J916" s="5">
        <f t="shared" si="115"/>
        <v>1102.5</v>
      </c>
      <c r="K916" s="9">
        <v>3</v>
      </c>
      <c r="L916" s="9">
        <f t="shared" si="116"/>
        <v>52.5</v>
      </c>
      <c r="M916" s="9">
        <f t="shared" si="117"/>
        <v>4.7619047619047619</v>
      </c>
      <c r="N916" s="4" t="str">
        <f t="shared" si="118"/>
        <v>ОДНОРОДНЫЕ</v>
      </c>
      <c r="O916" s="9">
        <f t="shared" si="119"/>
        <v>1102.5</v>
      </c>
    </row>
    <row r="917" spans="1:15" ht="22.5" x14ac:dyDescent="0.2">
      <c r="A917" s="8">
        <v>913</v>
      </c>
      <c r="B917" s="8" t="s">
        <v>14</v>
      </c>
      <c r="C917" s="15" t="s">
        <v>931</v>
      </c>
      <c r="D917" s="16">
        <v>1</v>
      </c>
      <c r="E917" s="17" t="s">
        <v>15</v>
      </c>
      <c r="F917" s="5">
        <f t="shared" si="112"/>
        <v>1242.78</v>
      </c>
      <c r="G917" s="5">
        <f t="shared" si="113"/>
        <v>1186.29</v>
      </c>
      <c r="H917" s="6">
        <v>1129.8</v>
      </c>
      <c r="I917" s="5">
        <f t="shared" si="114"/>
        <v>1186.29</v>
      </c>
      <c r="J917" s="5">
        <f t="shared" si="115"/>
        <v>1186.29</v>
      </c>
      <c r="K917" s="9">
        <v>3</v>
      </c>
      <c r="L917" s="9">
        <f t="shared" si="116"/>
        <v>56.490000000000009</v>
      </c>
      <c r="M917" s="9">
        <f t="shared" si="117"/>
        <v>4.7619047619047628</v>
      </c>
      <c r="N917" s="4" t="str">
        <f t="shared" si="118"/>
        <v>ОДНОРОДНЫЕ</v>
      </c>
      <c r="O917" s="9">
        <f t="shared" si="119"/>
        <v>1186.29</v>
      </c>
    </row>
    <row r="918" spans="1:15" ht="22.5" x14ac:dyDescent="0.2">
      <c r="A918" s="8">
        <v>914</v>
      </c>
      <c r="B918" s="8" t="s">
        <v>14</v>
      </c>
      <c r="C918" s="15" t="s">
        <v>932</v>
      </c>
      <c r="D918" s="16">
        <v>1</v>
      </c>
      <c r="E918" s="17" t="s">
        <v>15</v>
      </c>
      <c r="F918" s="5">
        <f t="shared" si="112"/>
        <v>1467.6200000000001</v>
      </c>
      <c r="G918" s="5">
        <f t="shared" si="113"/>
        <v>1400.91</v>
      </c>
      <c r="H918" s="6">
        <v>1334.2</v>
      </c>
      <c r="I918" s="5">
        <f t="shared" si="114"/>
        <v>1400.91</v>
      </c>
      <c r="J918" s="5">
        <f t="shared" si="115"/>
        <v>1400.91</v>
      </c>
      <c r="K918" s="9">
        <v>3</v>
      </c>
      <c r="L918" s="9">
        <f t="shared" si="116"/>
        <v>66.710000000000036</v>
      </c>
      <c r="M918" s="9">
        <f t="shared" si="117"/>
        <v>4.7619047619047645</v>
      </c>
      <c r="N918" s="4" t="str">
        <f t="shared" si="118"/>
        <v>ОДНОРОДНЫЕ</v>
      </c>
      <c r="O918" s="9">
        <f t="shared" si="119"/>
        <v>1400.91</v>
      </c>
    </row>
    <row r="919" spans="1:15" ht="22.5" x14ac:dyDescent="0.2">
      <c r="A919" s="8">
        <v>915</v>
      </c>
      <c r="B919" s="8" t="s">
        <v>14</v>
      </c>
      <c r="C919" s="15" t="s">
        <v>933</v>
      </c>
      <c r="D919" s="16">
        <v>1</v>
      </c>
      <c r="E919" s="17" t="s">
        <v>15</v>
      </c>
      <c r="F919" s="5">
        <f t="shared" si="112"/>
        <v>2427.0400000000004</v>
      </c>
      <c r="G919" s="5">
        <f t="shared" si="113"/>
        <v>2316.7200000000003</v>
      </c>
      <c r="H919" s="6">
        <v>2206.4</v>
      </c>
      <c r="I919" s="5">
        <f t="shared" si="114"/>
        <v>2316.7199999999998</v>
      </c>
      <c r="J919" s="5">
        <f t="shared" si="115"/>
        <v>2316.7199999999998</v>
      </c>
      <c r="K919" s="9">
        <v>3</v>
      </c>
      <c r="L919" s="9">
        <f t="shared" si="116"/>
        <v>110.32000000000016</v>
      </c>
      <c r="M919" s="9">
        <f t="shared" si="117"/>
        <v>4.761904761904769</v>
      </c>
      <c r="N919" s="4" t="str">
        <f t="shared" si="118"/>
        <v>ОДНОРОДНЫЕ</v>
      </c>
      <c r="O919" s="9">
        <f t="shared" si="119"/>
        <v>2316.7199999999998</v>
      </c>
    </row>
    <row r="920" spans="1:15" ht="22.5" x14ac:dyDescent="0.2">
      <c r="A920" s="8">
        <v>916</v>
      </c>
      <c r="B920" s="8" t="s">
        <v>14</v>
      </c>
      <c r="C920" s="15" t="s">
        <v>934</v>
      </c>
      <c r="D920" s="16">
        <v>1</v>
      </c>
      <c r="E920" s="17" t="s">
        <v>15</v>
      </c>
      <c r="F920" s="5">
        <f t="shared" si="112"/>
        <v>2862.3466666666668</v>
      </c>
      <c r="G920" s="5">
        <f t="shared" si="113"/>
        <v>2732.24</v>
      </c>
      <c r="H920" s="6">
        <v>2602.1333333333332</v>
      </c>
      <c r="I920" s="5">
        <f t="shared" si="114"/>
        <v>2732.24</v>
      </c>
      <c r="J920" s="5">
        <f t="shared" si="115"/>
        <v>2732.24</v>
      </c>
      <c r="K920" s="9">
        <v>3</v>
      </c>
      <c r="L920" s="9">
        <f t="shared" si="116"/>
        <v>130.1066666666668</v>
      </c>
      <c r="M920" s="9">
        <f t="shared" si="117"/>
        <v>4.7619047619047672</v>
      </c>
      <c r="N920" s="4" t="str">
        <f t="shared" si="118"/>
        <v>ОДНОРОДНЫЕ</v>
      </c>
      <c r="O920" s="9">
        <f t="shared" si="119"/>
        <v>2732.24</v>
      </c>
    </row>
    <row r="921" spans="1:15" ht="22.5" x14ac:dyDescent="0.2">
      <c r="A921" s="8">
        <v>917</v>
      </c>
      <c r="B921" s="8" t="s">
        <v>14</v>
      </c>
      <c r="C921" s="15" t="s">
        <v>935</v>
      </c>
      <c r="D921" s="16">
        <v>1</v>
      </c>
      <c r="E921" s="17" t="s">
        <v>15</v>
      </c>
      <c r="F921" s="5">
        <f t="shared" si="112"/>
        <v>1079.54</v>
      </c>
      <c r="G921" s="5">
        <f t="shared" si="113"/>
        <v>1030.47</v>
      </c>
      <c r="H921" s="6">
        <v>981.4</v>
      </c>
      <c r="I921" s="5">
        <f t="shared" si="114"/>
        <v>1030.47</v>
      </c>
      <c r="J921" s="5">
        <f t="shared" si="115"/>
        <v>1030.47</v>
      </c>
      <c r="K921" s="9">
        <v>3</v>
      </c>
      <c r="L921" s="9">
        <f t="shared" si="116"/>
        <v>49.069999999999993</v>
      </c>
      <c r="M921" s="9">
        <f t="shared" si="117"/>
        <v>4.761904761904761</v>
      </c>
      <c r="N921" s="4" t="str">
        <f t="shared" si="118"/>
        <v>ОДНОРОДНЫЕ</v>
      </c>
      <c r="O921" s="9">
        <f t="shared" si="119"/>
        <v>1030.47</v>
      </c>
    </row>
    <row r="922" spans="1:15" ht="22.5" x14ac:dyDescent="0.2">
      <c r="A922" s="8">
        <v>918</v>
      </c>
      <c r="B922" s="8" t="s">
        <v>14</v>
      </c>
      <c r="C922" s="15" t="s">
        <v>936</v>
      </c>
      <c r="D922" s="16">
        <v>1</v>
      </c>
      <c r="E922" s="17" t="s">
        <v>15</v>
      </c>
      <c r="F922" s="5">
        <f t="shared" si="112"/>
        <v>2365.4400000000005</v>
      </c>
      <c r="G922" s="5">
        <f t="shared" si="113"/>
        <v>2257.92</v>
      </c>
      <c r="H922" s="6">
        <v>2150.4</v>
      </c>
      <c r="I922" s="5">
        <f t="shared" si="114"/>
        <v>2257.92</v>
      </c>
      <c r="J922" s="5">
        <f t="shared" si="115"/>
        <v>2257.92</v>
      </c>
      <c r="K922" s="9">
        <v>3</v>
      </c>
      <c r="L922" s="9">
        <f t="shared" si="116"/>
        <v>107.52000000000021</v>
      </c>
      <c r="M922" s="9">
        <f t="shared" si="117"/>
        <v>4.7619047619047716</v>
      </c>
      <c r="N922" s="4" t="str">
        <f t="shared" si="118"/>
        <v>ОДНОРОДНЫЕ</v>
      </c>
      <c r="O922" s="9">
        <f t="shared" si="119"/>
        <v>2257.92</v>
      </c>
    </row>
    <row r="923" spans="1:15" ht="22.5" x14ac:dyDescent="0.2">
      <c r="A923" s="8">
        <v>919</v>
      </c>
      <c r="B923" s="8" t="s">
        <v>14</v>
      </c>
      <c r="C923" s="15" t="s">
        <v>937</v>
      </c>
      <c r="D923" s="16">
        <v>1</v>
      </c>
      <c r="E923" s="17" t="s">
        <v>15</v>
      </c>
      <c r="F923" s="5">
        <f t="shared" si="112"/>
        <v>2548.186666666667</v>
      </c>
      <c r="G923" s="5">
        <f t="shared" si="113"/>
        <v>2432.36</v>
      </c>
      <c r="H923" s="6">
        <v>2316.5333333333333</v>
      </c>
      <c r="I923" s="5">
        <f t="shared" si="114"/>
        <v>2432.36</v>
      </c>
      <c r="J923" s="5">
        <f t="shared" si="115"/>
        <v>2432.36</v>
      </c>
      <c r="K923" s="9">
        <v>3</v>
      </c>
      <c r="L923" s="9">
        <f t="shared" si="116"/>
        <v>115.82666666666682</v>
      </c>
      <c r="M923" s="9">
        <f t="shared" si="117"/>
        <v>4.7619047619047681</v>
      </c>
      <c r="N923" s="4" t="str">
        <f t="shared" si="118"/>
        <v>ОДНОРОДНЫЕ</v>
      </c>
      <c r="O923" s="9">
        <f t="shared" si="119"/>
        <v>2432.36</v>
      </c>
    </row>
    <row r="924" spans="1:15" ht="22.5" x14ac:dyDescent="0.2">
      <c r="A924" s="8">
        <v>920</v>
      </c>
      <c r="B924" s="8" t="s">
        <v>14</v>
      </c>
      <c r="C924" s="15" t="s">
        <v>938</v>
      </c>
      <c r="D924" s="16">
        <v>1</v>
      </c>
      <c r="E924" s="17" t="s">
        <v>15</v>
      </c>
      <c r="F924" s="5">
        <f t="shared" si="112"/>
        <v>2373.6533333333336</v>
      </c>
      <c r="G924" s="5">
        <f t="shared" si="113"/>
        <v>2265.7600000000002</v>
      </c>
      <c r="H924" s="6">
        <v>2157.8666666666668</v>
      </c>
      <c r="I924" s="5">
        <f t="shared" si="114"/>
        <v>2265.7600000000002</v>
      </c>
      <c r="J924" s="5">
        <f t="shared" si="115"/>
        <v>2265.7600000000002</v>
      </c>
      <c r="K924" s="9">
        <v>3</v>
      </c>
      <c r="L924" s="9">
        <f t="shared" si="116"/>
        <v>107.89333333333343</v>
      </c>
      <c r="M924" s="9">
        <f t="shared" si="117"/>
        <v>4.7619047619047654</v>
      </c>
      <c r="N924" s="4" t="str">
        <f t="shared" si="118"/>
        <v>ОДНОРОДНЫЕ</v>
      </c>
      <c r="O924" s="9">
        <f t="shared" si="119"/>
        <v>2265.7600000000002</v>
      </c>
    </row>
    <row r="925" spans="1:15" ht="22.5" x14ac:dyDescent="0.2">
      <c r="A925" s="8">
        <v>921</v>
      </c>
      <c r="B925" s="8" t="s">
        <v>14</v>
      </c>
      <c r="C925" s="15" t="s">
        <v>939</v>
      </c>
      <c r="D925" s="16">
        <v>1</v>
      </c>
      <c r="E925" s="17" t="s">
        <v>15</v>
      </c>
      <c r="F925" s="5">
        <f t="shared" si="112"/>
        <v>2275.6066666666666</v>
      </c>
      <c r="G925" s="5">
        <f t="shared" si="113"/>
        <v>2172.17</v>
      </c>
      <c r="H925" s="6">
        <v>2068.7333333333331</v>
      </c>
      <c r="I925" s="5">
        <f t="shared" si="114"/>
        <v>2172.17</v>
      </c>
      <c r="J925" s="5">
        <f t="shared" si="115"/>
        <v>2172.17</v>
      </c>
      <c r="K925" s="9">
        <v>3</v>
      </c>
      <c r="L925" s="9">
        <f t="shared" si="116"/>
        <v>103.43666666666672</v>
      </c>
      <c r="M925" s="9">
        <f t="shared" si="117"/>
        <v>4.7619047619047645</v>
      </c>
      <c r="N925" s="4" t="str">
        <f t="shared" si="118"/>
        <v>ОДНОРОДНЫЕ</v>
      </c>
      <c r="O925" s="9">
        <f t="shared" si="119"/>
        <v>2172.17</v>
      </c>
    </row>
    <row r="926" spans="1:15" ht="22.5" x14ac:dyDescent="0.2">
      <c r="A926" s="8">
        <v>922</v>
      </c>
      <c r="B926" s="8" t="s">
        <v>14</v>
      </c>
      <c r="C926" s="15" t="s">
        <v>940</v>
      </c>
      <c r="D926" s="16">
        <v>1</v>
      </c>
      <c r="E926" s="17" t="s">
        <v>15</v>
      </c>
      <c r="F926" s="5">
        <f t="shared" si="112"/>
        <v>3045.0933333333332</v>
      </c>
      <c r="G926" s="5">
        <f t="shared" si="113"/>
        <v>2906.68</v>
      </c>
      <c r="H926" s="6">
        <v>2768.2666666666664</v>
      </c>
      <c r="I926" s="5">
        <f t="shared" si="114"/>
        <v>2906.68</v>
      </c>
      <c r="J926" s="5">
        <f t="shared" si="115"/>
        <v>2906.68</v>
      </c>
      <c r="K926" s="9">
        <v>3</v>
      </c>
      <c r="L926" s="9">
        <f t="shared" si="116"/>
        <v>138.41333333333341</v>
      </c>
      <c r="M926" s="9">
        <f t="shared" si="117"/>
        <v>4.7619047619047654</v>
      </c>
      <c r="N926" s="4" t="str">
        <f t="shared" si="118"/>
        <v>ОДНОРОДНЫЕ</v>
      </c>
      <c r="O926" s="9">
        <f t="shared" si="119"/>
        <v>2906.68</v>
      </c>
    </row>
    <row r="927" spans="1:15" ht="22.5" x14ac:dyDescent="0.2">
      <c r="A927" s="8">
        <v>923</v>
      </c>
      <c r="B927" s="8" t="s">
        <v>14</v>
      </c>
      <c r="C927" s="15" t="s">
        <v>941</v>
      </c>
      <c r="D927" s="16">
        <v>1</v>
      </c>
      <c r="E927" s="17" t="s">
        <v>15</v>
      </c>
      <c r="F927" s="5">
        <f t="shared" si="112"/>
        <v>3277.6333333333332</v>
      </c>
      <c r="G927" s="5">
        <f t="shared" si="113"/>
        <v>3128.65</v>
      </c>
      <c r="H927" s="6">
        <v>2979.6666666666665</v>
      </c>
      <c r="I927" s="5">
        <f t="shared" si="114"/>
        <v>3128.6499999999996</v>
      </c>
      <c r="J927" s="5">
        <f t="shared" si="115"/>
        <v>3128.65</v>
      </c>
      <c r="K927" s="9">
        <v>3</v>
      </c>
      <c r="L927" s="9">
        <f t="shared" si="116"/>
        <v>148.98333333333335</v>
      </c>
      <c r="M927" s="9">
        <f t="shared" si="117"/>
        <v>4.7619047619047628</v>
      </c>
      <c r="N927" s="4" t="str">
        <f t="shared" si="118"/>
        <v>ОДНОРОДНЫЕ</v>
      </c>
      <c r="O927" s="9">
        <f t="shared" si="119"/>
        <v>3128.6499999999996</v>
      </c>
    </row>
    <row r="928" spans="1:15" ht="22.5" x14ac:dyDescent="0.2">
      <c r="A928" s="8">
        <v>924</v>
      </c>
      <c r="B928" s="8" t="s">
        <v>14</v>
      </c>
      <c r="C928" s="15" t="s">
        <v>942</v>
      </c>
      <c r="D928" s="16">
        <v>1</v>
      </c>
      <c r="E928" s="17" t="s">
        <v>15</v>
      </c>
      <c r="F928" s="5">
        <f t="shared" si="112"/>
        <v>2907.0066666666671</v>
      </c>
      <c r="G928" s="5">
        <f t="shared" si="113"/>
        <v>2774.8700000000003</v>
      </c>
      <c r="H928" s="6">
        <v>2642.7333333333336</v>
      </c>
      <c r="I928" s="5">
        <f t="shared" si="114"/>
        <v>2774.8700000000003</v>
      </c>
      <c r="J928" s="5">
        <f t="shared" si="115"/>
        <v>2774.87</v>
      </c>
      <c r="K928" s="9">
        <v>3</v>
      </c>
      <c r="L928" s="9">
        <f t="shared" si="116"/>
        <v>132.13666666666677</v>
      </c>
      <c r="M928" s="9">
        <f t="shared" si="117"/>
        <v>4.7619047619047654</v>
      </c>
      <c r="N928" s="4" t="str">
        <f t="shared" si="118"/>
        <v>ОДНОРОДНЫЕ</v>
      </c>
      <c r="O928" s="9">
        <f t="shared" si="119"/>
        <v>2774.8700000000003</v>
      </c>
    </row>
    <row r="929" spans="1:15" ht="22.5" x14ac:dyDescent="0.2">
      <c r="A929" s="8">
        <v>925</v>
      </c>
      <c r="B929" s="8" t="s">
        <v>14</v>
      </c>
      <c r="C929" s="15" t="s">
        <v>943</v>
      </c>
      <c r="D929" s="16">
        <v>1</v>
      </c>
      <c r="E929" s="17" t="s">
        <v>15</v>
      </c>
      <c r="F929" s="5">
        <f t="shared" si="112"/>
        <v>478.42666666666673</v>
      </c>
      <c r="G929" s="5">
        <f t="shared" si="113"/>
        <v>456.68</v>
      </c>
      <c r="H929" s="6">
        <v>434.93333333333334</v>
      </c>
      <c r="I929" s="5">
        <f t="shared" si="114"/>
        <v>456.68000000000006</v>
      </c>
      <c r="J929" s="5">
        <f t="shared" si="115"/>
        <v>456.68</v>
      </c>
      <c r="K929" s="9">
        <v>3</v>
      </c>
      <c r="L929" s="9">
        <f t="shared" si="116"/>
        <v>21.746666666666698</v>
      </c>
      <c r="M929" s="9">
        <f t="shared" si="117"/>
        <v>4.7619047619047681</v>
      </c>
      <c r="N929" s="4" t="str">
        <f t="shared" si="118"/>
        <v>ОДНОРОДНЫЕ</v>
      </c>
      <c r="O929" s="9">
        <f t="shared" si="119"/>
        <v>456.68000000000006</v>
      </c>
    </row>
    <row r="930" spans="1:15" ht="22.5" x14ac:dyDescent="0.2">
      <c r="A930" s="8">
        <v>926</v>
      </c>
      <c r="B930" s="8" t="s">
        <v>14</v>
      </c>
      <c r="C930" s="15" t="s">
        <v>944</v>
      </c>
      <c r="D930" s="16">
        <v>1</v>
      </c>
      <c r="E930" s="17" t="s">
        <v>15</v>
      </c>
      <c r="F930" s="5">
        <f t="shared" si="112"/>
        <v>849.56666666666683</v>
      </c>
      <c r="G930" s="5">
        <f t="shared" si="113"/>
        <v>810.95</v>
      </c>
      <c r="H930" s="6">
        <v>772.33333333333337</v>
      </c>
      <c r="I930" s="5">
        <f t="shared" si="114"/>
        <v>810.95000000000016</v>
      </c>
      <c r="J930" s="5">
        <f t="shared" si="115"/>
        <v>810.95</v>
      </c>
      <c r="K930" s="9">
        <v>3</v>
      </c>
      <c r="L930" s="9">
        <f t="shared" si="116"/>
        <v>38.616666666666731</v>
      </c>
      <c r="M930" s="9">
        <f t="shared" si="117"/>
        <v>4.761904761904769</v>
      </c>
      <c r="N930" s="4" t="str">
        <f t="shared" si="118"/>
        <v>ОДНОРОДНЫЕ</v>
      </c>
      <c r="O930" s="9">
        <f t="shared" si="119"/>
        <v>810.95000000000016</v>
      </c>
    </row>
    <row r="931" spans="1:15" ht="22.5" x14ac:dyDescent="0.2">
      <c r="A931" s="8">
        <v>927</v>
      </c>
      <c r="B931" s="8" t="s">
        <v>14</v>
      </c>
      <c r="C931" s="15" t="s">
        <v>945</v>
      </c>
      <c r="D931" s="16">
        <v>1</v>
      </c>
      <c r="E931" s="17" t="s">
        <v>15</v>
      </c>
      <c r="F931" s="5">
        <f t="shared" si="112"/>
        <v>1352.1200000000001</v>
      </c>
      <c r="G931" s="5">
        <f t="shared" si="113"/>
        <v>1290.6600000000001</v>
      </c>
      <c r="H931" s="6">
        <v>1229.2</v>
      </c>
      <c r="I931" s="5">
        <f t="shared" si="114"/>
        <v>1290.6600000000001</v>
      </c>
      <c r="J931" s="5">
        <f t="shared" si="115"/>
        <v>1290.6600000000001</v>
      </c>
      <c r="K931" s="9">
        <v>3</v>
      </c>
      <c r="L931" s="9">
        <f t="shared" si="116"/>
        <v>61.460000000000036</v>
      </c>
      <c r="M931" s="9">
        <f t="shared" si="117"/>
        <v>4.7619047619047645</v>
      </c>
      <c r="N931" s="4" t="str">
        <f t="shared" si="118"/>
        <v>ОДНОРОДНЫЕ</v>
      </c>
      <c r="O931" s="9">
        <f t="shared" si="119"/>
        <v>1290.6600000000001</v>
      </c>
    </row>
    <row r="932" spans="1:15" ht="22.5" x14ac:dyDescent="0.2">
      <c r="A932" s="8">
        <v>928</v>
      </c>
      <c r="B932" s="8" t="s">
        <v>14</v>
      </c>
      <c r="C932" s="15" t="s">
        <v>946</v>
      </c>
      <c r="D932" s="16">
        <v>1</v>
      </c>
      <c r="E932" s="17" t="s">
        <v>15</v>
      </c>
      <c r="F932" s="5">
        <f t="shared" si="112"/>
        <v>1352.1200000000001</v>
      </c>
      <c r="G932" s="5">
        <f t="shared" si="113"/>
        <v>1290.6600000000001</v>
      </c>
      <c r="H932" s="6">
        <v>1229.2</v>
      </c>
      <c r="I932" s="5">
        <f t="shared" si="114"/>
        <v>1290.6600000000001</v>
      </c>
      <c r="J932" s="5">
        <f t="shared" si="115"/>
        <v>1290.6600000000001</v>
      </c>
      <c r="K932" s="9">
        <v>3</v>
      </c>
      <c r="L932" s="9">
        <f t="shared" si="116"/>
        <v>61.460000000000036</v>
      </c>
      <c r="M932" s="9">
        <f t="shared" si="117"/>
        <v>4.7619047619047645</v>
      </c>
      <c r="N932" s="4" t="str">
        <f t="shared" si="118"/>
        <v>ОДНОРОДНЫЕ</v>
      </c>
      <c r="O932" s="9">
        <f t="shared" si="119"/>
        <v>1290.6600000000001</v>
      </c>
    </row>
    <row r="933" spans="1:15" ht="22.5" x14ac:dyDescent="0.2">
      <c r="A933" s="8">
        <v>929</v>
      </c>
      <c r="B933" s="8" t="s">
        <v>14</v>
      </c>
      <c r="C933" s="15" t="s">
        <v>947</v>
      </c>
      <c r="D933" s="16">
        <v>1</v>
      </c>
      <c r="E933" s="17" t="s">
        <v>15</v>
      </c>
      <c r="F933" s="5">
        <f t="shared" si="112"/>
        <v>8286.2266666666692</v>
      </c>
      <c r="G933" s="5">
        <f t="shared" si="113"/>
        <v>7909.5800000000017</v>
      </c>
      <c r="H933" s="6">
        <v>7532.9333333333343</v>
      </c>
      <c r="I933" s="5">
        <f t="shared" si="114"/>
        <v>7909.5800000000017</v>
      </c>
      <c r="J933" s="5">
        <f t="shared" si="115"/>
        <v>7909.58</v>
      </c>
      <c r="K933" s="9">
        <v>3</v>
      </c>
      <c r="L933" s="9">
        <f t="shared" si="116"/>
        <v>376.64666666666744</v>
      </c>
      <c r="M933" s="9">
        <f t="shared" si="117"/>
        <v>4.7619047619047707</v>
      </c>
      <c r="N933" s="4" t="str">
        <f t="shared" si="118"/>
        <v>ОДНОРОДНЫЕ</v>
      </c>
      <c r="O933" s="9">
        <f t="shared" si="119"/>
        <v>7909.5800000000017</v>
      </c>
    </row>
    <row r="934" spans="1:15" ht="22.5" x14ac:dyDescent="0.2">
      <c r="A934" s="8">
        <v>930</v>
      </c>
      <c r="B934" s="8" t="s">
        <v>14</v>
      </c>
      <c r="C934" s="15" t="s">
        <v>948</v>
      </c>
      <c r="D934" s="16">
        <v>1</v>
      </c>
      <c r="E934" s="17" t="s">
        <v>15</v>
      </c>
      <c r="F934" s="5">
        <f t="shared" si="112"/>
        <v>1293.0866666666668</v>
      </c>
      <c r="G934" s="5">
        <f t="shared" si="113"/>
        <v>1234.31</v>
      </c>
      <c r="H934" s="6">
        <v>1175.5333333333333</v>
      </c>
      <c r="I934" s="5">
        <f t="shared" si="114"/>
        <v>1234.31</v>
      </c>
      <c r="J934" s="5">
        <f t="shared" si="115"/>
        <v>1234.31</v>
      </c>
      <c r="K934" s="9">
        <v>3</v>
      </c>
      <c r="L934" s="9">
        <f t="shared" si="116"/>
        <v>58.776666666666756</v>
      </c>
      <c r="M934" s="9">
        <f t="shared" si="117"/>
        <v>4.761904761904769</v>
      </c>
      <c r="N934" s="4" t="str">
        <f t="shared" si="118"/>
        <v>ОДНОРОДНЫЕ</v>
      </c>
      <c r="O934" s="9">
        <f t="shared" si="119"/>
        <v>1234.31</v>
      </c>
    </row>
    <row r="935" spans="1:15" ht="22.5" x14ac:dyDescent="0.2">
      <c r="A935" s="8">
        <v>931</v>
      </c>
      <c r="B935" s="8" t="s">
        <v>14</v>
      </c>
      <c r="C935" s="15" t="s">
        <v>949</v>
      </c>
      <c r="D935" s="16">
        <v>1</v>
      </c>
      <c r="E935" s="17" t="s">
        <v>15</v>
      </c>
      <c r="F935" s="5">
        <f t="shared" si="112"/>
        <v>1509.2</v>
      </c>
      <c r="G935" s="5">
        <f t="shared" si="113"/>
        <v>1440.6000000000001</v>
      </c>
      <c r="H935" s="6">
        <v>1372</v>
      </c>
      <c r="I935" s="5">
        <f t="shared" si="114"/>
        <v>1440.6000000000001</v>
      </c>
      <c r="J935" s="5">
        <f t="shared" si="115"/>
        <v>1440.6</v>
      </c>
      <c r="K935" s="9">
        <v>3</v>
      </c>
      <c r="L935" s="9">
        <f t="shared" si="116"/>
        <v>68.600000000000023</v>
      </c>
      <c r="M935" s="9">
        <f t="shared" si="117"/>
        <v>4.7619047619047628</v>
      </c>
      <c r="N935" s="4" t="str">
        <f t="shared" si="118"/>
        <v>ОДНОРОДНЫЕ</v>
      </c>
      <c r="O935" s="9">
        <f t="shared" si="119"/>
        <v>1440.6000000000001</v>
      </c>
    </row>
    <row r="936" spans="1:15" ht="22.5" x14ac:dyDescent="0.2">
      <c r="A936" s="8">
        <v>932</v>
      </c>
      <c r="B936" s="8" t="s">
        <v>14</v>
      </c>
      <c r="C936" s="15" t="s">
        <v>950</v>
      </c>
      <c r="D936" s="16">
        <v>1</v>
      </c>
      <c r="E936" s="17" t="s">
        <v>15</v>
      </c>
      <c r="F936" s="5">
        <f t="shared" si="112"/>
        <v>1543.0800000000002</v>
      </c>
      <c r="G936" s="5">
        <f t="shared" si="113"/>
        <v>1472.94</v>
      </c>
      <c r="H936" s="6">
        <v>1402.8</v>
      </c>
      <c r="I936" s="5">
        <f t="shared" si="114"/>
        <v>1472.9400000000003</v>
      </c>
      <c r="J936" s="5">
        <f t="shared" si="115"/>
        <v>1472.94</v>
      </c>
      <c r="K936" s="9">
        <v>3</v>
      </c>
      <c r="L936" s="9">
        <f t="shared" si="116"/>
        <v>70.1400000000001</v>
      </c>
      <c r="M936" s="9">
        <f t="shared" si="117"/>
        <v>4.7619047619047681</v>
      </c>
      <c r="N936" s="4" t="str">
        <f t="shared" si="118"/>
        <v>ОДНОРОДНЫЕ</v>
      </c>
      <c r="O936" s="9">
        <f t="shared" si="119"/>
        <v>1472.9400000000003</v>
      </c>
    </row>
    <row r="937" spans="1:15" ht="22.5" x14ac:dyDescent="0.2">
      <c r="A937" s="8">
        <v>933</v>
      </c>
      <c r="B937" s="8" t="s">
        <v>14</v>
      </c>
      <c r="C937" s="15" t="s">
        <v>951</v>
      </c>
      <c r="D937" s="16">
        <v>1</v>
      </c>
      <c r="E937" s="17" t="s">
        <v>15</v>
      </c>
      <c r="F937" s="5">
        <f t="shared" si="112"/>
        <v>1565.6666666666667</v>
      </c>
      <c r="G937" s="5">
        <f t="shared" si="113"/>
        <v>1494.5</v>
      </c>
      <c r="H937" s="6">
        <v>1423.3333333333333</v>
      </c>
      <c r="I937" s="5">
        <f t="shared" si="114"/>
        <v>1494.5</v>
      </c>
      <c r="J937" s="5">
        <f t="shared" si="115"/>
        <v>1494.5</v>
      </c>
      <c r="K937" s="9">
        <v>3</v>
      </c>
      <c r="L937" s="9">
        <f t="shared" si="116"/>
        <v>71.166666666666742</v>
      </c>
      <c r="M937" s="9">
        <f t="shared" si="117"/>
        <v>4.7619047619047672</v>
      </c>
      <c r="N937" s="4" t="str">
        <f t="shared" si="118"/>
        <v>ОДНОРОДНЫЕ</v>
      </c>
      <c r="O937" s="9">
        <f t="shared" si="119"/>
        <v>1494.5</v>
      </c>
    </row>
    <row r="938" spans="1:15" ht="22.5" x14ac:dyDescent="0.2">
      <c r="A938" s="8">
        <v>934</v>
      </c>
      <c r="B938" s="8" t="s">
        <v>14</v>
      </c>
      <c r="C938" s="15" t="s">
        <v>952</v>
      </c>
      <c r="D938" s="16">
        <v>1</v>
      </c>
      <c r="E938" s="17" t="s">
        <v>15</v>
      </c>
      <c r="F938" s="5">
        <f t="shared" si="112"/>
        <v>1691.4333333333336</v>
      </c>
      <c r="G938" s="5">
        <f t="shared" si="113"/>
        <v>1614.5500000000002</v>
      </c>
      <c r="H938" s="6">
        <v>1537.6666666666667</v>
      </c>
      <c r="I938" s="5">
        <f t="shared" si="114"/>
        <v>1614.5500000000002</v>
      </c>
      <c r="J938" s="5">
        <f t="shared" si="115"/>
        <v>1614.55</v>
      </c>
      <c r="K938" s="9">
        <v>3</v>
      </c>
      <c r="L938" s="9">
        <f t="shared" si="116"/>
        <v>76.883333333333439</v>
      </c>
      <c r="M938" s="9">
        <f t="shared" si="117"/>
        <v>4.7619047619047681</v>
      </c>
      <c r="N938" s="4" t="str">
        <f t="shared" si="118"/>
        <v>ОДНОРОДНЫЕ</v>
      </c>
      <c r="O938" s="9">
        <f t="shared" si="119"/>
        <v>1614.5500000000002</v>
      </c>
    </row>
    <row r="939" spans="1:15" ht="22.5" x14ac:dyDescent="0.2">
      <c r="A939" s="8">
        <v>935</v>
      </c>
      <c r="B939" s="8" t="s">
        <v>14</v>
      </c>
      <c r="C939" s="15" t="s">
        <v>953</v>
      </c>
      <c r="D939" s="16">
        <v>1</v>
      </c>
      <c r="E939" s="17" t="s">
        <v>15</v>
      </c>
      <c r="F939" s="5">
        <f t="shared" si="112"/>
        <v>1657.5533333333335</v>
      </c>
      <c r="G939" s="5">
        <f t="shared" si="113"/>
        <v>1582.2100000000003</v>
      </c>
      <c r="H939" s="6">
        <v>1506.8666666666668</v>
      </c>
      <c r="I939" s="5">
        <f t="shared" si="114"/>
        <v>1582.2100000000003</v>
      </c>
      <c r="J939" s="5">
        <f t="shared" si="115"/>
        <v>1582.21</v>
      </c>
      <c r="K939" s="9">
        <v>3</v>
      </c>
      <c r="L939" s="9">
        <f t="shared" si="116"/>
        <v>75.343333333333362</v>
      </c>
      <c r="M939" s="9">
        <f t="shared" si="117"/>
        <v>4.7619047619047628</v>
      </c>
      <c r="N939" s="4" t="str">
        <f t="shared" si="118"/>
        <v>ОДНОРОДНЫЕ</v>
      </c>
      <c r="O939" s="9">
        <f t="shared" si="119"/>
        <v>1582.2100000000003</v>
      </c>
    </row>
    <row r="940" spans="1:15" ht="22.5" x14ac:dyDescent="0.2">
      <c r="A940" s="8">
        <v>936</v>
      </c>
      <c r="B940" s="8" t="s">
        <v>14</v>
      </c>
      <c r="C940" s="15" t="s">
        <v>954</v>
      </c>
      <c r="D940" s="16">
        <v>1</v>
      </c>
      <c r="E940" s="17" t="s">
        <v>15</v>
      </c>
      <c r="F940" s="5">
        <f t="shared" si="112"/>
        <v>1783.8333333333335</v>
      </c>
      <c r="G940" s="5">
        <f t="shared" si="113"/>
        <v>1702.7500000000002</v>
      </c>
      <c r="H940" s="6">
        <v>1621.6666666666667</v>
      </c>
      <c r="I940" s="5">
        <f t="shared" si="114"/>
        <v>1702.7500000000002</v>
      </c>
      <c r="J940" s="5">
        <f t="shared" si="115"/>
        <v>1702.75</v>
      </c>
      <c r="K940" s="9">
        <v>3</v>
      </c>
      <c r="L940" s="9">
        <f t="shared" si="116"/>
        <v>81.083333333333371</v>
      </c>
      <c r="M940" s="9">
        <f t="shared" si="117"/>
        <v>4.7619047619047636</v>
      </c>
      <c r="N940" s="4" t="str">
        <f t="shared" si="118"/>
        <v>ОДНОРОДНЫЕ</v>
      </c>
      <c r="O940" s="9">
        <f t="shared" si="119"/>
        <v>1702.7500000000002</v>
      </c>
    </row>
    <row r="941" spans="1:15" ht="22.5" x14ac:dyDescent="0.2">
      <c r="A941" s="8">
        <v>937</v>
      </c>
      <c r="B941" s="8" t="s">
        <v>14</v>
      </c>
      <c r="C941" s="15" t="s">
        <v>955</v>
      </c>
      <c r="D941" s="16">
        <v>1</v>
      </c>
      <c r="E941" s="17" t="s">
        <v>15</v>
      </c>
      <c r="F941" s="5">
        <f t="shared" si="112"/>
        <v>2121.606666666667</v>
      </c>
      <c r="G941" s="5">
        <f t="shared" si="113"/>
        <v>2025.17</v>
      </c>
      <c r="H941" s="6">
        <v>1928.7333333333333</v>
      </c>
      <c r="I941" s="5">
        <f t="shared" si="114"/>
        <v>2025.17</v>
      </c>
      <c r="J941" s="5">
        <f t="shared" si="115"/>
        <v>2025.17</v>
      </c>
      <c r="K941" s="9">
        <v>3</v>
      </c>
      <c r="L941" s="9">
        <f t="shared" si="116"/>
        <v>96.436666666666838</v>
      </c>
      <c r="M941" s="9">
        <f t="shared" si="117"/>
        <v>4.7619047619047699</v>
      </c>
      <c r="N941" s="4" t="str">
        <f t="shared" si="118"/>
        <v>ОДНОРОДНЫЕ</v>
      </c>
      <c r="O941" s="9">
        <f t="shared" si="119"/>
        <v>2025.17</v>
      </c>
    </row>
    <row r="942" spans="1:15" ht="22.5" x14ac:dyDescent="0.2">
      <c r="A942" s="8">
        <v>938</v>
      </c>
      <c r="B942" s="8" t="s">
        <v>14</v>
      </c>
      <c r="C942" s="15" t="s">
        <v>956</v>
      </c>
      <c r="D942" s="16">
        <v>1</v>
      </c>
      <c r="E942" s="17" t="s">
        <v>15</v>
      </c>
      <c r="F942" s="5">
        <f t="shared" si="112"/>
        <v>2303.3266666666673</v>
      </c>
      <c r="G942" s="5">
        <f t="shared" si="113"/>
        <v>2198.6300000000006</v>
      </c>
      <c r="H942" s="6">
        <v>2093.9333333333338</v>
      </c>
      <c r="I942" s="5">
        <f t="shared" si="114"/>
        <v>2198.6300000000006</v>
      </c>
      <c r="J942" s="5">
        <f t="shared" si="115"/>
        <v>2198.63</v>
      </c>
      <c r="K942" s="9">
        <v>3</v>
      </c>
      <c r="L942" s="9">
        <f t="shared" si="116"/>
        <v>104.69666666666672</v>
      </c>
      <c r="M942" s="9">
        <f t="shared" si="117"/>
        <v>4.7619047619047628</v>
      </c>
      <c r="N942" s="4" t="str">
        <f t="shared" si="118"/>
        <v>ОДНОРОДНЫЕ</v>
      </c>
      <c r="O942" s="9">
        <f t="shared" si="119"/>
        <v>2198.6300000000006</v>
      </c>
    </row>
    <row r="943" spans="1:15" ht="22.5" x14ac:dyDescent="0.2">
      <c r="A943" s="8">
        <v>939</v>
      </c>
      <c r="B943" s="8" t="s">
        <v>14</v>
      </c>
      <c r="C943" s="15" t="s">
        <v>957</v>
      </c>
      <c r="D943" s="16">
        <v>1</v>
      </c>
      <c r="E943" s="17" t="s">
        <v>15</v>
      </c>
      <c r="F943" s="5">
        <f t="shared" si="112"/>
        <v>7370.9533333333329</v>
      </c>
      <c r="G943" s="5">
        <f t="shared" si="113"/>
        <v>7035.91</v>
      </c>
      <c r="H943" s="6">
        <v>6700.8666666666659</v>
      </c>
      <c r="I943" s="5">
        <f t="shared" si="114"/>
        <v>7035.91</v>
      </c>
      <c r="J943" s="5">
        <f t="shared" si="115"/>
        <v>7035.91</v>
      </c>
      <c r="K943" s="9">
        <v>3</v>
      </c>
      <c r="L943" s="9">
        <f t="shared" si="116"/>
        <v>335.04333333333352</v>
      </c>
      <c r="M943" s="9">
        <f t="shared" si="117"/>
        <v>4.7619047619047645</v>
      </c>
      <c r="N943" s="4" t="str">
        <f t="shared" si="118"/>
        <v>ОДНОРОДНЫЕ</v>
      </c>
      <c r="O943" s="9">
        <f t="shared" si="119"/>
        <v>7035.91</v>
      </c>
    </row>
    <row r="944" spans="1:15" ht="22.5" x14ac:dyDescent="0.2">
      <c r="A944" s="8">
        <v>940</v>
      </c>
      <c r="B944" s="8" t="s">
        <v>14</v>
      </c>
      <c r="C944" s="15" t="s">
        <v>958</v>
      </c>
      <c r="D944" s="16">
        <v>1</v>
      </c>
      <c r="E944" s="17" t="s">
        <v>15</v>
      </c>
      <c r="F944" s="5">
        <f t="shared" si="112"/>
        <v>546.18666666666672</v>
      </c>
      <c r="G944" s="5">
        <f t="shared" si="113"/>
        <v>521.36</v>
      </c>
      <c r="H944" s="6">
        <v>496.5333333333333</v>
      </c>
      <c r="I944" s="5">
        <f t="shared" si="114"/>
        <v>521.36</v>
      </c>
      <c r="J944" s="5">
        <f t="shared" si="115"/>
        <v>521.36</v>
      </c>
      <c r="K944" s="9">
        <v>3</v>
      </c>
      <c r="L944" s="9">
        <f t="shared" si="116"/>
        <v>24.826666666666711</v>
      </c>
      <c r="M944" s="9">
        <f t="shared" si="117"/>
        <v>4.7619047619047699</v>
      </c>
      <c r="N944" s="4" t="str">
        <f t="shared" si="118"/>
        <v>ОДНОРОДНЫЕ</v>
      </c>
      <c r="O944" s="9">
        <f t="shared" si="119"/>
        <v>521.36</v>
      </c>
    </row>
    <row r="945" spans="1:15" ht="22.5" x14ac:dyDescent="0.2">
      <c r="A945" s="8">
        <v>941</v>
      </c>
      <c r="B945" s="8" t="s">
        <v>14</v>
      </c>
      <c r="C945" s="15" t="s">
        <v>959</v>
      </c>
      <c r="D945" s="16">
        <v>1</v>
      </c>
      <c r="E945" s="17" t="s">
        <v>15</v>
      </c>
      <c r="F945" s="5">
        <f t="shared" si="112"/>
        <v>849.56666666666683</v>
      </c>
      <c r="G945" s="5">
        <f t="shared" si="113"/>
        <v>810.95</v>
      </c>
      <c r="H945" s="6">
        <v>772.33333333333337</v>
      </c>
      <c r="I945" s="5">
        <f t="shared" si="114"/>
        <v>810.95000000000016</v>
      </c>
      <c r="J945" s="5">
        <f t="shared" si="115"/>
        <v>810.95</v>
      </c>
      <c r="K945" s="9">
        <v>3</v>
      </c>
      <c r="L945" s="9">
        <f t="shared" si="116"/>
        <v>38.616666666666731</v>
      </c>
      <c r="M945" s="9">
        <f t="shared" si="117"/>
        <v>4.761904761904769</v>
      </c>
      <c r="N945" s="4" t="str">
        <f t="shared" si="118"/>
        <v>ОДНОРОДНЫЕ</v>
      </c>
      <c r="O945" s="9">
        <f t="shared" si="119"/>
        <v>810.95000000000016</v>
      </c>
    </row>
    <row r="946" spans="1:15" ht="22.5" x14ac:dyDescent="0.2">
      <c r="A946" s="8">
        <v>942</v>
      </c>
      <c r="B946" s="8" t="s">
        <v>14</v>
      </c>
      <c r="C946" s="15" t="s">
        <v>960</v>
      </c>
      <c r="D946" s="16">
        <v>1</v>
      </c>
      <c r="E946" s="17" t="s">
        <v>15</v>
      </c>
      <c r="F946" s="5">
        <f t="shared" si="112"/>
        <v>512.30666666666673</v>
      </c>
      <c r="G946" s="5">
        <f t="shared" si="113"/>
        <v>489.02000000000004</v>
      </c>
      <c r="H946" s="6">
        <v>465.73333333333335</v>
      </c>
      <c r="I946" s="5">
        <f t="shared" si="114"/>
        <v>489.02000000000004</v>
      </c>
      <c r="J946" s="5">
        <f t="shared" si="115"/>
        <v>489.02</v>
      </c>
      <c r="K946" s="9">
        <v>3</v>
      </c>
      <c r="L946" s="9">
        <f t="shared" si="116"/>
        <v>23.28666666666669</v>
      </c>
      <c r="M946" s="9">
        <f t="shared" si="117"/>
        <v>4.7619047619047663</v>
      </c>
      <c r="N946" s="4" t="str">
        <f t="shared" si="118"/>
        <v>ОДНОРОДНЫЕ</v>
      </c>
      <c r="O946" s="9">
        <f t="shared" si="119"/>
        <v>489.02000000000004</v>
      </c>
    </row>
    <row r="947" spans="1:15" ht="22.5" x14ac:dyDescent="0.2">
      <c r="A947" s="8">
        <v>943</v>
      </c>
      <c r="B947" s="8" t="s">
        <v>14</v>
      </c>
      <c r="C947" s="15" t="s">
        <v>961</v>
      </c>
      <c r="D947" s="16">
        <v>1</v>
      </c>
      <c r="E947" s="17" t="s">
        <v>15</v>
      </c>
      <c r="F947" s="5">
        <f t="shared" si="112"/>
        <v>554.40000000000009</v>
      </c>
      <c r="G947" s="5">
        <f t="shared" si="113"/>
        <v>529.20000000000005</v>
      </c>
      <c r="H947" s="6">
        <v>504</v>
      </c>
      <c r="I947" s="5">
        <f t="shared" si="114"/>
        <v>529.20000000000005</v>
      </c>
      <c r="J947" s="5">
        <f t="shared" si="115"/>
        <v>529.20000000000005</v>
      </c>
      <c r="K947" s="9">
        <v>3</v>
      </c>
      <c r="L947" s="9">
        <f t="shared" si="116"/>
        <v>25.200000000000045</v>
      </c>
      <c r="M947" s="9">
        <f t="shared" si="117"/>
        <v>4.7619047619047699</v>
      </c>
      <c r="N947" s="4" t="str">
        <f t="shared" si="118"/>
        <v>ОДНОРОДНЫЕ</v>
      </c>
      <c r="O947" s="9">
        <f t="shared" si="119"/>
        <v>529.20000000000005</v>
      </c>
    </row>
    <row r="948" spans="1:15" ht="22.5" x14ac:dyDescent="0.2">
      <c r="A948" s="8">
        <v>944</v>
      </c>
      <c r="B948" s="8" t="s">
        <v>14</v>
      </c>
      <c r="C948" s="15" t="s">
        <v>962</v>
      </c>
      <c r="D948" s="16">
        <v>1</v>
      </c>
      <c r="E948" s="17" t="s">
        <v>15</v>
      </c>
      <c r="F948" s="5">
        <f t="shared" si="112"/>
        <v>585.20000000000005</v>
      </c>
      <c r="G948" s="5">
        <f t="shared" si="113"/>
        <v>558.6</v>
      </c>
      <c r="H948" s="6">
        <v>532</v>
      </c>
      <c r="I948" s="5">
        <f t="shared" si="114"/>
        <v>558.6</v>
      </c>
      <c r="J948" s="5">
        <f t="shared" si="115"/>
        <v>558.6</v>
      </c>
      <c r="K948" s="9">
        <v>3</v>
      </c>
      <c r="L948" s="9">
        <f t="shared" si="116"/>
        <v>26.600000000000023</v>
      </c>
      <c r="M948" s="9">
        <f t="shared" si="117"/>
        <v>4.7619047619047654</v>
      </c>
      <c r="N948" s="4" t="str">
        <f t="shared" si="118"/>
        <v>ОДНОРОДНЫЕ</v>
      </c>
      <c r="O948" s="9">
        <f t="shared" si="119"/>
        <v>558.6</v>
      </c>
    </row>
    <row r="949" spans="1:15" ht="22.5" x14ac:dyDescent="0.2">
      <c r="A949" s="8">
        <v>945</v>
      </c>
      <c r="B949" s="8" t="s">
        <v>14</v>
      </c>
      <c r="C949" s="15" t="s">
        <v>963</v>
      </c>
      <c r="D949" s="16">
        <v>1</v>
      </c>
      <c r="E949" s="17" t="s">
        <v>15</v>
      </c>
      <c r="F949" s="5">
        <f t="shared" si="112"/>
        <v>585.20000000000005</v>
      </c>
      <c r="G949" s="5">
        <f t="shared" si="113"/>
        <v>558.6</v>
      </c>
      <c r="H949" s="6">
        <v>532</v>
      </c>
      <c r="I949" s="5">
        <f t="shared" si="114"/>
        <v>558.6</v>
      </c>
      <c r="J949" s="5">
        <f t="shared" si="115"/>
        <v>558.6</v>
      </c>
      <c r="K949" s="9">
        <v>3</v>
      </c>
      <c r="L949" s="9">
        <f t="shared" si="116"/>
        <v>26.600000000000023</v>
      </c>
      <c r="M949" s="9">
        <f t="shared" si="117"/>
        <v>4.7619047619047654</v>
      </c>
      <c r="N949" s="4" t="str">
        <f t="shared" si="118"/>
        <v>ОДНОРОДНЫЕ</v>
      </c>
      <c r="O949" s="9">
        <f t="shared" si="119"/>
        <v>558.6</v>
      </c>
    </row>
    <row r="950" spans="1:15" ht="22.5" x14ac:dyDescent="0.2">
      <c r="A950" s="8">
        <v>946</v>
      </c>
      <c r="B950" s="8" t="s">
        <v>14</v>
      </c>
      <c r="C950" s="15" t="s">
        <v>964</v>
      </c>
      <c r="D950" s="16">
        <v>1</v>
      </c>
      <c r="E950" s="17" t="s">
        <v>15</v>
      </c>
      <c r="F950" s="5">
        <f t="shared" si="112"/>
        <v>644.23333333333346</v>
      </c>
      <c r="G950" s="5">
        <f t="shared" si="113"/>
        <v>614.95000000000016</v>
      </c>
      <c r="H950" s="6">
        <v>585.66666666666674</v>
      </c>
      <c r="I950" s="5">
        <f t="shared" si="114"/>
        <v>614.95000000000016</v>
      </c>
      <c r="J950" s="5">
        <f t="shared" si="115"/>
        <v>614.95000000000005</v>
      </c>
      <c r="K950" s="9">
        <v>3</v>
      </c>
      <c r="L950" s="9">
        <f t="shared" si="116"/>
        <v>29.28333333333336</v>
      </c>
      <c r="M950" s="9">
        <f t="shared" si="117"/>
        <v>4.7619047619047654</v>
      </c>
      <c r="N950" s="4" t="str">
        <f t="shared" si="118"/>
        <v>ОДНОРОДНЫЕ</v>
      </c>
      <c r="O950" s="9">
        <f t="shared" si="119"/>
        <v>614.95000000000016</v>
      </c>
    </row>
    <row r="951" spans="1:15" ht="22.5" x14ac:dyDescent="0.2">
      <c r="A951" s="8">
        <v>947</v>
      </c>
      <c r="B951" s="8" t="s">
        <v>14</v>
      </c>
      <c r="C951" s="15" t="s">
        <v>965</v>
      </c>
      <c r="D951" s="16">
        <v>1</v>
      </c>
      <c r="E951" s="17" t="s">
        <v>15</v>
      </c>
      <c r="F951" s="5">
        <f t="shared" si="112"/>
        <v>652.96</v>
      </c>
      <c r="G951" s="5">
        <f t="shared" si="113"/>
        <v>623.28000000000009</v>
      </c>
      <c r="H951" s="6">
        <v>593.6</v>
      </c>
      <c r="I951" s="5">
        <f t="shared" si="114"/>
        <v>623.28000000000009</v>
      </c>
      <c r="J951" s="5">
        <f t="shared" si="115"/>
        <v>623.28</v>
      </c>
      <c r="K951" s="9">
        <v>3</v>
      </c>
      <c r="L951" s="9">
        <f t="shared" si="116"/>
        <v>29.680000000000007</v>
      </c>
      <c r="M951" s="9">
        <f t="shared" si="117"/>
        <v>4.7619047619047628</v>
      </c>
      <c r="N951" s="4" t="str">
        <f t="shared" si="118"/>
        <v>ОДНОРОДНЫЕ</v>
      </c>
      <c r="O951" s="9">
        <f t="shared" si="119"/>
        <v>623.28000000000009</v>
      </c>
    </row>
    <row r="952" spans="1:15" ht="22.5" x14ac:dyDescent="0.2">
      <c r="A952" s="8">
        <v>948</v>
      </c>
      <c r="B952" s="8" t="s">
        <v>14</v>
      </c>
      <c r="C952" s="15" t="s">
        <v>966</v>
      </c>
      <c r="D952" s="16">
        <v>1</v>
      </c>
      <c r="E952" s="17" t="s">
        <v>15</v>
      </c>
      <c r="F952" s="5">
        <f t="shared" si="112"/>
        <v>692.48666666666668</v>
      </c>
      <c r="G952" s="5">
        <f t="shared" si="113"/>
        <v>661.01</v>
      </c>
      <c r="H952" s="6">
        <v>629.5333333333333</v>
      </c>
      <c r="I952" s="5">
        <f t="shared" si="114"/>
        <v>661.01</v>
      </c>
      <c r="J952" s="5">
        <f t="shared" si="115"/>
        <v>661.01</v>
      </c>
      <c r="K952" s="9">
        <v>3</v>
      </c>
      <c r="L952" s="9">
        <f t="shared" si="116"/>
        <v>31.476666666666688</v>
      </c>
      <c r="M952" s="9">
        <f t="shared" si="117"/>
        <v>4.7619047619047654</v>
      </c>
      <c r="N952" s="4" t="str">
        <f t="shared" si="118"/>
        <v>ОДНОРОДНЫЕ</v>
      </c>
      <c r="O952" s="9">
        <f t="shared" si="119"/>
        <v>661.01</v>
      </c>
    </row>
    <row r="953" spans="1:15" ht="22.5" x14ac:dyDescent="0.2">
      <c r="A953" s="8">
        <v>949</v>
      </c>
      <c r="B953" s="8" t="s">
        <v>14</v>
      </c>
      <c r="C953" s="15" t="s">
        <v>967</v>
      </c>
      <c r="D953" s="16">
        <v>1</v>
      </c>
      <c r="E953" s="17" t="s">
        <v>15</v>
      </c>
      <c r="F953" s="5">
        <f t="shared" si="112"/>
        <v>3817.146666666667</v>
      </c>
      <c r="G953" s="5">
        <f t="shared" si="113"/>
        <v>3643.64</v>
      </c>
      <c r="H953" s="6">
        <v>3470.1333333333332</v>
      </c>
      <c r="I953" s="5">
        <f t="shared" si="114"/>
        <v>3643.64</v>
      </c>
      <c r="J953" s="5">
        <f t="shared" si="115"/>
        <v>3643.64</v>
      </c>
      <c r="K953" s="9">
        <v>3</v>
      </c>
      <c r="L953" s="9">
        <f t="shared" si="116"/>
        <v>173.50666666666689</v>
      </c>
      <c r="M953" s="9">
        <f t="shared" si="117"/>
        <v>4.7619047619047681</v>
      </c>
      <c r="N953" s="4" t="str">
        <f t="shared" si="118"/>
        <v>ОДНОРОДНЫЕ</v>
      </c>
      <c r="O953" s="9">
        <f t="shared" si="119"/>
        <v>3643.64</v>
      </c>
    </row>
    <row r="954" spans="1:15" ht="22.5" x14ac:dyDescent="0.2">
      <c r="A954" s="8">
        <v>950</v>
      </c>
      <c r="B954" s="8" t="s">
        <v>14</v>
      </c>
      <c r="C954" s="15" t="s">
        <v>968</v>
      </c>
      <c r="D954" s="16">
        <v>1</v>
      </c>
      <c r="E954" s="17" t="s">
        <v>15</v>
      </c>
      <c r="F954" s="5">
        <f t="shared" si="112"/>
        <v>3476.8066666666673</v>
      </c>
      <c r="G954" s="5">
        <f t="shared" si="113"/>
        <v>3318.7700000000004</v>
      </c>
      <c r="H954" s="6">
        <v>3160.7333333333336</v>
      </c>
      <c r="I954" s="5">
        <f t="shared" si="114"/>
        <v>3318.7700000000004</v>
      </c>
      <c r="J954" s="5">
        <f t="shared" si="115"/>
        <v>3318.77</v>
      </c>
      <c r="K954" s="9">
        <v>3</v>
      </c>
      <c r="L954" s="9">
        <f t="shared" si="116"/>
        <v>158.03666666666686</v>
      </c>
      <c r="M954" s="9">
        <f t="shared" si="117"/>
        <v>4.7619047619047672</v>
      </c>
      <c r="N954" s="4" t="str">
        <f t="shared" si="118"/>
        <v>ОДНОРОДНЫЕ</v>
      </c>
      <c r="O954" s="9">
        <f t="shared" si="119"/>
        <v>3318.7700000000004</v>
      </c>
    </row>
    <row r="955" spans="1:15" ht="22.5" x14ac:dyDescent="0.2">
      <c r="A955" s="8">
        <v>951</v>
      </c>
      <c r="B955" s="8" t="s">
        <v>14</v>
      </c>
      <c r="C955" s="15" t="s">
        <v>969</v>
      </c>
      <c r="D955" s="16">
        <v>1</v>
      </c>
      <c r="E955" s="17" t="s">
        <v>15</v>
      </c>
      <c r="F955" s="5">
        <f t="shared" si="112"/>
        <v>3648.26</v>
      </c>
      <c r="G955" s="5">
        <f t="shared" si="113"/>
        <v>3482.43</v>
      </c>
      <c r="H955" s="6">
        <v>3316.6</v>
      </c>
      <c r="I955" s="5">
        <f t="shared" si="114"/>
        <v>3482.4300000000003</v>
      </c>
      <c r="J955" s="5">
        <f t="shared" si="115"/>
        <v>3482.43</v>
      </c>
      <c r="K955" s="9">
        <v>3</v>
      </c>
      <c r="L955" s="9">
        <f t="shared" si="116"/>
        <v>165.83000000000015</v>
      </c>
      <c r="M955" s="9">
        <f t="shared" si="117"/>
        <v>4.7619047619047654</v>
      </c>
      <c r="N955" s="4" t="str">
        <f t="shared" si="118"/>
        <v>ОДНОРОДНЫЕ</v>
      </c>
      <c r="O955" s="9">
        <f t="shared" si="119"/>
        <v>3482.4300000000003</v>
      </c>
    </row>
    <row r="956" spans="1:15" ht="22.5" x14ac:dyDescent="0.2">
      <c r="A956" s="8">
        <v>952</v>
      </c>
      <c r="B956" s="8" t="s">
        <v>14</v>
      </c>
      <c r="C956" s="15" t="s">
        <v>970</v>
      </c>
      <c r="D956" s="16">
        <v>1</v>
      </c>
      <c r="E956" s="17" t="s">
        <v>15</v>
      </c>
      <c r="F956" s="5">
        <f t="shared" si="112"/>
        <v>4170.8333333333339</v>
      </c>
      <c r="G956" s="5">
        <f t="shared" si="113"/>
        <v>3981.25</v>
      </c>
      <c r="H956" s="6">
        <v>3791.6666666666665</v>
      </c>
      <c r="I956" s="5">
        <f t="shared" si="114"/>
        <v>3981.25</v>
      </c>
      <c r="J956" s="5">
        <f t="shared" si="115"/>
        <v>3981.25</v>
      </c>
      <c r="K956" s="9">
        <v>3</v>
      </c>
      <c r="L956" s="9">
        <f t="shared" si="116"/>
        <v>189.58333333333371</v>
      </c>
      <c r="M956" s="9">
        <f t="shared" si="117"/>
        <v>4.7619047619047716</v>
      </c>
      <c r="N956" s="4" t="str">
        <f t="shared" si="118"/>
        <v>ОДНОРОДНЫЕ</v>
      </c>
      <c r="O956" s="9">
        <f t="shared" si="119"/>
        <v>3981.25</v>
      </c>
    </row>
    <row r="957" spans="1:15" ht="22.5" x14ac:dyDescent="0.2">
      <c r="A957" s="8">
        <v>953</v>
      </c>
      <c r="B957" s="8" t="s">
        <v>14</v>
      </c>
      <c r="C957" s="15" t="s">
        <v>971</v>
      </c>
      <c r="D957" s="16">
        <v>1</v>
      </c>
      <c r="E957" s="17" t="s">
        <v>15</v>
      </c>
      <c r="F957" s="5">
        <f t="shared" si="112"/>
        <v>621.64666666666676</v>
      </c>
      <c r="G957" s="5">
        <f t="shared" si="113"/>
        <v>593.39</v>
      </c>
      <c r="H957" s="6">
        <v>565.13333333333333</v>
      </c>
      <c r="I957" s="5">
        <f t="shared" si="114"/>
        <v>593.39</v>
      </c>
      <c r="J957" s="5">
        <f t="shared" si="115"/>
        <v>593.39</v>
      </c>
      <c r="K957" s="9">
        <v>3</v>
      </c>
      <c r="L957" s="9">
        <f t="shared" si="116"/>
        <v>28.256666666666717</v>
      </c>
      <c r="M957" s="9">
        <f t="shared" si="117"/>
        <v>4.7619047619047707</v>
      </c>
      <c r="N957" s="4" t="str">
        <f t="shared" si="118"/>
        <v>ОДНОРОДНЫЕ</v>
      </c>
      <c r="O957" s="9">
        <f t="shared" si="119"/>
        <v>593.39</v>
      </c>
    </row>
    <row r="958" spans="1:15" ht="22.5" x14ac:dyDescent="0.2">
      <c r="A958" s="8">
        <v>954</v>
      </c>
      <c r="B958" s="8" t="s">
        <v>14</v>
      </c>
      <c r="C958" s="15" t="s">
        <v>972</v>
      </c>
      <c r="D958" s="16">
        <v>1</v>
      </c>
      <c r="E958" s="17" t="s">
        <v>15</v>
      </c>
      <c r="F958" s="5">
        <f t="shared" si="112"/>
        <v>621.64666666666676</v>
      </c>
      <c r="G958" s="5">
        <f t="shared" si="113"/>
        <v>593.39</v>
      </c>
      <c r="H958" s="6">
        <v>565.13333333333333</v>
      </c>
      <c r="I958" s="5">
        <f t="shared" si="114"/>
        <v>593.39</v>
      </c>
      <c r="J958" s="5">
        <f t="shared" si="115"/>
        <v>593.39</v>
      </c>
      <c r="K958" s="9">
        <v>3</v>
      </c>
      <c r="L958" s="9">
        <f t="shared" si="116"/>
        <v>28.256666666666717</v>
      </c>
      <c r="M958" s="9">
        <f t="shared" si="117"/>
        <v>4.7619047619047707</v>
      </c>
      <c r="N958" s="4" t="str">
        <f t="shared" si="118"/>
        <v>ОДНОРОДНЫЕ</v>
      </c>
      <c r="O958" s="9">
        <f t="shared" si="119"/>
        <v>593.39</v>
      </c>
    </row>
    <row r="959" spans="1:15" ht="22.5" x14ac:dyDescent="0.2">
      <c r="A959" s="8">
        <v>955</v>
      </c>
      <c r="B959" s="8" t="s">
        <v>14</v>
      </c>
      <c r="C959" s="15" t="s">
        <v>973</v>
      </c>
      <c r="D959" s="16">
        <v>1</v>
      </c>
      <c r="E959" s="17" t="s">
        <v>15</v>
      </c>
      <c r="F959" s="5">
        <f t="shared" si="112"/>
        <v>621.64666666666676</v>
      </c>
      <c r="G959" s="5">
        <f t="shared" si="113"/>
        <v>593.39</v>
      </c>
      <c r="H959" s="6">
        <v>565.13333333333333</v>
      </c>
      <c r="I959" s="5">
        <f t="shared" si="114"/>
        <v>593.39</v>
      </c>
      <c r="J959" s="5">
        <f t="shared" si="115"/>
        <v>593.39</v>
      </c>
      <c r="K959" s="9">
        <v>3</v>
      </c>
      <c r="L959" s="9">
        <f t="shared" si="116"/>
        <v>28.256666666666717</v>
      </c>
      <c r="M959" s="9">
        <f t="shared" si="117"/>
        <v>4.7619047619047707</v>
      </c>
      <c r="N959" s="4" t="str">
        <f t="shared" si="118"/>
        <v>ОДНОРОДНЫЕ</v>
      </c>
      <c r="O959" s="9">
        <f t="shared" si="119"/>
        <v>593.39</v>
      </c>
    </row>
    <row r="960" spans="1:15" ht="22.5" x14ac:dyDescent="0.2">
      <c r="A960" s="8">
        <v>956</v>
      </c>
      <c r="B960" s="8" t="s">
        <v>14</v>
      </c>
      <c r="C960" s="15" t="s">
        <v>974</v>
      </c>
      <c r="D960" s="16">
        <v>1</v>
      </c>
      <c r="E960" s="17" t="s">
        <v>15</v>
      </c>
      <c r="F960" s="5">
        <f t="shared" si="112"/>
        <v>641.66666666666663</v>
      </c>
      <c r="G960" s="5">
        <f t="shared" si="113"/>
        <v>612.5</v>
      </c>
      <c r="H960" s="6">
        <v>583.33333333333326</v>
      </c>
      <c r="I960" s="5">
        <f t="shared" si="114"/>
        <v>612.49999999999989</v>
      </c>
      <c r="J960" s="5">
        <f t="shared" si="115"/>
        <v>612.5</v>
      </c>
      <c r="K960" s="9">
        <v>3</v>
      </c>
      <c r="L960" s="9">
        <f t="shared" si="116"/>
        <v>29.166666666666686</v>
      </c>
      <c r="M960" s="9">
        <f t="shared" si="117"/>
        <v>4.7619047619047654</v>
      </c>
      <c r="N960" s="4" t="str">
        <f t="shared" si="118"/>
        <v>ОДНОРОДНЫЕ</v>
      </c>
      <c r="O960" s="9">
        <f t="shared" si="119"/>
        <v>612.49999999999989</v>
      </c>
    </row>
    <row r="961" spans="1:15" ht="22.5" x14ac:dyDescent="0.2">
      <c r="A961" s="8">
        <v>957</v>
      </c>
      <c r="B961" s="8" t="s">
        <v>14</v>
      </c>
      <c r="C961" s="15" t="s">
        <v>975</v>
      </c>
      <c r="D961" s="16">
        <v>1</v>
      </c>
      <c r="E961" s="17" t="s">
        <v>15</v>
      </c>
      <c r="F961" s="5">
        <f t="shared" si="112"/>
        <v>664.25333333333344</v>
      </c>
      <c r="G961" s="5">
        <f t="shared" si="113"/>
        <v>634.06000000000006</v>
      </c>
      <c r="H961" s="6">
        <v>603.86666666666667</v>
      </c>
      <c r="I961" s="5">
        <f t="shared" si="114"/>
        <v>634.06000000000006</v>
      </c>
      <c r="J961" s="5">
        <f t="shared" si="115"/>
        <v>634.05999999999995</v>
      </c>
      <c r="K961" s="9">
        <v>3</v>
      </c>
      <c r="L961" s="9">
        <f t="shared" si="116"/>
        <v>30.193333333333385</v>
      </c>
      <c r="M961" s="9">
        <f t="shared" si="117"/>
        <v>4.761904761904769</v>
      </c>
      <c r="N961" s="4" t="str">
        <f t="shared" si="118"/>
        <v>ОДНОРОДНЫЕ</v>
      </c>
      <c r="O961" s="9">
        <f t="shared" si="119"/>
        <v>634.06000000000006</v>
      </c>
    </row>
    <row r="962" spans="1:15" ht="22.5" x14ac:dyDescent="0.2">
      <c r="A962" s="8">
        <v>958</v>
      </c>
      <c r="B962" s="8" t="s">
        <v>14</v>
      </c>
      <c r="C962" s="15" t="s">
        <v>976</v>
      </c>
      <c r="D962" s="16">
        <v>1</v>
      </c>
      <c r="E962" s="17" t="s">
        <v>15</v>
      </c>
      <c r="F962" s="5">
        <f t="shared" si="112"/>
        <v>664.25333333333344</v>
      </c>
      <c r="G962" s="5">
        <f t="shared" si="113"/>
        <v>634.06000000000006</v>
      </c>
      <c r="H962" s="6">
        <v>603.86666666666667</v>
      </c>
      <c r="I962" s="5">
        <f t="shared" si="114"/>
        <v>634.06000000000006</v>
      </c>
      <c r="J962" s="5">
        <f t="shared" si="115"/>
        <v>634.05999999999995</v>
      </c>
      <c r="K962" s="9">
        <v>3</v>
      </c>
      <c r="L962" s="9">
        <f t="shared" si="116"/>
        <v>30.193333333333385</v>
      </c>
      <c r="M962" s="9">
        <f t="shared" si="117"/>
        <v>4.761904761904769</v>
      </c>
      <c r="N962" s="4" t="str">
        <f t="shared" si="118"/>
        <v>ОДНОРОДНЫЕ</v>
      </c>
      <c r="O962" s="9">
        <f t="shared" si="119"/>
        <v>634.06000000000006</v>
      </c>
    </row>
    <row r="963" spans="1:15" ht="22.5" x14ac:dyDescent="0.2">
      <c r="A963" s="8">
        <v>959</v>
      </c>
      <c r="B963" s="8" t="s">
        <v>14</v>
      </c>
      <c r="C963" s="15" t="s">
        <v>977</v>
      </c>
      <c r="D963" s="16">
        <v>1</v>
      </c>
      <c r="E963" s="17" t="s">
        <v>15</v>
      </c>
      <c r="F963" s="5">
        <f t="shared" si="112"/>
        <v>664.25333333333344</v>
      </c>
      <c r="G963" s="5">
        <f t="shared" si="113"/>
        <v>634.06000000000006</v>
      </c>
      <c r="H963" s="6">
        <v>603.86666666666667</v>
      </c>
      <c r="I963" s="5">
        <f t="shared" si="114"/>
        <v>634.06000000000006</v>
      </c>
      <c r="J963" s="5">
        <f t="shared" si="115"/>
        <v>634.05999999999995</v>
      </c>
      <c r="K963" s="9">
        <v>3</v>
      </c>
      <c r="L963" s="9">
        <f t="shared" si="116"/>
        <v>30.193333333333385</v>
      </c>
      <c r="M963" s="9">
        <f t="shared" si="117"/>
        <v>4.761904761904769</v>
      </c>
      <c r="N963" s="4" t="str">
        <f t="shared" si="118"/>
        <v>ОДНОРОДНЫЕ</v>
      </c>
      <c r="O963" s="9">
        <f t="shared" si="119"/>
        <v>634.06000000000006</v>
      </c>
    </row>
    <row r="964" spans="1:15" ht="22.5" x14ac:dyDescent="0.2">
      <c r="A964" s="8">
        <v>960</v>
      </c>
      <c r="B964" s="8" t="s">
        <v>14</v>
      </c>
      <c r="C964" s="15" t="s">
        <v>978</v>
      </c>
      <c r="D964" s="16">
        <v>1</v>
      </c>
      <c r="E964" s="17" t="s">
        <v>15</v>
      </c>
      <c r="F964" s="5">
        <f t="shared" si="112"/>
        <v>720.20666666666671</v>
      </c>
      <c r="G964" s="5">
        <f t="shared" si="113"/>
        <v>687.47</v>
      </c>
      <c r="H964" s="6">
        <v>654.73333333333335</v>
      </c>
      <c r="I964" s="5">
        <f t="shared" si="114"/>
        <v>687.46999999999991</v>
      </c>
      <c r="J964" s="5">
        <f t="shared" si="115"/>
        <v>687.47</v>
      </c>
      <c r="K964" s="9">
        <v>3</v>
      </c>
      <c r="L964" s="9">
        <f t="shared" si="116"/>
        <v>32.736666666666679</v>
      </c>
      <c r="M964" s="9">
        <f t="shared" si="117"/>
        <v>4.7619047619047645</v>
      </c>
      <c r="N964" s="4" t="str">
        <f t="shared" si="118"/>
        <v>ОДНОРОДНЫЕ</v>
      </c>
      <c r="O964" s="9">
        <f t="shared" si="119"/>
        <v>687.46999999999991</v>
      </c>
    </row>
    <row r="965" spans="1:15" ht="22.5" x14ac:dyDescent="0.2">
      <c r="A965" s="8">
        <v>961</v>
      </c>
      <c r="B965" s="8" t="s">
        <v>14</v>
      </c>
      <c r="C965" s="15" t="s">
        <v>979</v>
      </c>
      <c r="D965" s="16">
        <v>1</v>
      </c>
      <c r="E965" s="17" t="s">
        <v>15</v>
      </c>
      <c r="F965" s="5">
        <f t="shared" ref="F965:F1028" si="120">H965*1.1</f>
        <v>720.20666666666671</v>
      </c>
      <c r="G965" s="5">
        <f t="shared" ref="G965:G1028" si="121">H965*1.05</f>
        <v>687.47</v>
      </c>
      <c r="H965" s="6">
        <v>654.73333333333335</v>
      </c>
      <c r="I965" s="5">
        <f t="shared" si="114"/>
        <v>687.46999999999991</v>
      </c>
      <c r="J965" s="5">
        <f t="shared" si="115"/>
        <v>687.47</v>
      </c>
      <c r="K965" s="9">
        <v>3</v>
      </c>
      <c r="L965" s="9">
        <f t="shared" si="116"/>
        <v>32.736666666666679</v>
      </c>
      <c r="M965" s="9">
        <f t="shared" si="117"/>
        <v>4.7619047619047645</v>
      </c>
      <c r="N965" s="4" t="str">
        <f t="shared" si="118"/>
        <v>ОДНОРОДНЫЕ</v>
      </c>
      <c r="O965" s="9">
        <f t="shared" si="119"/>
        <v>687.46999999999991</v>
      </c>
    </row>
    <row r="966" spans="1:15" ht="22.5" x14ac:dyDescent="0.2">
      <c r="A966" s="8">
        <v>962</v>
      </c>
      <c r="B966" s="8" t="s">
        <v>14</v>
      </c>
      <c r="C966" s="15" t="s">
        <v>980</v>
      </c>
      <c r="D966" s="16">
        <v>1</v>
      </c>
      <c r="E966" s="17" t="s">
        <v>15</v>
      </c>
      <c r="F966" s="5">
        <f t="shared" si="120"/>
        <v>720.20666666666671</v>
      </c>
      <c r="G966" s="5">
        <f t="shared" si="121"/>
        <v>687.47</v>
      </c>
      <c r="H966" s="6">
        <v>654.73333333333335</v>
      </c>
      <c r="I966" s="5">
        <f t="shared" ref="I966:I1029" si="122">AVERAGE(F966,G966,H966)</f>
        <v>687.46999999999991</v>
      </c>
      <c r="J966" s="5">
        <f t="shared" ref="J966:J1029" si="123">ROUND(I966,2)</f>
        <v>687.47</v>
      </c>
      <c r="K966" s="9">
        <v>3</v>
      </c>
      <c r="L966" s="9">
        <f t="shared" ref="L966:L1029" si="124">STDEV(F966,G966,H966)</f>
        <v>32.736666666666679</v>
      </c>
      <c r="M966" s="9">
        <f t="shared" ref="M966:M1029" si="125">L966/I966*100</f>
        <v>4.7619047619047645</v>
      </c>
      <c r="N966" s="4" t="str">
        <f t="shared" ref="N966:N1029" si="126">IF(M966&lt;33,"ОДНОРОДНЫЕ","НЕОДНОРОДНЫЕ")</f>
        <v>ОДНОРОДНЫЕ</v>
      </c>
      <c r="O966" s="9">
        <f t="shared" ref="O966:O1029" si="127">I966*D966</f>
        <v>687.46999999999991</v>
      </c>
    </row>
    <row r="967" spans="1:15" ht="22.5" x14ac:dyDescent="0.2">
      <c r="A967" s="8">
        <v>963</v>
      </c>
      <c r="B967" s="8" t="s">
        <v>14</v>
      </c>
      <c r="C967" s="15" t="s">
        <v>981</v>
      </c>
      <c r="D967" s="16">
        <v>1</v>
      </c>
      <c r="E967" s="17" t="s">
        <v>15</v>
      </c>
      <c r="F967" s="5">
        <f t="shared" si="120"/>
        <v>720.20666666666671</v>
      </c>
      <c r="G967" s="5">
        <f t="shared" si="121"/>
        <v>687.47</v>
      </c>
      <c r="H967" s="6">
        <v>654.73333333333335</v>
      </c>
      <c r="I967" s="5">
        <f t="shared" si="122"/>
        <v>687.46999999999991</v>
      </c>
      <c r="J967" s="5">
        <f t="shared" si="123"/>
        <v>687.47</v>
      </c>
      <c r="K967" s="9">
        <v>3</v>
      </c>
      <c r="L967" s="9">
        <f t="shared" si="124"/>
        <v>32.736666666666679</v>
      </c>
      <c r="M967" s="9">
        <f t="shared" si="125"/>
        <v>4.7619047619047645</v>
      </c>
      <c r="N967" s="4" t="str">
        <f t="shared" si="126"/>
        <v>ОДНОРОДНЫЕ</v>
      </c>
      <c r="O967" s="9">
        <f t="shared" si="127"/>
        <v>687.46999999999991</v>
      </c>
    </row>
    <row r="968" spans="1:15" ht="22.5" x14ac:dyDescent="0.2">
      <c r="A968" s="8">
        <v>964</v>
      </c>
      <c r="B968" s="8" t="s">
        <v>14</v>
      </c>
      <c r="C968" s="15" t="s">
        <v>982</v>
      </c>
      <c r="D968" s="16">
        <v>1</v>
      </c>
      <c r="E968" s="17" t="s">
        <v>15</v>
      </c>
      <c r="F968" s="5">
        <f t="shared" si="120"/>
        <v>720.20666666666671</v>
      </c>
      <c r="G968" s="5">
        <f t="shared" si="121"/>
        <v>687.47</v>
      </c>
      <c r="H968" s="6">
        <v>654.73333333333335</v>
      </c>
      <c r="I968" s="5">
        <f t="shared" si="122"/>
        <v>687.46999999999991</v>
      </c>
      <c r="J968" s="5">
        <f t="shared" si="123"/>
        <v>687.47</v>
      </c>
      <c r="K968" s="9">
        <v>3</v>
      </c>
      <c r="L968" s="9">
        <f t="shared" si="124"/>
        <v>32.736666666666679</v>
      </c>
      <c r="M968" s="9">
        <f t="shared" si="125"/>
        <v>4.7619047619047645</v>
      </c>
      <c r="N968" s="4" t="str">
        <f t="shared" si="126"/>
        <v>ОДНОРОДНЫЕ</v>
      </c>
      <c r="O968" s="9">
        <f t="shared" si="127"/>
        <v>687.46999999999991</v>
      </c>
    </row>
    <row r="969" spans="1:15" ht="22.5" x14ac:dyDescent="0.2">
      <c r="A969" s="8">
        <v>965</v>
      </c>
      <c r="B969" s="8" t="s">
        <v>14</v>
      </c>
      <c r="C969" s="15" t="s">
        <v>983</v>
      </c>
      <c r="D969" s="16">
        <v>1</v>
      </c>
      <c r="E969" s="17" t="s">
        <v>15</v>
      </c>
      <c r="F969" s="5">
        <f t="shared" si="120"/>
        <v>773.59333333333348</v>
      </c>
      <c r="G969" s="5">
        <f t="shared" si="121"/>
        <v>738.43000000000018</v>
      </c>
      <c r="H969" s="6">
        <v>703.26666666666677</v>
      </c>
      <c r="I969" s="5">
        <f t="shared" si="122"/>
        <v>738.43000000000018</v>
      </c>
      <c r="J969" s="5">
        <f t="shared" si="123"/>
        <v>738.43</v>
      </c>
      <c r="K969" s="9">
        <v>3</v>
      </c>
      <c r="L969" s="9">
        <f t="shared" si="124"/>
        <v>35.163333333333355</v>
      </c>
      <c r="M969" s="9">
        <f t="shared" si="125"/>
        <v>4.7619047619047636</v>
      </c>
      <c r="N969" s="4" t="str">
        <f t="shared" si="126"/>
        <v>ОДНОРОДНЫЕ</v>
      </c>
      <c r="O969" s="9">
        <f t="shared" si="127"/>
        <v>738.43000000000018</v>
      </c>
    </row>
    <row r="970" spans="1:15" ht="22.5" x14ac:dyDescent="0.2">
      <c r="A970" s="8">
        <v>966</v>
      </c>
      <c r="B970" s="8" t="s">
        <v>14</v>
      </c>
      <c r="C970" s="15" t="s">
        <v>984</v>
      </c>
      <c r="D970" s="16">
        <v>1</v>
      </c>
      <c r="E970" s="17" t="s">
        <v>15</v>
      </c>
      <c r="F970" s="5">
        <f t="shared" si="120"/>
        <v>720.20666666666671</v>
      </c>
      <c r="G970" s="5">
        <f t="shared" si="121"/>
        <v>687.47</v>
      </c>
      <c r="H970" s="6">
        <v>654.73333333333335</v>
      </c>
      <c r="I970" s="5">
        <f t="shared" si="122"/>
        <v>687.46999999999991</v>
      </c>
      <c r="J970" s="5">
        <f t="shared" si="123"/>
        <v>687.47</v>
      </c>
      <c r="K970" s="9">
        <v>3</v>
      </c>
      <c r="L970" s="9">
        <f t="shared" si="124"/>
        <v>32.736666666666679</v>
      </c>
      <c r="M970" s="9">
        <f t="shared" si="125"/>
        <v>4.7619047619047645</v>
      </c>
      <c r="N970" s="4" t="str">
        <f t="shared" si="126"/>
        <v>ОДНОРОДНЫЕ</v>
      </c>
      <c r="O970" s="9">
        <f t="shared" si="127"/>
        <v>687.46999999999991</v>
      </c>
    </row>
    <row r="971" spans="1:15" ht="22.5" x14ac:dyDescent="0.2">
      <c r="A971" s="8">
        <v>967</v>
      </c>
      <c r="B971" s="8" t="s">
        <v>14</v>
      </c>
      <c r="C971" s="15" t="s">
        <v>985</v>
      </c>
      <c r="D971" s="16">
        <v>1</v>
      </c>
      <c r="E971" s="17" t="s">
        <v>15</v>
      </c>
      <c r="F971" s="5">
        <f t="shared" si="120"/>
        <v>773.59333333333348</v>
      </c>
      <c r="G971" s="5">
        <f t="shared" si="121"/>
        <v>738.43000000000018</v>
      </c>
      <c r="H971" s="6">
        <v>703.26666666666677</v>
      </c>
      <c r="I971" s="5">
        <f t="shared" si="122"/>
        <v>738.43000000000018</v>
      </c>
      <c r="J971" s="5">
        <f t="shared" si="123"/>
        <v>738.43</v>
      </c>
      <c r="K971" s="9">
        <v>3</v>
      </c>
      <c r="L971" s="9">
        <f t="shared" si="124"/>
        <v>35.163333333333355</v>
      </c>
      <c r="M971" s="9">
        <f t="shared" si="125"/>
        <v>4.7619047619047636</v>
      </c>
      <c r="N971" s="4" t="str">
        <f t="shared" si="126"/>
        <v>ОДНОРОДНЫЕ</v>
      </c>
      <c r="O971" s="9">
        <f t="shared" si="127"/>
        <v>738.43000000000018</v>
      </c>
    </row>
    <row r="972" spans="1:15" ht="22.5" x14ac:dyDescent="0.2">
      <c r="A972" s="8">
        <v>968</v>
      </c>
      <c r="B972" s="8" t="s">
        <v>14</v>
      </c>
      <c r="C972" s="15" t="s">
        <v>986</v>
      </c>
      <c r="D972" s="16">
        <v>1</v>
      </c>
      <c r="E972" s="17" t="s">
        <v>15</v>
      </c>
      <c r="F972" s="5">
        <f t="shared" si="120"/>
        <v>1363.4133333333332</v>
      </c>
      <c r="G972" s="5">
        <f t="shared" si="121"/>
        <v>1301.4399999999998</v>
      </c>
      <c r="H972" s="6">
        <v>1239.4666666666665</v>
      </c>
      <c r="I972" s="5">
        <f t="shared" si="122"/>
        <v>1301.4399999999998</v>
      </c>
      <c r="J972" s="5">
        <f t="shared" si="123"/>
        <v>1301.44</v>
      </c>
      <c r="K972" s="9">
        <v>3</v>
      </c>
      <c r="L972" s="9">
        <f t="shared" si="124"/>
        <v>61.973333333333358</v>
      </c>
      <c r="M972" s="9">
        <f t="shared" si="125"/>
        <v>4.7619047619047645</v>
      </c>
      <c r="N972" s="4" t="str">
        <f t="shared" si="126"/>
        <v>ОДНОРОДНЫЕ</v>
      </c>
      <c r="O972" s="9">
        <f t="shared" si="127"/>
        <v>1301.4399999999998</v>
      </c>
    </row>
    <row r="973" spans="1:15" ht="22.5" x14ac:dyDescent="0.2">
      <c r="A973" s="8">
        <v>969</v>
      </c>
      <c r="B973" s="8" t="s">
        <v>14</v>
      </c>
      <c r="C973" s="15" t="s">
        <v>987</v>
      </c>
      <c r="D973" s="16">
        <v>1</v>
      </c>
      <c r="E973" s="17" t="s">
        <v>15</v>
      </c>
      <c r="F973" s="5">
        <f t="shared" si="120"/>
        <v>1230.9733333333334</v>
      </c>
      <c r="G973" s="5">
        <f t="shared" si="121"/>
        <v>1175.02</v>
      </c>
      <c r="H973" s="6">
        <v>1119.0666666666666</v>
      </c>
      <c r="I973" s="5">
        <f t="shared" si="122"/>
        <v>1175.02</v>
      </c>
      <c r="J973" s="5">
        <f t="shared" si="123"/>
        <v>1175.02</v>
      </c>
      <c r="K973" s="9">
        <v>3</v>
      </c>
      <c r="L973" s="9">
        <f t="shared" si="124"/>
        <v>55.953333333333376</v>
      </c>
      <c r="M973" s="9">
        <f t="shared" si="125"/>
        <v>4.7619047619047654</v>
      </c>
      <c r="N973" s="4" t="str">
        <f t="shared" si="126"/>
        <v>ОДНОРОДНЫЕ</v>
      </c>
      <c r="O973" s="9">
        <f t="shared" si="127"/>
        <v>1175.02</v>
      </c>
    </row>
    <row r="974" spans="1:15" ht="22.5" x14ac:dyDescent="0.2">
      <c r="A974" s="8">
        <v>970</v>
      </c>
      <c r="B974" s="8" t="s">
        <v>14</v>
      </c>
      <c r="C974" s="15" t="s">
        <v>988</v>
      </c>
      <c r="D974" s="16">
        <v>1</v>
      </c>
      <c r="E974" s="17" t="s">
        <v>15</v>
      </c>
      <c r="F974" s="5">
        <f t="shared" si="120"/>
        <v>1230.9733333333334</v>
      </c>
      <c r="G974" s="5">
        <f t="shared" si="121"/>
        <v>1175.02</v>
      </c>
      <c r="H974" s="6">
        <v>1119.0666666666666</v>
      </c>
      <c r="I974" s="5">
        <f t="shared" si="122"/>
        <v>1175.02</v>
      </c>
      <c r="J974" s="5">
        <f t="shared" si="123"/>
        <v>1175.02</v>
      </c>
      <c r="K974" s="9">
        <v>3</v>
      </c>
      <c r="L974" s="9">
        <f t="shared" si="124"/>
        <v>55.953333333333376</v>
      </c>
      <c r="M974" s="9">
        <f t="shared" si="125"/>
        <v>4.7619047619047654</v>
      </c>
      <c r="N974" s="4" t="str">
        <f t="shared" si="126"/>
        <v>ОДНОРОДНЫЕ</v>
      </c>
      <c r="O974" s="9">
        <f t="shared" si="127"/>
        <v>1175.02</v>
      </c>
    </row>
    <row r="975" spans="1:15" ht="22.5" x14ac:dyDescent="0.2">
      <c r="A975" s="8">
        <v>971</v>
      </c>
      <c r="B975" s="8" t="s">
        <v>14</v>
      </c>
      <c r="C975" s="15" t="s">
        <v>989</v>
      </c>
      <c r="D975" s="16">
        <v>1</v>
      </c>
      <c r="E975" s="17" t="s">
        <v>15</v>
      </c>
      <c r="F975" s="5">
        <f t="shared" si="120"/>
        <v>1230.9733333333334</v>
      </c>
      <c r="G975" s="5">
        <f t="shared" si="121"/>
        <v>1175.02</v>
      </c>
      <c r="H975" s="6">
        <v>1119.0666666666666</v>
      </c>
      <c r="I975" s="5">
        <f t="shared" si="122"/>
        <v>1175.02</v>
      </c>
      <c r="J975" s="5">
        <f t="shared" si="123"/>
        <v>1175.02</v>
      </c>
      <c r="K975" s="9">
        <v>3</v>
      </c>
      <c r="L975" s="9">
        <f t="shared" si="124"/>
        <v>55.953333333333376</v>
      </c>
      <c r="M975" s="9">
        <f t="shared" si="125"/>
        <v>4.7619047619047654</v>
      </c>
      <c r="N975" s="4" t="str">
        <f t="shared" si="126"/>
        <v>ОДНОРОДНЫЕ</v>
      </c>
      <c r="O975" s="9">
        <f t="shared" si="127"/>
        <v>1175.02</v>
      </c>
    </row>
    <row r="976" spans="1:15" ht="22.5" x14ac:dyDescent="0.2">
      <c r="A976" s="8">
        <v>972</v>
      </c>
      <c r="B976" s="8" t="s">
        <v>14</v>
      </c>
      <c r="C976" s="15" t="s">
        <v>990</v>
      </c>
      <c r="D976" s="16">
        <v>1</v>
      </c>
      <c r="E976" s="17" t="s">
        <v>15</v>
      </c>
      <c r="F976" s="5">
        <f t="shared" si="120"/>
        <v>1273.5800000000002</v>
      </c>
      <c r="G976" s="5">
        <f t="shared" si="121"/>
        <v>1215.69</v>
      </c>
      <c r="H976" s="6">
        <v>1157.8</v>
      </c>
      <c r="I976" s="5">
        <f t="shared" si="122"/>
        <v>1215.6900000000003</v>
      </c>
      <c r="J976" s="5">
        <f t="shared" si="123"/>
        <v>1215.69</v>
      </c>
      <c r="K976" s="9">
        <v>3</v>
      </c>
      <c r="L976" s="9">
        <f t="shared" si="124"/>
        <v>57.8900000000001</v>
      </c>
      <c r="M976" s="9">
        <f t="shared" si="125"/>
        <v>4.761904761904769</v>
      </c>
      <c r="N976" s="4" t="str">
        <f t="shared" si="126"/>
        <v>ОДНОРОДНЫЕ</v>
      </c>
      <c r="O976" s="9">
        <f t="shared" si="127"/>
        <v>1215.6900000000003</v>
      </c>
    </row>
    <row r="977" spans="1:15" ht="22.5" x14ac:dyDescent="0.2">
      <c r="A977" s="8">
        <v>973</v>
      </c>
      <c r="B977" s="8" t="s">
        <v>14</v>
      </c>
      <c r="C977" s="15" t="s">
        <v>991</v>
      </c>
      <c r="D977" s="16">
        <v>1</v>
      </c>
      <c r="E977" s="17" t="s">
        <v>15</v>
      </c>
      <c r="F977" s="5">
        <f t="shared" si="120"/>
        <v>1273.5800000000002</v>
      </c>
      <c r="G977" s="5">
        <f t="shared" si="121"/>
        <v>1215.69</v>
      </c>
      <c r="H977" s="6">
        <v>1157.8</v>
      </c>
      <c r="I977" s="5">
        <f t="shared" si="122"/>
        <v>1215.6900000000003</v>
      </c>
      <c r="J977" s="5">
        <f t="shared" si="123"/>
        <v>1215.69</v>
      </c>
      <c r="K977" s="9">
        <v>3</v>
      </c>
      <c r="L977" s="9">
        <f t="shared" si="124"/>
        <v>57.8900000000001</v>
      </c>
      <c r="M977" s="9">
        <f t="shared" si="125"/>
        <v>4.761904761904769</v>
      </c>
      <c r="N977" s="4" t="str">
        <f t="shared" si="126"/>
        <v>ОДНОРОДНЫЕ</v>
      </c>
      <c r="O977" s="9">
        <f t="shared" si="127"/>
        <v>1215.6900000000003</v>
      </c>
    </row>
    <row r="978" spans="1:15" ht="22.5" x14ac:dyDescent="0.2">
      <c r="A978" s="8">
        <v>974</v>
      </c>
      <c r="B978" s="8" t="s">
        <v>14</v>
      </c>
      <c r="C978" s="15" t="s">
        <v>992</v>
      </c>
      <c r="D978" s="16">
        <v>1</v>
      </c>
      <c r="E978" s="17" t="s">
        <v>15</v>
      </c>
      <c r="F978" s="5">
        <f t="shared" si="120"/>
        <v>1273.5800000000002</v>
      </c>
      <c r="G978" s="5">
        <f t="shared" si="121"/>
        <v>1215.69</v>
      </c>
      <c r="H978" s="6">
        <v>1157.8</v>
      </c>
      <c r="I978" s="5">
        <f t="shared" si="122"/>
        <v>1215.6900000000003</v>
      </c>
      <c r="J978" s="5">
        <f t="shared" si="123"/>
        <v>1215.69</v>
      </c>
      <c r="K978" s="9">
        <v>3</v>
      </c>
      <c r="L978" s="9">
        <f t="shared" si="124"/>
        <v>57.8900000000001</v>
      </c>
      <c r="M978" s="9">
        <f t="shared" si="125"/>
        <v>4.761904761904769</v>
      </c>
      <c r="N978" s="4" t="str">
        <f t="shared" si="126"/>
        <v>ОДНОРОДНЫЕ</v>
      </c>
      <c r="O978" s="9">
        <f t="shared" si="127"/>
        <v>1215.6900000000003</v>
      </c>
    </row>
    <row r="979" spans="1:15" ht="22.5" x14ac:dyDescent="0.2">
      <c r="A979" s="8">
        <v>975</v>
      </c>
      <c r="B979" s="8" t="s">
        <v>14</v>
      </c>
      <c r="C979" s="15" t="s">
        <v>993</v>
      </c>
      <c r="D979" s="16">
        <v>1</v>
      </c>
      <c r="E979" s="17" t="s">
        <v>15</v>
      </c>
      <c r="F979" s="5">
        <f t="shared" si="120"/>
        <v>1273.5800000000002</v>
      </c>
      <c r="G979" s="5">
        <f t="shared" si="121"/>
        <v>1215.69</v>
      </c>
      <c r="H979" s="6">
        <v>1157.8</v>
      </c>
      <c r="I979" s="5">
        <f t="shared" si="122"/>
        <v>1215.6900000000003</v>
      </c>
      <c r="J979" s="5">
        <f t="shared" si="123"/>
        <v>1215.69</v>
      </c>
      <c r="K979" s="9">
        <v>3</v>
      </c>
      <c r="L979" s="9">
        <f t="shared" si="124"/>
        <v>57.8900000000001</v>
      </c>
      <c r="M979" s="9">
        <f t="shared" si="125"/>
        <v>4.761904761904769</v>
      </c>
      <c r="N979" s="4" t="str">
        <f t="shared" si="126"/>
        <v>ОДНОРОДНЫЕ</v>
      </c>
      <c r="O979" s="9">
        <f t="shared" si="127"/>
        <v>1215.6900000000003</v>
      </c>
    </row>
    <row r="980" spans="1:15" ht="22.5" x14ac:dyDescent="0.2">
      <c r="A980" s="8">
        <v>976</v>
      </c>
      <c r="B980" s="8" t="s">
        <v>14</v>
      </c>
      <c r="C980" s="15" t="s">
        <v>994</v>
      </c>
      <c r="D980" s="16">
        <v>1</v>
      </c>
      <c r="E980" s="17" t="s">
        <v>15</v>
      </c>
      <c r="F980" s="5">
        <f t="shared" si="120"/>
        <v>1310.0266666666666</v>
      </c>
      <c r="G980" s="5">
        <f t="shared" si="121"/>
        <v>1250.4799999999998</v>
      </c>
      <c r="H980" s="6">
        <v>1190.9333333333332</v>
      </c>
      <c r="I980" s="5">
        <f t="shared" si="122"/>
        <v>1250.4799999999998</v>
      </c>
      <c r="J980" s="5">
        <f t="shared" si="123"/>
        <v>1250.48</v>
      </c>
      <c r="K980" s="9">
        <v>3</v>
      </c>
      <c r="L980" s="9">
        <f t="shared" si="124"/>
        <v>59.546666666666738</v>
      </c>
      <c r="M980" s="9">
        <f t="shared" si="125"/>
        <v>4.761904761904769</v>
      </c>
      <c r="N980" s="4" t="str">
        <f t="shared" si="126"/>
        <v>ОДНОРОДНЫЕ</v>
      </c>
      <c r="O980" s="9">
        <f t="shared" si="127"/>
        <v>1250.4799999999998</v>
      </c>
    </row>
    <row r="981" spans="1:15" ht="22.5" x14ac:dyDescent="0.2">
      <c r="A981" s="8">
        <v>977</v>
      </c>
      <c r="B981" s="8" t="s">
        <v>14</v>
      </c>
      <c r="C981" s="15" t="s">
        <v>995</v>
      </c>
      <c r="D981" s="16">
        <v>1</v>
      </c>
      <c r="E981" s="17" t="s">
        <v>15</v>
      </c>
      <c r="F981" s="5">
        <f t="shared" si="120"/>
        <v>1310.0266666666666</v>
      </c>
      <c r="G981" s="5">
        <f t="shared" si="121"/>
        <v>1250.4799999999998</v>
      </c>
      <c r="H981" s="6">
        <v>1190.9333333333332</v>
      </c>
      <c r="I981" s="5">
        <f t="shared" si="122"/>
        <v>1250.4799999999998</v>
      </c>
      <c r="J981" s="5">
        <f t="shared" si="123"/>
        <v>1250.48</v>
      </c>
      <c r="K981" s="9">
        <v>3</v>
      </c>
      <c r="L981" s="9">
        <f t="shared" si="124"/>
        <v>59.546666666666738</v>
      </c>
      <c r="M981" s="9">
        <f t="shared" si="125"/>
        <v>4.761904761904769</v>
      </c>
      <c r="N981" s="4" t="str">
        <f t="shared" si="126"/>
        <v>ОДНОРОДНЫЕ</v>
      </c>
      <c r="O981" s="9">
        <f t="shared" si="127"/>
        <v>1250.4799999999998</v>
      </c>
    </row>
    <row r="982" spans="1:15" ht="22.5" x14ac:dyDescent="0.2">
      <c r="A982" s="8">
        <v>978</v>
      </c>
      <c r="B982" s="8" t="s">
        <v>14</v>
      </c>
      <c r="C982" s="15" t="s">
        <v>996</v>
      </c>
      <c r="D982" s="16">
        <v>1</v>
      </c>
      <c r="E982" s="17" t="s">
        <v>15</v>
      </c>
      <c r="F982" s="5">
        <f t="shared" si="120"/>
        <v>1310.0266666666666</v>
      </c>
      <c r="G982" s="5">
        <f t="shared" si="121"/>
        <v>1250.4799999999998</v>
      </c>
      <c r="H982" s="6">
        <v>1190.9333333333332</v>
      </c>
      <c r="I982" s="5">
        <f t="shared" si="122"/>
        <v>1250.4799999999998</v>
      </c>
      <c r="J982" s="5">
        <f t="shared" si="123"/>
        <v>1250.48</v>
      </c>
      <c r="K982" s="9">
        <v>3</v>
      </c>
      <c r="L982" s="9">
        <f t="shared" si="124"/>
        <v>59.546666666666738</v>
      </c>
      <c r="M982" s="9">
        <f t="shared" si="125"/>
        <v>4.761904761904769</v>
      </c>
      <c r="N982" s="4" t="str">
        <f t="shared" si="126"/>
        <v>ОДНОРОДНЫЕ</v>
      </c>
      <c r="O982" s="9">
        <f t="shared" si="127"/>
        <v>1250.4799999999998</v>
      </c>
    </row>
    <row r="983" spans="1:15" ht="22.5" x14ac:dyDescent="0.2">
      <c r="A983" s="8">
        <v>979</v>
      </c>
      <c r="B983" s="8" t="s">
        <v>14</v>
      </c>
      <c r="C983" s="15" t="s">
        <v>997</v>
      </c>
      <c r="D983" s="16">
        <v>1</v>
      </c>
      <c r="E983" s="17" t="s">
        <v>15</v>
      </c>
      <c r="F983" s="5">
        <f t="shared" si="120"/>
        <v>1310.0266666666666</v>
      </c>
      <c r="G983" s="5">
        <f t="shared" si="121"/>
        <v>1250.4799999999998</v>
      </c>
      <c r="H983" s="6">
        <v>1190.9333333333332</v>
      </c>
      <c r="I983" s="5">
        <f t="shared" si="122"/>
        <v>1250.4799999999998</v>
      </c>
      <c r="J983" s="5">
        <f t="shared" si="123"/>
        <v>1250.48</v>
      </c>
      <c r="K983" s="9">
        <v>3</v>
      </c>
      <c r="L983" s="9">
        <f t="shared" si="124"/>
        <v>59.546666666666738</v>
      </c>
      <c r="M983" s="9">
        <f t="shared" si="125"/>
        <v>4.761904761904769</v>
      </c>
      <c r="N983" s="4" t="str">
        <f t="shared" si="126"/>
        <v>ОДНОРОДНЫЕ</v>
      </c>
      <c r="O983" s="9">
        <f t="shared" si="127"/>
        <v>1250.4799999999998</v>
      </c>
    </row>
    <row r="984" spans="1:15" ht="22.5" x14ac:dyDescent="0.2">
      <c r="A984" s="8">
        <v>980</v>
      </c>
      <c r="B984" s="8" t="s">
        <v>14</v>
      </c>
      <c r="C984" s="15" t="s">
        <v>998</v>
      </c>
      <c r="D984" s="16">
        <v>1</v>
      </c>
      <c r="E984" s="17" t="s">
        <v>15</v>
      </c>
      <c r="F984" s="5">
        <f t="shared" si="120"/>
        <v>1310.0266666666666</v>
      </c>
      <c r="G984" s="5">
        <f t="shared" si="121"/>
        <v>1250.4799999999998</v>
      </c>
      <c r="H984" s="6">
        <v>1190.9333333333332</v>
      </c>
      <c r="I984" s="5">
        <f t="shared" si="122"/>
        <v>1250.4799999999998</v>
      </c>
      <c r="J984" s="5">
        <f t="shared" si="123"/>
        <v>1250.48</v>
      </c>
      <c r="K984" s="9">
        <v>3</v>
      </c>
      <c r="L984" s="9">
        <f t="shared" si="124"/>
        <v>59.546666666666738</v>
      </c>
      <c r="M984" s="9">
        <f t="shared" si="125"/>
        <v>4.761904761904769</v>
      </c>
      <c r="N984" s="4" t="str">
        <f t="shared" si="126"/>
        <v>ОДНОРОДНЫЕ</v>
      </c>
      <c r="O984" s="9">
        <f t="shared" si="127"/>
        <v>1250.4799999999998</v>
      </c>
    </row>
    <row r="985" spans="1:15" ht="22.5" x14ac:dyDescent="0.2">
      <c r="A985" s="8">
        <v>981</v>
      </c>
      <c r="B985" s="8" t="s">
        <v>14</v>
      </c>
      <c r="C985" s="15" t="s">
        <v>999</v>
      </c>
      <c r="D985" s="16">
        <v>1</v>
      </c>
      <c r="E985" s="17" t="s">
        <v>15</v>
      </c>
      <c r="F985" s="5">
        <f t="shared" si="120"/>
        <v>1349.0400000000002</v>
      </c>
      <c r="G985" s="5">
        <f t="shared" si="121"/>
        <v>1287.7200000000003</v>
      </c>
      <c r="H985" s="6">
        <v>1226.4000000000001</v>
      </c>
      <c r="I985" s="5">
        <f t="shared" si="122"/>
        <v>1287.72</v>
      </c>
      <c r="J985" s="5">
        <f t="shared" si="123"/>
        <v>1287.72</v>
      </c>
      <c r="K985" s="9">
        <v>3</v>
      </c>
      <c r="L985" s="9">
        <f t="shared" si="124"/>
        <v>61.32000000000005</v>
      </c>
      <c r="M985" s="9">
        <f t="shared" si="125"/>
        <v>4.7619047619047654</v>
      </c>
      <c r="N985" s="4" t="str">
        <f t="shared" si="126"/>
        <v>ОДНОРОДНЫЕ</v>
      </c>
      <c r="O985" s="9">
        <f t="shared" si="127"/>
        <v>1287.72</v>
      </c>
    </row>
    <row r="986" spans="1:15" ht="22.5" x14ac:dyDescent="0.2">
      <c r="A986" s="8">
        <v>982</v>
      </c>
      <c r="B986" s="8" t="s">
        <v>14</v>
      </c>
      <c r="C986" s="15" t="s">
        <v>1000</v>
      </c>
      <c r="D986" s="16">
        <v>1</v>
      </c>
      <c r="E986" s="17" t="s">
        <v>15</v>
      </c>
      <c r="F986" s="5">
        <f t="shared" si="120"/>
        <v>1349.0400000000002</v>
      </c>
      <c r="G986" s="5">
        <f t="shared" si="121"/>
        <v>1287.7200000000003</v>
      </c>
      <c r="H986" s="6">
        <v>1226.4000000000001</v>
      </c>
      <c r="I986" s="5">
        <f t="shared" si="122"/>
        <v>1287.72</v>
      </c>
      <c r="J986" s="5">
        <f t="shared" si="123"/>
        <v>1287.72</v>
      </c>
      <c r="K986" s="9">
        <v>3</v>
      </c>
      <c r="L986" s="9">
        <f t="shared" si="124"/>
        <v>61.32000000000005</v>
      </c>
      <c r="M986" s="9">
        <f t="shared" si="125"/>
        <v>4.7619047619047654</v>
      </c>
      <c r="N986" s="4" t="str">
        <f t="shared" si="126"/>
        <v>ОДНОРОДНЫЕ</v>
      </c>
      <c r="O986" s="9">
        <f t="shared" si="127"/>
        <v>1287.72</v>
      </c>
    </row>
    <row r="987" spans="1:15" ht="22.5" x14ac:dyDescent="0.2">
      <c r="A987" s="8">
        <v>983</v>
      </c>
      <c r="B987" s="8" t="s">
        <v>14</v>
      </c>
      <c r="C987" s="15" t="s">
        <v>1001</v>
      </c>
      <c r="D987" s="16">
        <v>1</v>
      </c>
      <c r="E987" s="17" t="s">
        <v>15</v>
      </c>
      <c r="F987" s="5">
        <f t="shared" si="120"/>
        <v>1349.0400000000002</v>
      </c>
      <c r="G987" s="5">
        <f t="shared" si="121"/>
        <v>1287.7200000000003</v>
      </c>
      <c r="H987" s="6">
        <v>1226.4000000000001</v>
      </c>
      <c r="I987" s="5">
        <f t="shared" si="122"/>
        <v>1287.72</v>
      </c>
      <c r="J987" s="5">
        <f t="shared" si="123"/>
        <v>1287.72</v>
      </c>
      <c r="K987" s="9">
        <v>3</v>
      </c>
      <c r="L987" s="9">
        <f t="shared" si="124"/>
        <v>61.32000000000005</v>
      </c>
      <c r="M987" s="9">
        <f t="shared" si="125"/>
        <v>4.7619047619047654</v>
      </c>
      <c r="N987" s="4" t="str">
        <f t="shared" si="126"/>
        <v>ОДНОРОДНЫЕ</v>
      </c>
      <c r="O987" s="9">
        <f t="shared" si="127"/>
        <v>1287.72</v>
      </c>
    </row>
    <row r="988" spans="1:15" ht="22.5" x14ac:dyDescent="0.2">
      <c r="A988" s="8">
        <v>984</v>
      </c>
      <c r="B988" s="8" t="s">
        <v>14</v>
      </c>
      <c r="C988" s="15" t="s">
        <v>1002</v>
      </c>
      <c r="D988" s="16">
        <v>1</v>
      </c>
      <c r="E988" s="17" t="s">
        <v>15</v>
      </c>
      <c r="F988" s="5">
        <f t="shared" si="120"/>
        <v>1203.2533333333336</v>
      </c>
      <c r="G988" s="5">
        <f t="shared" si="121"/>
        <v>1148.5600000000002</v>
      </c>
      <c r="H988" s="6">
        <v>1093.8666666666668</v>
      </c>
      <c r="I988" s="5">
        <f t="shared" si="122"/>
        <v>1148.5600000000002</v>
      </c>
      <c r="J988" s="5">
        <f t="shared" si="123"/>
        <v>1148.56</v>
      </c>
      <c r="K988" s="9">
        <v>3</v>
      </c>
      <c r="L988" s="9">
        <f t="shared" si="124"/>
        <v>54.693333333333385</v>
      </c>
      <c r="M988" s="9">
        <f t="shared" si="125"/>
        <v>4.7619047619047654</v>
      </c>
      <c r="N988" s="4" t="str">
        <f t="shared" si="126"/>
        <v>ОДНОРОДНЫЕ</v>
      </c>
      <c r="O988" s="9">
        <f t="shared" si="127"/>
        <v>1148.5600000000002</v>
      </c>
    </row>
    <row r="989" spans="1:15" ht="22.5" x14ac:dyDescent="0.2">
      <c r="A989" s="8">
        <v>985</v>
      </c>
      <c r="B989" s="8" t="s">
        <v>14</v>
      </c>
      <c r="C989" s="15" t="s">
        <v>1003</v>
      </c>
      <c r="D989" s="16">
        <v>1</v>
      </c>
      <c r="E989" s="17" t="s">
        <v>15</v>
      </c>
      <c r="F989" s="5">
        <f t="shared" si="120"/>
        <v>1882.3933333333334</v>
      </c>
      <c r="G989" s="5">
        <f t="shared" si="121"/>
        <v>1796.8300000000002</v>
      </c>
      <c r="H989" s="6">
        <v>1711.2666666666667</v>
      </c>
      <c r="I989" s="5">
        <f t="shared" si="122"/>
        <v>1796.83</v>
      </c>
      <c r="J989" s="5">
        <f t="shared" si="123"/>
        <v>1796.83</v>
      </c>
      <c r="K989" s="9">
        <v>3</v>
      </c>
      <c r="L989" s="9">
        <f t="shared" si="124"/>
        <v>85.563333333333389</v>
      </c>
      <c r="M989" s="9">
        <f t="shared" si="125"/>
        <v>4.7619047619047654</v>
      </c>
      <c r="N989" s="4" t="str">
        <f t="shared" si="126"/>
        <v>ОДНОРОДНЫЕ</v>
      </c>
      <c r="O989" s="9">
        <f t="shared" si="127"/>
        <v>1796.83</v>
      </c>
    </row>
    <row r="990" spans="1:15" ht="22.5" x14ac:dyDescent="0.2">
      <c r="A990" s="8">
        <v>986</v>
      </c>
      <c r="B990" s="8" t="s">
        <v>14</v>
      </c>
      <c r="C990" s="15" t="s">
        <v>1004</v>
      </c>
      <c r="D990" s="16">
        <v>1</v>
      </c>
      <c r="E990" s="17" t="s">
        <v>15</v>
      </c>
      <c r="F990" s="5">
        <f t="shared" si="120"/>
        <v>799.2600000000001</v>
      </c>
      <c r="G990" s="5">
        <f t="shared" si="121"/>
        <v>762.93000000000006</v>
      </c>
      <c r="H990" s="6">
        <v>726.6</v>
      </c>
      <c r="I990" s="5">
        <f t="shared" si="122"/>
        <v>762.93</v>
      </c>
      <c r="J990" s="5">
        <f t="shared" si="123"/>
        <v>762.93</v>
      </c>
      <c r="K990" s="9">
        <v>3</v>
      </c>
      <c r="L990" s="9">
        <f t="shared" si="124"/>
        <v>36.330000000000041</v>
      </c>
      <c r="M990" s="9">
        <f t="shared" si="125"/>
        <v>4.7619047619047681</v>
      </c>
      <c r="N990" s="4" t="str">
        <f t="shared" si="126"/>
        <v>ОДНОРОДНЫЕ</v>
      </c>
      <c r="O990" s="9">
        <f t="shared" si="127"/>
        <v>762.93</v>
      </c>
    </row>
    <row r="991" spans="1:15" ht="22.5" x14ac:dyDescent="0.2">
      <c r="A991" s="8">
        <v>987</v>
      </c>
      <c r="B991" s="8" t="s">
        <v>14</v>
      </c>
      <c r="C991" s="15" t="s">
        <v>1005</v>
      </c>
      <c r="D991" s="16">
        <v>1</v>
      </c>
      <c r="E991" s="17" t="s">
        <v>15</v>
      </c>
      <c r="F991" s="5">
        <f t="shared" si="120"/>
        <v>987.65333333333342</v>
      </c>
      <c r="G991" s="5">
        <f t="shared" si="121"/>
        <v>942.7600000000001</v>
      </c>
      <c r="H991" s="6">
        <v>897.86666666666667</v>
      </c>
      <c r="I991" s="5">
        <f t="shared" si="122"/>
        <v>942.7600000000001</v>
      </c>
      <c r="J991" s="5">
        <f t="shared" si="123"/>
        <v>942.76</v>
      </c>
      <c r="K991" s="9">
        <v>3</v>
      </c>
      <c r="L991" s="9">
        <f t="shared" si="124"/>
        <v>44.893333333333374</v>
      </c>
      <c r="M991" s="9">
        <f t="shared" si="125"/>
        <v>4.7619047619047654</v>
      </c>
      <c r="N991" s="4" t="str">
        <f t="shared" si="126"/>
        <v>ОДНОРОДНЫЕ</v>
      </c>
      <c r="O991" s="9">
        <f t="shared" si="127"/>
        <v>942.7600000000001</v>
      </c>
    </row>
    <row r="992" spans="1:15" ht="22.5" x14ac:dyDescent="0.2">
      <c r="A992" s="8">
        <v>988</v>
      </c>
      <c r="B992" s="8" t="s">
        <v>14</v>
      </c>
      <c r="C992" s="15" t="s">
        <v>1006</v>
      </c>
      <c r="D992" s="16">
        <v>1</v>
      </c>
      <c r="E992" s="17" t="s">
        <v>15</v>
      </c>
      <c r="F992" s="5">
        <f t="shared" si="120"/>
        <v>897.30666666666662</v>
      </c>
      <c r="G992" s="5">
        <f t="shared" si="121"/>
        <v>856.52</v>
      </c>
      <c r="H992" s="6">
        <v>815.73333333333323</v>
      </c>
      <c r="I992" s="5">
        <f t="shared" si="122"/>
        <v>856.52</v>
      </c>
      <c r="J992" s="5">
        <f t="shared" si="123"/>
        <v>856.52</v>
      </c>
      <c r="K992" s="9">
        <v>3</v>
      </c>
      <c r="L992" s="9">
        <f t="shared" si="124"/>
        <v>40.78666666666669</v>
      </c>
      <c r="M992" s="9">
        <f t="shared" si="125"/>
        <v>4.7619047619047645</v>
      </c>
      <c r="N992" s="4" t="str">
        <f t="shared" si="126"/>
        <v>ОДНОРОДНЫЕ</v>
      </c>
      <c r="O992" s="9">
        <f t="shared" si="127"/>
        <v>856.52</v>
      </c>
    </row>
    <row r="993" spans="1:15" ht="22.5" x14ac:dyDescent="0.2">
      <c r="A993" s="8">
        <v>989</v>
      </c>
      <c r="B993" s="8" t="s">
        <v>14</v>
      </c>
      <c r="C993" s="15" t="s">
        <v>1007</v>
      </c>
      <c r="D993" s="16">
        <v>1</v>
      </c>
      <c r="E993" s="17" t="s">
        <v>15</v>
      </c>
      <c r="F993" s="5">
        <f t="shared" si="120"/>
        <v>992.78666666666686</v>
      </c>
      <c r="G993" s="5">
        <f t="shared" si="121"/>
        <v>947.66000000000008</v>
      </c>
      <c r="H993" s="6">
        <v>902.53333333333342</v>
      </c>
      <c r="I993" s="5">
        <f t="shared" si="122"/>
        <v>947.6600000000002</v>
      </c>
      <c r="J993" s="5">
        <f t="shared" si="123"/>
        <v>947.66</v>
      </c>
      <c r="K993" s="9">
        <v>3</v>
      </c>
      <c r="L993" s="9">
        <f t="shared" si="124"/>
        <v>45.126666666666722</v>
      </c>
      <c r="M993" s="9">
        <f t="shared" si="125"/>
        <v>4.7619047619047663</v>
      </c>
      <c r="N993" s="4" t="str">
        <f t="shared" si="126"/>
        <v>ОДНОРОДНЫЕ</v>
      </c>
      <c r="O993" s="9">
        <f t="shared" si="127"/>
        <v>947.6600000000002</v>
      </c>
    </row>
    <row r="994" spans="1:15" ht="22.5" x14ac:dyDescent="0.2">
      <c r="A994" s="8">
        <v>990</v>
      </c>
      <c r="B994" s="8" t="s">
        <v>14</v>
      </c>
      <c r="C994" s="15" t="s">
        <v>1008</v>
      </c>
      <c r="D994" s="16">
        <v>1</v>
      </c>
      <c r="E994" s="17" t="s">
        <v>15</v>
      </c>
      <c r="F994" s="5">
        <f t="shared" si="120"/>
        <v>1323.886666666667</v>
      </c>
      <c r="G994" s="5">
        <f t="shared" si="121"/>
        <v>1263.7100000000003</v>
      </c>
      <c r="H994" s="6">
        <v>1203.5333333333335</v>
      </c>
      <c r="I994" s="5">
        <f t="shared" si="122"/>
        <v>1263.7100000000003</v>
      </c>
      <c r="J994" s="5">
        <f t="shared" si="123"/>
        <v>1263.71</v>
      </c>
      <c r="K994" s="9">
        <v>3</v>
      </c>
      <c r="L994" s="9">
        <f t="shared" si="124"/>
        <v>60.176666666666733</v>
      </c>
      <c r="M994" s="9">
        <f t="shared" si="125"/>
        <v>4.7619047619047663</v>
      </c>
      <c r="N994" s="4" t="str">
        <f t="shared" si="126"/>
        <v>ОДНОРОДНЫЕ</v>
      </c>
      <c r="O994" s="9">
        <f t="shared" si="127"/>
        <v>1263.7100000000003</v>
      </c>
    </row>
    <row r="995" spans="1:15" ht="22.5" x14ac:dyDescent="0.2">
      <c r="A995" s="8">
        <v>991</v>
      </c>
      <c r="B995" s="8" t="s">
        <v>14</v>
      </c>
      <c r="C995" s="15" t="s">
        <v>1009</v>
      </c>
      <c r="D995" s="16">
        <v>1</v>
      </c>
      <c r="E995" s="17" t="s">
        <v>15</v>
      </c>
      <c r="F995" s="5">
        <f t="shared" si="120"/>
        <v>1756.1133333333337</v>
      </c>
      <c r="G995" s="5">
        <f t="shared" si="121"/>
        <v>1676.2900000000004</v>
      </c>
      <c r="H995" s="6">
        <v>1596.4666666666669</v>
      </c>
      <c r="I995" s="5">
        <f t="shared" si="122"/>
        <v>1676.2900000000002</v>
      </c>
      <c r="J995" s="5">
        <f t="shared" si="123"/>
        <v>1676.29</v>
      </c>
      <c r="K995" s="9">
        <v>3</v>
      </c>
      <c r="L995" s="9">
        <f t="shared" si="124"/>
        <v>79.82333333333338</v>
      </c>
      <c r="M995" s="9">
        <f t="shared" si="125"/>
        <v>4.7619047619047645</v>
      </c>
      <c r="N995" s="4" t="str">
        <f t="shared" si="126"/>
        <v>ОДНОРОДНЫЕ</v>
      </c>
      <c r="O995" s="9">
        <f t="shared" si="127"/>
        <v>1676.2900000000002</v>
      </c>
    </row>
    <row r="996" spans="1:15" ht="22.5" x14ac:dyDescent="0.2">
      <c r="A996" s="8">
        <v>992</v>
      </c>
      <c r="B996" s="8" t="s">
        <v>14</v>
      </c>
      <c r="C996" s="15" t="s">
        <v>1010</v>
      </c>
      <c r="D996" s="16">
        <v>1</v>
      </c>
      <c r="E996" s="17" t="s">
        <v>15</v>
      </c>
      <c r="F996" s="5">
        <f t="shared" si="120"/>
        <v>1756.1133333333337</v>
      </c>
      <c r="G996" s="5">
        <f t="shared" si="121"/>
        <v>1676.2900000000004</v>
      </c>
      <c r="H996" s="6">
        <v>1596.4666666666669</v>
      </c>
      <c r="I996" s="5">
        <f t="shared" si="122"/>
        <v>1676.2900000000002</v>
      </c>
      <c r="J996" s="5">
        <f t="shared" si="123"/>
        <v>1676.29</v>
      </c>
      <c r="K996" s="9">
        <v>3</v>
      </c>
      <c r="L996" s="9">
        <f t="shared" si="124"/>
        <v>79.82333333333338</v>
      </c>
      <c r="M996" s="9">
        <f t="shared" si="125"/>
        <v>4.7619047619047645</v>
      </c>
      <c r="N996" s="4" t="str">
        <f t="shared" si="126"/>
        <v>ОДНОРОДНЫЕ</v>
      </c>
      <c r="O996" s="9">
        <f t="shared" si="127"/>
        <v>1676.2900000000002</v>
      </c>
    </row>
    <row r="997" spans="1:15" ht="22.5" x14ac:dyDescent="0.2">
      <c r="A997" s="8">
        <v>993</v>
      </c>
      <c r="B997" s="8" t="s">
        <v>14</v>
      </c>
      <c r="C997" s="15" t="s">
        <v>1011</v>
      </c>
      <c r="D997" s="16">
        <v>1</v>
      </c>
      <c r="E997" s="17" t="s">
        <v>15</v>
      </c>
      <c r="F997" s="5">
        <f t="shared" si="120"/>
        <v>2867.9933333333333</v>
      </c>
      <c r="G997" s="5">
        <f t="shared" si="121"/>
        <v>2737.6299999999997</v>
      </c>
      <c r="H997" s="6">
        <v>2607.2666666666664</v>
      </c>
      <c r="I997" s="5">
        <f t="shared" si="122"/>
        <v>2737.6299999999997</v>
      </c>
      <c r="J997" s="5">
        <f t="shared" si="123"/>
        <v>2737.63</v>
      </c>
      <c r="K997" s="9">
        <v>3</v>
      </c>
      <c r="L997" s="9">
        <f t="shared" si="124"/>
        <v>130.36333333333346</v>
      </c>
      <c r="M997" s="9">
        <f t="shared" si="125"/>
        <v>4.7619047619047672</v>
      </c>
      <c r="N997" s="4" t="str">
        <f t="shared" si="126"/>
        <v>ОДНОРОДНЫЕ</v>
      </c>
      <c r="O997" s="9">
        <f t="shared" si="127"/>
        <v>2737.6299999999997</v>
      </c>
    </row>
    <row r="998" spans="1:15" ht="22.5" x14ac:dyDescent="0.2">
      <c r="A998" s="8">
        <v>994</v>
      </c>
      <c r="B998" s="8" t="s">
        <v>14</v>
      </c>
      <c r="C998" s="15" t="s">
        <v>1012</v>
      </c>
      <c r="D998" s="16">
        <v>1</v>
      </c>
      <c r="E998" s="17" t="s">
        <v>15</v>
      </c>
      <c r="F998" s="5">
        <f t="shared" si="120"/>
        <v>1512.28</v>
      </c>
      <c r="G998" s="5">
        <f t="shared" si="121"/>
        <v>1443.54</v>
      </c>
      <c r="H998" s="6">
        <v>1374.8</v>
      </c>
      <c r="I998" s="5">
        <f t="shared" si="122"/>
        <v>1443.54</v>
      </c>
      <c r="J998" s="5">
        <f t="shared" si="123"/>
        <v>1443.54</v>
      </c>
      <c r="K998" s="9">
        <v>3</v>
      </c>
      <c r="L998" s="9">
        <f t="shared" si="124"/>
        <v>68.740000000000009</v>
      </c>
      <c r="M998" s="9">
        <f t="shared" si="125"/>
        <v>4.7619047619047628</v>
      </c>
      <c r="N998" s="4" t="str">
        <f t="shared" si="126"/>
        <v>ОДНОРОДНЫЕ</v>
      </c>
      <c r="O998" s="9">
        <f t="shared" si="127"/>
        <v>1443.54</v>
      </c>
    </row>
    <row r="999" spans="1:15" ht="22.5" x14ac:dyDescent="0.2">
      <c r="A999" s="8">
        <v>995</v>
      </c>
      <c r="B999" s="8" t="s">
        <v>14</v>
      </c>
      <c r="C999" s="15" t="s">
        <v>1013</v>
      </c>
      <c r="D999" s="16">
        <v>1</v>
      </c>
      <c r="E999" s="17" t="s">
        <v>15</v>
      </c>
      <c r="F999" s="5">
        <f t="shared" si="120"/>
        <v>1315.6733333333334</v>
      </c>
      <c r="G999" s="5">
        <f t="shared" si="121"/>
        <v>1255.8699999999999</v>
      </c>
      <c r="H999" s="6">
        <v>1196.0666666666666</v>
      </c>
      <c r="I999" s="5">
        <f t="shared" si="122"/>
        <v>1255.8699999999999</v>
      </c>
      <c r="J999" s="5">
        <f t="shared" si="123"/>
        <v>1255.8699999999999</v>
      </c>
      <c r="K999" s="9">
        <v>3</v>
      </c>
      <c r="L999" s="9">
        <f t="shared" si="124"/>
        <v>59.803333333333399</v>
      </c>
      <c r="M999" s="9">
        <f t="shared" si="125"/>
        <v>4.7619047619047672</v>
      </c>
      <c r="N999" s="4" t="str">
        <f t="shared" si="126"/>
        <v>ОДНОРОДНЫЕ</v>
      </c>
      <c r="O999" s="9">
        <f t="shared" si="127"/>
        <v>1255.8699999999999</v>
      </c>
    </row>
    <row r="1000" spans="1:15" ht="22.5" x14ac:dyDescent="0.2">
      <c r="A1000" s="8">
        <v>996</v>
      </c>
      <c r="B1000" s="8" t="s">
        <v>14</v>
      </c>
      <c r="C1000" s="15" t="s">
        <v>1014</v>
      </c>
      <c r="D1000" s="16">
        <v>1</v>
      </c>
      <c r="E1000" s="17" t="s">
        <v>15</v>
      </c>
      <c r="F1000" s="5">
        <f t="shared" si="120"/>
        <v>1352.1200000000001</v>
      </c>
      <c r="G1000" s="5">
        <f t="shared" si="121"/>
        <v>1290.6600000000001</v>
      </c>
      <c r="H1000" s="6">
        <v>1229.2</v>
      </c>
      <c r="I1000" s="5">
        <f t="shared" si="122"/>
        <v>1290.6600000000001</v>
      </c>
      <c r="J1000" s="5">
        <f t="shared" si="123"/>
        <v>1290.6600000000001</v>
      </c>
      <c r="K1000" s="9">
        <v>3</v>
      </c>
      <c r="L1000" s="9">
        <f t="shared" si="124"/>
        <v>61.460000000000036</v>
      </c>
      <c r="M1000" s="9">
        <f t="shared" si="125"/>
        <v>4.7619047619047645</v>
      </c>
      <c r="N1000" s="4" t="str">
        <f t="shared" si="126"/>
        <v>ОДНОРОДНЫЕ</v>
      </c>
      <c r="O1000" s="9">
        <f t="shared" si="127"/>
        <v>1290.6600000000001</v>
      </c>
    </row>
    <row r="1001" spans="1:15" ht="22.5" x14ac:dyDescent="0.2">
      <c r="A1001" s="8">
        <v>997</v>
      </c>
      <c r="B1001" s="8" t="s">
        <v>14</v>
      </c>
      <c r="C1001" s="15" t="s">
        <v>1015</v>
      </c>
      <c r="D1001" s="16">
        <v>1</v>
      </c>
      <c r="E1001" s="17" t="s">
        <v>15</v>
      </c>
      <c r="F1001" s="5">
        <f t="shared" si="120"/>
        <v>1815.1466666666668</v>
      </c>
      <c r="G1001" s="5">
        <f t="shared" si="121"/>
        <v>1732.6399999999999</v>
      </c>
      <c r="H1001" s="6">
        <v>1650.1333333333332</v>
      </c>
      <c r="I1001" s="5">
        <f t="shared" si="122"/>
        <v>1732.64</v>
      </c>
      <c r="J1001" s="5">
        <f t="shared" si="123"/>
        <v>1732.64</v>
      </c>
      <c r="K1001" s="9">
        <v>3</v>
      </c>
      <c r="L1001" s="9">
        <f t="shared" si="124"/>
        <v>82.506666666666774</v>
      </c>
      <c r="M1001" s="9">
        <f t="shared" si="125"/>
        <v>4.7619047619047681</v>
      </c>
      <c r="N1001" s="4" t="str">
        <f t="shared" si="126"/>
        <v>ОДНОРОДНЫЕ</v>
      </c>
      <c r="O1001" s="9">
        <f t="shared" si="127"/>
        <v>1732.64</v>
      </c>
    </row>
    <row r="1002" spans="1:15" ht="22.5" x14ac:dyDescent="0.2">
      <c r="A1002" s="8">
        <v>998</v>
      </c>
      <c r="B1002" s="8" t="s">
        <v>14</v>
      </c>
      <c r="C1002" s="15" t="s">
        <v>1016</v>
      </c>
      <c r="D1002" s="16">
        <v>1</v>
      </c>
      <c r="E1002" s="17" t="s">
        <v>15</v>
      </c>
      <c r="F1002" s="5">
        <f t="shared" si="120"/>
        <v>1068.2466666666667</v>
      </c>
      <c r="G1002" s="5">
        <f t="shared" si="121"/>
        <v>1019.69</v>
      </c>
      <c r="H1002" s="6">
        <v>971.13333333333333</v>
      </c>
      <c r="I1002" s="5">
        <f t="shared" si="122"/>
        <v>1019.6899999999999</v>
      </c>
      <c r="J1002" s="5">
        <f t="shared" si="123"/>
        <v>1019.69</v>
      </c>
      <c r="K1002" s="9">
        <v>3</v>
      </c>
      <c r="L1002" s="9">
        <f t="shared" si="124"/>
        <v>48.556666666666672</v>
      </c>
      <c r="M1002" s="9">
        <f t="shared" si="125"/>
        <v>4.7619047619047628</v>
      </c>
      <c r="N1002" s="4" t="str">
        <f t="shared" si="126"/>
        <v>ОДНОРОДНЫЕ</v>
      </c>
      <c r="O1002" s="9">
        <f t="shared" si="127"/>
        <v>1019.6899999999999</v>
      </c>
    </row>
    <row r="1003" spans="1:15" ht="22.5" x14ac:dyDescent="0.2">
      <c r="A1003" s="8">
        <v>999</v>
      </c>
      <c r="B1003" s="8" t="s">
        <v>14</v>
      </c>
      <c r="C1003" s="15" t="s">
        <v>1017</v>
      </c>
      <c r="D1003" s="16">
        <v>1</v>
      </c>
      <c r="E1003" s="17" t="s">
        <v>15</v>
      </c>
      <c r="F1003" s="5">
        <f t="shared" si="120"/>
        <v>939.40000000000009</v>
      </c>
      <c r="G1003" s="5">
        <f t="shared" si="121"/>
        <v>896.7</v>
      </c>
      <c r="H1003" s="6">
        <v>854</v>
      </c>
      <c r="I1003" s="5">
        <f t="shared" si="122"/>
        <v>896.70000000000016</v>
      </c>
      <c r="J1003" s="5">
        <f t="shared" si="123"/>
        <v>896.7</v>
      </c>
      <c r="K1003" s="9">
        <v>3</v>
      </c>
      <c r="L1003" s="9">
        <f t="shared" si="124"/>
        <v>42.700000000000045</v>
      </c>
      <c r="M1003" s="9">
        <f t="shared" si="125"/>
        <v>4.7619047619047654</v>
      </c>
      <c r="N1003" s="4" t="str">
        <f t="shared" si="126"/>
        <v>ОДНОРОДНЫЕ</v>
      </c>
      <c r="O1003" s="9">
        <f t="shared" si="127"/>
        <v>896.70000000000016</v>
      </c>
    </row>
    <row r="1004" spans="1:15" ht="22.5" x14ac:dyDescent="0.2">
      <c r="A1004" s="8">
        <v>1000</v>
      </c>
      <c r="B1004" s="8" t="s">
        <v>14</v>
      </c>
      <c r="C1004" s="15" t="s">
        <v>1018</v>
      </c>
      <c r="D1004" s="16">
        <v>1</v>
      </c>
      <c r="E1004" s="17" t="s">
        <v>15</v>
      </c>
      <c r="F1004" s="5">
        <f t="shared" si="120"/>
        <v>1051.3066666666666</v>
      </c>
      <c r="G1004" s="5">
        <f t="shared" si="121"/>
        <v>1003.52</v>
      </c>
      <c r="H1004" s="6">
        <v>955.73333333333323</v>
      </c>
      <c r="I1004" s="5">
        <f t="shared" si="122"/>
        <v>1003.52</v>
      </c>
      <c r="J1004" s="5">
        <f t="shared" si="123"/>
        <v>1003.52</v>
      </c>
      <c r="K1004" s="9">
        <v>3</v>
      </c>
      <c r="L1004" s="9">
        <f t="shared" si="124"/>
        <v>47.78666666666669</v>
      </c>
      <c r="M1004" s="9">
        <f t="shared" si="125"/>
        <v>4.7619047619047645</v>
      </c>
      <c r="N1004" s="4" t="str">
        <f t="shared" si="126"/>
        <v>ОДНОРОДНЫЕ</v>
      </c>
      <c r="O1004" s="9">
        <f t="shared" si="127"/>
        <v>1003.52</v>
      </c>
    </row>
    <row r="1005" spans="1:15" ht="22.5" x14ac:dyDescent="0.2">
      <c r="A1005" s="8">
        <v>1001</v>
      </c>
      <c r="B1005" s="8" t="s">
        <v>14</v>
      </c>
      <c r="C1005" s="15" t="s">
        <v>1019</v>
      </c>
      <c r="D1005" s="16">
        <v>1</v>
      </c>
      <c r="E1005" s="17" t="s">
        <v>15</v>
      </c>
      <c r="F1005" s="5">
        <f t="shared" si="120"/>
        <v>1335.18</v>
      </c>
      <c r="G1005" s="5">
        <f t="shared" si="121"/>
        <v>1274.49</v>
      </c>
      <c r="H1005" s="6">
        <v>1213.8</v>
      </c>
      <c r="I1005" s="5">
        <f t="shared" si="122"/>
        <v>1274.49</v>
      </c>
      <c r="J1005" s="5">
        <f t="shared" si="123"/>
        <v>1274.49</v>
      </c>
      <c r="K1005" s="9">
        <v>3</v>
      </c>
      <c r="L1005" s="9">
        <f t="shared" si="124"/>
        <v>60.690000000000055</v>
      </c>
      <c r="M1005" s="9">
        <f t="shared" si="125"/>
        <v>4.7619047619047663</v>
      </c>
      <c r="N1005" s="4" t="str">
        <f t="shared" si="126"/>
        <v>ОДНОРОДНЫЕ</v>
      </c>
      <c r="O1005" s="9">
        <f t="shared" si="127"/>
        <v>1274.49</v>
      </c>
    </row>
    <row r="1006" spans="1:15" ht="22.5" x14ac:dyDescent="0.2">
      <c r="A1006" s="8">
        <v>1002</v>
      </c>
      <c r="B1006" s="8" t="s">
        <v>14</v>
      </c>
      <c r="C1006" s="15" t="s">
        <v>1020</v>
      </c>
      <c r="D1006" s="16">
        <v>1</v>
      </c>
      <c r="E1006" s="17" t="s">
        <v>15</v>
      </c>
      <c r="F1006" s="5">
        <f t="shared" si="120"/>
        <v>998.43333333333339</v>
      </c>
      <c r="G1006" s="5">
        <f t="shared" si="121"/>
        <v>953.05</v>
      </c>
      <c r="H1006" s="6">
        <v>907.66666666666663</v>
      </c>
      <c r="I1006" s="5">
        <f t="shared" si="122"/>
        <v>953.05000000000007</v>
      </c>
      <c r="J1006" s="5">
        <f t="shared" si="123"/>
        <v>953.05</v>
      </c>
      <c r="K1006" s="9">
        <v>3</v>
      </c>
      <c r="L1006" s="9">
        <f t="shared" si="124"/>
        <v>45.383333333333383</v>
      </c>
      <c r="M1006" s="9">
        <f t="shared" si="125"/>
        <v>4.7619047619047663</v>
      </c>
      <c r="N1006" s="4" t="str">
        <f t="shared" si="126"/>
        <v>ОДНОРОДНЫЕ</v>
      </c>
      <c r="O1006" s="9">
        <f t="shared" si="127"/>
        <v>953.05000000000007</v>
      </c>
    </row>
    <row r="1007" spans="1:15" ht="22.5" x14ac:dyDescent="0.2">
      <c r="A1007" s="8">
        <v>1003</v>
      </c>
      <c r="B1007" s="8" t="s">
        <v>14</v>
      </c>
      <c r="C1007" s="15" t="s">
        <v>1021</v>
      </c>
      <c r="D1007" s="16">
        <v>1</v>
      </c>
      <c r="E1007" s="17" t="s">
        <v>15</v>
      </c>
      <c r="F1007" s="5">
        <f t="shared" si="120"/>
        <v>1034.3666666666668</v>
      </c>
      <c r="G1007" s="5">
        <f t="shared" si="121"/>
        <v>987.35000000000014</v>
      </c>
      <c r="H1007" s="6">
        <v>940.33333333333337</v>
      </c>
      <c r="I1007" s="5">
        <f t="shared" si="122"/>
        <v>987.35</v>
      </c>
      <c r="J1007" s="5">
        <f t="shared" si="123"/>
        <v>987.35</v>
      </c>
      <c r="K1007" s="9">
        <v>3</v>
      </c>
      <c r="L1007" s="9">
        <f t="shared" si="124"/>
        <v>47.016666666666708</v>
      </c>
      <c r="M1007" s="9">
        <f t="shared" si="125"/>
        <v>4.7619047619047654</v>
      </c>
      <c r="N1007" s="4" t="str">
        <f t="shared" si="126"/>
        <v>ОДНОРОДНЫЕ</v>
      </c>
      <c r="O1007" s="9">
        <f t="shared" si="127"/>
        <v>987.35</v>
      </c>
    </row>
    <row r="1008" spans="1:15" ht="22.5" x14ac:dyDescent="0.2">
      <c r="A1008" s="8">
        <v>1004</v>
      </c>
      <c r="B1008" s="8" t="s">
        <v>14</v>
      </c>
      <c r="C1008" s="15" t="s">
        <v>1022</v>
      </c>
      <c r="D1008" s="16">
        <v>1</v>
      </c>
      <c r="E1008" s="17" t="s">
        <v>15</v>
      </c>
      <c r="F1008" s="5">
        <f t="shared" si="120"/>
        <v>1127.28</v>
      </c>
      <c r="G1008" s="5">
        <f t="shared" si="121"/>
        <v>1076.04</v>
      </c>
      <c r="H1008" s="6">
        <v>1024.8</v>
      </c>
      <c r="I1008" s="5">
        <f t="shared" si="122"/>
        <v>1076.04</v>
      </c>
      <c r="J1008" s="5">
        <f t="shared" si="123"/>
        <v>1076.04</v>
      </c>
      <c r="K1008" s="9">
        <v>3</v>
      </c>
      <c r="L1008" s="9">
        <f t="shared" si="124"/>
        <v>51.240000000000009</v>
      </c>
      <c r="M1008" s="9">
        <f t="shared" si="125"/>
        <v>4.7619047619047628</v>
      </c>
      <c r="N1008" s="4" t="str">
        <f t="shared" si="126"/>
        <v>ОДНОРОДНЫЕ</v>
      </c>
      <c r="O1008" s="9">
        <f t="shared" si="127"/>
        <v>1076.04</v>
      </c>
    </row>
    <row r="1009" spans="1:15" ht="22.5" x14ac:dyDescent="0.2">
      <c r="A1009" s="8">
        <v>1005</v>
      </c>
      <c r="B1009" s="8" t="s">
        <v>14</v>
      </c>
      <c r="C1009" s="15" t="s">
        <v>1023</v>
      </c>
      <c r="D1009" s="16">
        <v>1</v>
      </c>
      <c r="E1009" s="17" t="s">
        <v>15</v>
      </c>
      <c r="F1009" s="5">
        <f t="shared" si="120"/>
        <v>2339.7733333333335</v>
      </c>
      <c r="G1009" s="5">
        <f t="shared" si="121"/>
        <v>2233.42</v>
      </c>
      <c r="H1009" s="6">
        <v>2127.0666666666666</v>
      </c>
      <c r="I1009" s="5">
        <f t="shared" si="122"/>
        <v>2233.42</v>
      </c>
      <c r="J1009" s="5">
        <f t="shared" si="123"/>
        <v>2233.42</v>
      </c>
      <c r="K1009" s="9">
        <v>3</v>
      </c>
      <c r="L1009" s="9">
        <f t="shared" si="124"/>
        <v>106.35333333333347</v>
      </c>
      <c r="M1009" s="9">
        <f t="shared" si="125"/>
        <v>4.7619047619047681</v>
      </c>
      <c r="N1009" s="4" t="str">
        <f t="shared" si="126"/>
        <v>ОДНОРОДНЫЕ</v>
      </c>
      <c r="O1009" s="9">
        <f t="shared" si="127"/>
        <v>2233.42</v>
      </c>
    </row>
    <row r="1010" spans="1:15" ht="22.5" x14ac:dyDescent="0.2">
      <c r="A1010" s="8">
        <v>1006</v>
      </c>
      <c r="B1010" s="8" t="s">
        <v>14</v>
      </c>
      <c r="C1010" s="15" t="s">
        <v>1024</v>
      </c>
      <c r="D1010" s="16">
        <v>1</v>
      </c>
      <c r="E1010" s="17" t="s">
        <v>15</v>
      </c>
      <c r="F1010" s="5">
        <f t="shared" si="120"/>
        <v>1323.886666666667</v>
      </c>
      <c r="G1010" s="5">
        <f t="shared" si="121"/>
        <v>1263.7100000000003</v>
      </c>
      <c r="H1010" s="6">
        <v>1203.5333333333335</v>
      </c>
      <c r="I1010" s="5">
        <f t="shared" si="122"/>
        <v>1263.7100000000003</v>
      </c>
      <c r="J1010" s="5">
        <f t="shared" si="123"/>
        <v>1263.71</v>
      </c>
      <c r="K1010" s="9">
        <v>3</v>
      </c>
      <c r="L1010" s="9">
        <f t="shared" si="124"/>
        <v>60.176666666666733</v>
      </c>
      <c r="M1010" s="9">
        <f t="shared" si="125"/>
        <v>4.7619047619047663</v>
      </c>
      <c r="N1010" s="4" t="str">
        <f t="shared" si="126"/>
        <v>ОДНОРОДНЫЕ</v>
      </c>
      <c r="O1010" s="9">
        <f t="shared" si="127"/>
        <v>1263.7100000000003</v>
      </c>
    </row>
    <row r="1011" spans="1:15" ht="22.5" x14ac:dyDescent="0.2">
      <c r="A1011" s="8">
        <v>1007</v>
      </c>
      <c r="B1011" s="8" t="s">
        <v>14</v>
      </c>
      <c r="C1011" s="15" t="s">
        <v>1025</v>
      </c>
      <c r="D1011" s="16">
        <v>1</v>
      </c>
      <c r="E1011" s="17" t="s">
        <v>15</v>
      </c>
      <c r="F1011" s="5">
        <f t="shared" si="120"/>
        <v>2095.94</v>
      </c>
      <c r="G1011" s="5">
        <f t="shared" si="121"/>
        <v>2000.6699999999998</v>
      </c>
      <c r="H1011" s="6">
        <v>1905.3999999999999</v>
      </c>
      <c r="I1011" s="5">
        <f t="shared" si="122"/>
        <v>2000.6699999999998</v>
      </c>
      <c r="J1011" s="5">
        <f t="shared" si="123"/>
        <v>2000.67</v>
      </c>
      <c r="K1011" s="9">
        <v>3</v>
      </c>
      <c r="L1011" s="9">
        <f t="shared" si="124"/>
        <v>95.270000000000095</v>
      </c>
      <c r="M1011" s="9">
        <f t="shared" si="125"/>
        <v>4.7619047619047672</v>
      </c>
      <c r="N1011" s="4" t="str">
        <f t="shared" si="126"/>
        <v>ОДНОРОДНЫЕ</v>
      </c>
      <c r="O1011" s="9">
        <f t="shared" si="127"/>
        <v>2000.6699999999998</v>
      </c>
    </row>
    <row r="1012" spans="1:15" ht="22.5" x14ac:dyDescent="0.2">
      <c r="A1012" s="8">
        <v>1008</v>
      </c>
      <c r="B1012" s="8" t="s">
        <v>14</v>
      </c>
      <c r="C1012" s="15" t="s">
        <v>1026</v>
      </c>
      <c r="D1012" s="16">
        <v>1</v>
      </c>
      <c r="E1012" s="17" t="s">
        <v>15</v>
      </c>
      <c r="F1012" s="5">
        <f t="shared" si="120"/>
        <v>4468.5666666666675</v>
      </c>
      <c r="G1012" s="5">
        <f t="shared" si="121"/>
        <v>4265.4500000000007</v>
      </c>
      <c r="H1012" s="6">
        <v>4062.3333333333335</v>
      </c>
      <c r="I1012" s="5">
        <f t="shared" si="122"/>
        <v>4265.4500000000007</v>
      </c>
      <c r="J1012" s="5">
        <f t="shared" si="123"/>
        <v>4265.45</v>
      </c>
      <c r="K1012" s="9">
        <v>3</v>
      </c>
      <c r="L1012" s="9">
        <f t="shared" si="124"/>
        <v>203.11666666666702</v>
      </c>
      <c r="M1012" s="9">
        <f t="shared" si="125"/>
        <v>4.761904761904769</v>
      </c>
      <c r="N1012" s="4" t="str">
        <f t="shared" si="126"/>
        <v>ОДНОРОДНЫЕ</v>
      </c>
      <c r="O1012" s="9">
        <f t="shared" si="127"/>
        <v>4265.4500000000007</v>
      </c>
    </row>
    <row r="1013" spans="1:15" ht="22.5" x14ac:dyDescent="0.2">
      <c r="A1013" s="8">
        <v>1009</v>
      </c>
      <c r="B1013" s="8" t="s">
        <v>14</v>
      </c>
      <c r="C1013" s="15" t="s">
        <v>1027</v>
      </c>
      <c r="D1013" s="16">
        <v>1</v>
      </c>
      <c r="E1013" s="17" t="s">
        <v>15</v>
      </c>
      <c r="F1013" s="5">
        <f t="shared" si="120"/>
        <v>5383.3266666666668</v>
      </c>
      <c r="G1013" s="5">
        <f t="shared" si="121"/>
        <v>5138.63</v>
      </c>
      <c r="H1013" s="6">
        <v>4893.9333333333334</v>
      </c>
      <c r="I1013" s="5">
        <f t="shared" si="122"/>
        <v>5138.63</v>
      </c>
      <c r="J1013" s="5">
        <f t="shared" si="123"/>
        <v>5138.63</v>
      </c>
      <c r="K1013" s="9">
        <v>3</v>
      </c>
      <c r="L1013" s="9">
        <f t="shared" si="124"/>
        <v>244.69666666666672</v>
      </c>
      <c r="M1013" s="9">
        <f t="shared" si="125"/>
        <v>4.7619047619047628</v>
      </c>
      <c r="N1013" s="4" t="str">
        <f t="shared" si="126"/>
        <v>ОДНОРОДНЫЕ</v>
      </c>
      <c r="O1013" s="9">
        <f t="shared" si="127"/>
        <v>5138.63</v>
      </c>
    </row>
    <row r="1014" spans="1:15" ht="22.5" x14ac:dyDescent="0.2">
      <c r="A1014" s="8">
        <v>1010</v>
      </c>
      <c r="B1014" s="8" t="s">
        <v>14</v>
      </c>
      <c r="C1014" s="15" t="s">
        <v>1028</v>
      </c>
      <c r="D1014" s="16">
        <v>1</v>
      </c>
      <c r="E1014" s="17" t="s">
        <v>15</v>
      </c>
      <c r="F1014" s="5">
        <f t="shared" si="120"/>
        <v>5145.1400000000012</v>
      </c>
      <c r="G1014" s="5">
        <f t="shared" si="121"/>
        <v>4911.2700000000004</v>
      </c>
      <c r="H1014" s="6">
        <v>4677.4000000000005</v>
      </c>
      <c r="I1014" s="5">
        <f t="shared" si="122"/>
        <v>4911.2700000000004</v>
      </c>
      <c r="J1014" s="5">
        <f t="shared" si="123"/>
        <v>4911.2700000000004</v>
      </c>
      <c r="K1014" s="9">
        <v>3</v>
      </c>
      <c r="L1014" s="9">
        <f t="shared" si="124"/>
        <v>233.87000000000035</v>
      </c>
      <c r="M1014" s="9">
        <f t="shared" si="125"/>
        <v>4.761904761904769</v>
      </c>
      <c r="N1014" s="4" t="str">
        <f t="shared" si="126"/>
        <v>ОДНОРОДНЫЕ</v>
      </c>
      <c r="O1014" s="9">
        <f t="shared" si="127"/>
        <v>4911.2700000000004</v>
      </c>
    </row>
    <row r="1015" spans="1:15" ht="22.5" x14ac:dyDescent="0.2">
      <c r="A1015" s="8">
        <v>1011</v>
      </c>
      <c r="B1015" s="8" t="s">
        <v>14</v>
      </c>
      <c r="C1015" s="15" t="s">
        <v>1029</v>
      </c>
      <c r="D1015" s="16">
        <v>1</v>
      </c>
      <c r="E1015" s="17" t="s">
        <v>15</v>
      </c>
      <c r="F1015" s="5">
        <f t="shared" si="120"/>
        <v>678.11333333333334</v>
      </c>
      <c r="G1015" s="5">
        <f t="shared" si="121"/>
        <v>647.29</v>
      </c>
      <c r="H1015" s="6">
        <v>616.46666666666658</v>
      </c>
      <c r="I1015" s="5">
        <f t="shared" si="122"/>
        <v>647.29</v>
      </c>
      <c r="J1015" s="5">
        <f t="shared" si="123"/>
        <v>647.29</v>
      </c>
      <c r="K1015" s="9">
        <v>3</v>
      </c>
      <c r="L1015" s="9">
        <f t="shared" si="124"/>
        <v>30.82333333333338</v>
      </c>
      <c r="M1015" s="9">
        <f t="shared" si="125"/>
        <v>4.761904761904769</v>
      </c>
      <c r="N1015" s="4" t="str">
        <f t="shared" si="126"/>
        <v>ОДНОРОДНЫЕ</v>
      </c>
      <c r="O1015" s="9">
        <f t="shared" si="127"/>
        <v>647.29</v>
      </c>
    </row>
    <row r="1016" spans="1:15" ht="22.5" x14ac:dyDescent="0.2">
      <c r="A1016" s="8">
        <v>1012</v>
      </c>
      <c r="B1016" s="8" t="s">
        <v>14</v>
      </c>
      <c r="C1016" s="15" t="s">
        <v>1030</v>
      </c>
      <c r="D1016" s="16">
        <v>1</v>
      </c>
      <c r="E1016" s="17" t="s">
        <v>15</v>
      </c>
      <c r="F1016" s="5">
        <f t="shared" si="120"/>
        <v>767.94666666666672</v>
      </c>
      <c r="G1016" s="5">
        <f t="shared" si="121"/>
        <v>733.04000000000008</v>
      </c>
      <c r="H1016" s="6">
        <v>698.13333333333333</v>
      </c>
      <c r="I1016" s="5">
        <f t="shared" si="122"/>
        <v>733.04</v>
      </c>
      <c r="J1016" s="5">
        <f t="shared" si="123"/>
        <v>733.04</v>
      </c>
      <c r="K1016" s="9">
        <v>3</v>
      </c>
      <c r="L1016" s="9">
        <f t="shared" si="124"/>
        <v>34.906666666666695</v>
      </c>
      <c r="M1016" s="9">
        <f t="shared" si="125"/>
        <v>4.7619047619047654</v>
      </c>
      <c r="N1016" s="4" t="str">
        <f t="shared" si="126"/>
        <v>ОДНОРОДНЫЕ</v>
      </c>
      <c r="O1016" s="9">
        <f t="shared" si="127"/>
        <v>733.04</v>
      </c>
    </row>
    <row r="1017" spans="1:15" ht="22.5" x14ac:dyDescent="0.2">
      <c r="A1017" s="8">
        <v>1013</v>
      </c>
      <c r="B1017" s="8" t="s">
        <v>14</v>
      </c>
      <c r="C1017" s="15" t="s">
        <v>1031</v>
      </c>
      <c r="D1017" s="16">
        <v>1</v>
      </c>
      <c r="E1017" s="17" t="s">
        <v>15</v>
      </c>
      <c r="F1017" s="5">
        <f t="shared" si="120"/>
        <v>852.64666666666676</v>
      </c>
      <c r="G1017" s="5">
        <f t="shared" si="121"/>
        <v>813.89</v>
      </c>
      <c r="H1017" s="6">
        <v>775.13333333333333</v>
      </c>
      <c r="I1017" s="5">
        <f t="shared" si="122"/>
        <v>813.89</v>
      </c>
      <c r="J1017" s="5">
        <f t="shared" si="123"/>
        <v>813.89</v>
      </c>
      <c r="K1017" s="9">
        <v>3</v>
      </c>
      <c r="L1017" s="9">
        <f t="shared" si="124"/>
        <v>38.756666666666717</v>
      </c>
      <c r="M1017" s="9">
        <f t="shared" si="125"/>
        <v>4.7619047619047681</v>
      </c>
      <c r="N1017" s="4" t="str">
        <f t="shared" si="126"/>
        <v>ОДНОРОДНЫЕ</v>
      </c>
      <c r="O1017" s="9">
        <f t="shared" si="127"/>
        <v>813.89</v>
      </c>
    </row>
    <row r="1018" spans="1:15" ht="22.5" x14ac:dyDescent="0.2">
      <c r="A1018" s="8">
        <v>1014</v>
      </c>
      <c r="B1018" s="8" t="s">
        <v>14</v>
      </c>
      <c r="C1018" s="15" t="s">
        <v>1032</v>
      </c>
      <c r="D1018" s="16">
        <v>1</v>
      </c>
      <c r="E1018" s="17" t="s">
        <v>15</v>
      </c>
      <c r="F1018" s="5">
        <f t="shared" si="120"/>
        <v>902.95333333333349</v>
      </c>
      <c r="G1018" s="5">
        <f t="shared" si="121"/>
        <v>861.9100000000002</v>
      </c>
      <c r="H1018" s="6">
        <v>820.86666666666679</v>
      </c>
      <c r="I1018" s="5">
        <f t="shared" si="122"/>
        <v>861.9100000000002</v>
      </c>
      <c r="J1018" s="5">
        <f t="shared" si="123"/>
        <v>861.91</v>
      </c>
      <c r="K1018" s="9">
        <v>3</v>
      </c>
      <c r="L1018" s="9">
        <f t="shared" si="124"/>
        <v>41.043333333333351</v>
      </c>
      <c r="M1018" s="9">
        <f t="shared" si="125"/>
        <v>4.7619047619047628</v>
      </c>
      <c r="N1018" s="4" t="str">
        <f t="shared" si="126"/>
        <v>ОДНОРОДНЫЕ</v>
      </c>
      <c r="O1018" s="9">
        <f t="shared" si="127"/>
        <v>861.9100000000002</v>
      </c>
    </row>
    <row r="1019" spans="1:15" ht="22.5" x14ac:dyDescent="0.2">
      <c r="A1019" s="8">
        <v>1015</v>
      </c>
      <c r="B1019" s="8" t="s">
        <v>14</v>
      </c>
      <c r="C1019" s="15" t="s">
        <v>1033</v>
      </c>
      <c r="D1019" s="16">
        <v>1</v>
      </c>
      <c r="E1019" s="17" t="s">
        <v>15</v>
      </c>
      <c r="F1019" s="5">
        <f t="shared" si="120"/>
        <v>1090.8333333333335</v>
      </c>
      <c r="G1019" s="5">
        <f t="shared" si="121"/>
        <v>1041.25</v>
      </c>
      <c r="H1019" s="6">
        <v>991.66666666666663</v>
      </c>
      <c r="I1019" s="5">
        <f t="shared" si="122"/>
        <v>1041.25</v>
      </c>
      <c r="J1019" s="5">
        <f t="shared" si="123"/>
        <v>1041.25</v>
      </c>
      <c r="K1019" s="9">
        <v>3</v>
      </c>
      <c r="L1019" s="9">
        <f t="shared" si="124"/>
        <v>49.583333333333421</v>
      </c>
      <c r="M1019" s="9">
        <f t="shared" si="125"/>
        <v>4.7619047619047707</v>
      </c>
      <c r="N1019" s="4" t="str">
        <f t="shared" si="126"/>
        <v>ОДНОРОДНЫЕ</v>
      </c>
      <c r="O1019" s="9">
        <f t="shared" si="127"/>
        <v>1041.25</v>
      </c>
    </row>
    <row r="1020" spans="1:15" ht="22.5" x14ac:dyDescent="0.2">
      <c r="A1020" s="8">
        <v>1016</v>
      </c>
      <c r="B1020" s="8" t="s">
        <v>14</v>
      </c>
      <c r="C1020" s="15" t="s">
        <v>1034</v>
      </c>
      <c r="D1020" s="16">
        <v>1</v>
      </c>
      <c r="E1020" s="17" t="s">
        <v>15</v>
      </c>
      <c r="F1020" s="5">
        <f t="shared" si="120"/>
        <v>875.23333333333335</v>
      </c>
      <c r="G1020" s="5">
        <f t="shared" si="121"/>
        <v>835.45</v>
      </c>
      <c r="H1020" s="6">
        <v>795.66666666666663</v>
      </c>
      <c r="I1020" s="5">
        <f t="shared" si="122"/>
        <v>835.44999999999993</v>
      </c>
      <c r="J1020" s="5">
        <f t="shared" si="123"/>
        <v>835.45</v>
      </c>
      <c r="K1020" s="9">
        <v>3</v>
      </c>
      <c r="L1020" s="9">
        <f t="shared" si="124"/>
        <v>39.78333333333336</v>
      </c>
      <c r="M1020" s="9">
        <f t="shared" si="125"/>
        <v>4.7619047619047654</v>
      </c>
      <c r="N1020" s="4" t="str">
        <f t="shared" si="126"/>
        <v>ОДНОРОДНЫЕ</v>
      </c>
      <c r="O1020" s="9">
        <f t="shared" si="127"/>
        <v>835.44999999999993</v>
      </c>
    </row>
    <row r="1021" spans="1:15" ht="22.5" x14ac:dyDescent="0.2">
      <c r="A1021" s="8">
        <v>1017</v>
      </c>
      <c r="B1021" s="8" t="s">
        <v>14</v>
      </c>
      <c r="C1021" s="15" t="s">
        <v>1035</v>
      </c>
      <c r="D1021" s="16">
        <v>1</v>
      </c>
      <c r="E1021" s="17" t="s">
        <v>15</v>
      </c>
      <c r="F1021" s="5">
        <f t="shared" si="120"/>
        <v>908.6</v>
      </c>
      <c r="G1021" s="5">
        <f t="shared" si="121"/>
        <v>867.30000000000007</v>
      </c>
      <c r="H1021" s="6">
        <v>826</v>
      </c>
      <c r="I1021" s="5">
        <f t="shared" si="122"/>
        <v>867.30000000000007</v>
      </c>
      <c r="J1021" s="5">
        <f t="shared" si="123"/>
        <v>867.3</v>
      </c>
      <c r="K1021" s="9">
        <v>3</v>
      </c>
      <c r="L1021" s="9">
        <f t="shared" si="124"/>
        <v>41.300000000000011</v>
      </c>
      <c r="M1021" s="9">
        <f t="shared" si="125"/>
        <v>4.7619047619047628</v>
      </c>
      <c r="N1021" s="4" t="str">
        <f t="shared" si="126"/>
        <v>ОДНОРОДНЫЕ</v>
      </c>
      <c r="O1021" s="9">
        <f t="shared" si="127"/>
        <v>867.30000000000007</v>
      </c>
    </row>
    <row r="1022" spans="1:15" ht="22.5" x14ac:dyDescent="0.2">
      <c r="A1022" s="8">
        <v>1018</v>
      </c>
      <c r="B1022" s="8" t="s">
        <v>14</v>
      </c>
      <c r="C1022" s="15" t="s">
        <v>1036</v>
      </c>
      <c r="D1022" s="16">
        <v>1</v>
      </c>
      <c r="E1022" s="17" t="s">
        <v>15</v>
      </c>
      <c r="F1022" s="5">
        <f t="shared" si="120"/>
        <v>1360.3333333333335</v>
      </c>
      <c r="G1022" s="5">
        <f t="shared" si="121"/>
        <v>1298.5000000000002</v>
      </c>
      <c r="H1022" s="6">
        <v>1236.6666666666667</v>
      </c>
      <c r="I1022" s="5">
        <f t="shared" si="122"/>
        <v>1298.5000000000002</v>
      </c>
      <c r="J1022" s="5">
        <f t="shared" si="123"/>
        <v>1298.5</v>
      </c>
      <c r="K1022" s="9">
        <v>3</v>
      </c>
      <c r="L1022" s="9">
        <f t="shared" si="124"/>
        <v>61.833333333333371</v>
      </c>
      <c r="M1022" s="9">
        <f t="shared" si="125"/>
        <v>4.7619047619047636</v>
      </c>
      <c r="N1022" s="4" t="str">
        <f t="shared" si="126"/>
        <v>ОДНОРОДНЫЕ</v>
      </c>
      <c r="O1022" s="9">
        <f t="shared" si="127"/>
        <v>1298.5000000000002</v>
      </c>
    </row>
    <row r="1023" spans="1:15" ht="22.5" x14ac:dyDescent="0.2">
      <c r="A1023" s="8">
        <v>1019</v>
      </c>
      <c r="B1023" s="8" t="s">
        <v>14</v>
      </c>
      <c r="C1023" s="15" t="s">
        <v>1037</v>
      </c>
      <c r="D1023" s="16">
        <v>1</v>
      </c>
      <c r="E1023" s="17" t="s">
        <v>15</v>
      </c>
      <c r="F1023" s="5">
        <f t="shared" si="120"/>
        <v>975.84666666666669</v>
      </c>
      <c r="G1023" s="5">
        <f t="shared" si="121"/>
        <v>931.49</v>
      </c>
      <c r="H1023" s="6">
        <v>887.13333333333333</v>
      </c>
      <c r="I1023" s="5">
        <f t="shared" si="122"/>
        <v>931.4899999999999</v>
      </c>
      <c r="J1023" s="5">
        <f t="shared" si="123"/>
        <v>931.49</v>
      </c>
      <c r="K1023" s="9">
        <v>3</v>
      </c>
      <c r="L1023" s="9">
        <f t="shared" si="124"/>
        <v>44.356666666666683</v>
      </c>
      <c r="M1023" s="9">
        <f t="shared" si="125"/>
        <v>4.7619047619047645</v>
      </c>
      <c r="N1023" s="4" t="str">
        <f t="shared" si="126"/>
        <v>ОДНОРОДНЫЕ</v>
      </c>
      <c r="O1023" s="9">
        <f t="shared" si="127"/>
        <v>931.4899999999999</v>
      </c>
    </row>
    <row r="1024" spans="1:15" ht="22.5" x14ac:dyDescent="0.2">
      <c r="A1024" s="8">
        <v>1020</v>
      </c>
      <c r="B1024" s="8" t="s">
        <v>14</v>
      </c>
      <c r="C1024" s="15" t="s">
        <v>1038</v>
      </c>
      <c r="D1024" s="16">
        <v>1</v>
      </c>
      <c r="E1024" s="17" t="s">
        <v>15</v>
      </c>
      <c r="F1024" s="5">
        <f t="shared" si="120"/>
        <v>1009.2133333333335</v>
      </c>
      <c r="G1024" s="5">
        <f t="shared" si="121"/>
        <v>963.34</v>
      </c>
      <c r="H1024" s="6">
        <v>917.4666666666667</v>
      </c>
      <c r="I1024" s="5">
        <f t="shared" si="122"/>
        <v>963.34000000000015</v>
      </c>
      <c r="J1024" s="5">
        <f t="shared" si="123"/>
        <v>963.34</v>
      </c>
      <c r="K1024" s="9">
        <v>3</v>
      </c>
      <c r="L1024" s="9">
        <f t="shared" si="124"/>
        <v>45.873333333333392</v>
      </c>
      <c r="M1024" s="9">
        <f t="shared" si="125"/>
        <v>4.7619047619047672</v>
      </c>
      <c r="N1024" s="4" t="str">
        <f t="shared" si="126"/>
        <v>ОДНОРОДНЫЕ</v>
      </c>
      <c r="O1024" s="9">
        <f t="shared" si="127"/>
        <v>963.34000000000015</v>
      </c>
    </row>
    <row r="1025" spans="1:15" ht="22.5" x14ac:dyDescent="0.2">
      <c r="A1025" s="8">
        <v>1021</v>
      </c>
      <c r="B1025" s="8" t="s">
        <v>14</v>
      </c>
      <c r="C1025" s="15" t="s">
        <v>1039</v>
      </c>
      <c r="D1025" s="16">
        <v>1</v>
      </c>
      <c r="E1025" s="17" t="s">
        <v>15</v>
      </c>
      <c r="F1025" s="5">
        <f t="shared" si="120"/>
        <v>1043.0933333333335</v>
      </c>
      <c r="G1025" s="5">
        <f t="shared" si="121"/>
        <v>995.68000000000018</v>
      </c>
      <c r="H1025" s="6">
        <v>948.26666666666677</v>
      </c>
      <c r="I1025" s="5">
        <f t="shared" si="122"/>
        <v>995.68000000000018</v>
      </c>
      <c r="J1025" s="5">
        <f t="shared" si="123"/>
        <v>995.68</v>
      </c>
      <c r="K1025" s="9">
        <v>3</v>
      </c>
      <c r="L1025" s="9">
        <f t="shared" si="124"/>
        <v>47.413333333333355</v>
      </c>
      <c r="M1025" s="9">
        <f t="shared" si="125"/>
        <v>4.7619047619047628</v>
      </c>
      <c r="N1025" s="4" t="str">
        <f t="shared" si="126"/>
        <v>ОДНОРОДНЫЕ</v>
      </c>
      <c r="O1025" s="9">
        <f t="shared" si="127"/>
        <v>995.68000000000018</v>
      </c>
    </row>
    <row r="1026" spans="1:15" ht="22.5" x14ac:dyDescent="0.2">
      <c r="A1026" s="8">
        <v>1022</v>
      </c>
      <c r="B1026" s="8" t="s">
        <v>14</v>
      </c>
      <c r="C1026" s="15" t="s">
        <v>1040</v>
      </c>
      <c r="D1026" s="16">
        <v>1</v>
      </c>
      <c r="E1026" s="17" t="s">
        <v>15</v>
      </c>
      <c r="F1026" s="5">
        <f t="shared" si="120"/>
        <v>1060.0333333333333</v>
      </c>
      <c r="G1026" s="5">
        <f t="shared" si="121"/>
        <v>1011.85</v>
      </c>
      <c r="H1026" s="6">
        <v>963.66666666666663</v>
      </c>
      <c r="I1026" s="5">
        <f t="shared" si="122"/>
        <v>1011.8499999999999</v>
      </c>
      <c r="J1026" s="5">
        <f t="shared" si="123"/>
        <v>1011.85</v>
      </c>
      <c r="K1026" s="9">
        <v>3</v>
      </c>
      <c r="L1026" s="9">
        <f t="shared" si="124"/>
        <v>48.183333333333337</v>
      </c>
      <c r="M1026" s="9">
        <f t="shared" si="125"/>
        <v>4.7619047619047628</v>
      </c>
      <c r="N1026" s="4" t="str">
        <f t="shared" si="126"/>
        <v>ОДНОРОДНЫЕ</v>
      </c>
      <c r="O1026" s="9">
        <f t="shared" si="127"/>
        <v>1011.8499999999999</v>
      </c>
    </row>
    <row r="1027" spans="1:15" ht="22.5" x14ac:dyDescent="0.2">
      <c r="A1027" s="8">
        <v>1023</v>
      </c>
      <c r="B1027" s="8" t="s">
        <v>14</v>
      </c>
      <c r="C1027" s="15" t="s">
        <v>1041</v>
      </c>
      <c r="D1027" s="16">
        <v>1</v>
      </c>
      <c r="E1027" s="17" t="s">
        <v>15</v>
      </c>
      <c r="F1027" s="5">
        <f t="shared" si="120"/>
        <v>1076.9733333333334</v>
      </c>
      <c r="G1027" s="5">
        <f t="shared" si="121"/>
        <v>1028.02</v>
      </c>
      <c r="H1027" s="6">
        <v>979.06666666666661</v>
      </c>
      <c r="I1027" s="5">
        <f t="shared" si="122"/>
        <v>1028.02</v>
      </c>
      <c r="J1027" s="5">
        <f t="shared" si="123"/>
        <v>1028.02</v>
      </c>
      <c r="K1027" s="9">
        <v>3</v>
      </c>
      <c r="L1027" s="9">
        <f t="shared" si="124"/>
        <v>48.953333333333376</v>
      </c>
      <c r="M1027" s="9">
        <f t="shared" si="125"/>
        <v>4.7619047619047654</v>
      </c>
      <c r="N1027" s="4" t="str">
        <f t="shared" si="126"/>
        <v>ОДНОРОДНЫЕ</v>
      </c>
      <c r="O1027" s="9">
        <f t="shared" si="127"/>
        <v>1028.02</v>
      </c>
    </row>
    <row r="1028" spans="1:15" ht="22.5" x14ac:dyDescent="0.2">
      <c r="A1028" s="8">
        <v>1024</v>
      </c>
      <c r="B1028" s="8" t="s">
        <v>14</v>
      </c>
      <c r="C1028" s="15" t="s">
        <v>1042</v>
      </c>
      <c r="D1028" s="16">
        <v>1</v>
      </c>
      <c r="E1028" s="17" t="s">
        <v>15</v>
      </c>
      <c r="F1028" s="5">
        <f t="shared" si="120"/>
        <v>1175.0200000000002</v>
      </c>
      <c r="G1028" s="5">
        <f t="shared" si="121"/>
        <v>1121.6100000000001</v>
      </c>
      <c r="H1028" s="6">
        <v>1068.2</v>
      </c>
      <c r="I1028" s="5">
        <f t="shared" si="122"/>
        <v>1121.6099999999999</v>
      </c>
      <c r="J1028" s="5">
        <f t="shared" si="123"/>
        <v>1121.6099999999999</v>
      </c>
      <c r="K1028" s="9">
        <v>3</v>
      </c>
      <c r="L1028" s="9">
        <f t="shared" si="124"/>
        <v>53.410000000000082</v>
      </c>
      <c r="M1028" s="9">
        <f t="shared" si="125"/>
        <v>4.7619047619047699</v>
      </c>
      <c r="N1028" s="4" t="str">
        <f t="shared" si="126"/>
        <v>ОДНОРОДНЫЕ</v>
      </c>
      <c r="O1028" s="9">
        <f t="shared" si="127"/>
        <v>1121.6099999999999</v>
      </c>
    </row>
    <row r="1029" spans="1:15" ht="22.5" x14ac:dyDescent="0.2">
      <c r="A1029" s="8">
        <v>1025</v>
      </c>
      <c r="B1029" s="8" t="s">
        <v>14</v>
      </c>
      <c r="C1029" s="15" t="s">
        <v>1043</v>
      </c>
      <c r="D1029" s="16">
        <v>1</v>
      </c>
      <c r="E1029" s="17" t="s">
        <v>15</v>
      </c>
      <c r="F1029" s="5">
        <f t="shared" ref="F1029:F1092" si="128">H1029*1.1</f>
        <v>1208.9000000000001</v>
      </c>
      <c r="G1029" s="5">
        <f t="shared" ref="G1029:G1092" si="129">H1029*1.05</f>
        <v>1153.95</v>
      </c>
      <c r="H1029" s="6">
        <v>1099</v>
      </c>
      <c r="I1029" s="5">
        <f t="shared" si="122"/>
        <v>1153.95</v>
      </c>
      <c r="J1029" s="5">
        <f t="shared" si="123"/>
        <v>1153.95</v>
      </c>
      <c r="K1029" s="9">
        <v>3</v>
      </c>
      <c r="L1029" s="9">
        <f t="shared" si="124"/>
        <v>54.950000000000045</v>
      </c>
      <c r="M1029" s="9">
        <f t="shared" si="125"/>
        <v>4.7619047619047654</v>
      </c>
      <c r="N1029" s="4" t="str">
        <f t="shared" si="126"/>
        <v>ОДНОРОДНЫЕ</v>
      </c>
      <c r="O1029" s="9">
        <f t="shared" si="127"/>
        <v>1153.95</v>
      </c>
    </row>
    <row r="1030" spans="1:15" ht="22.5" x14ac:dyDescent="0.2">
      <c r="A1030" s="8">
        <v>1026</v>
      </c>
      <c r="B1030" s="8" t="s">
        <v>14</v>
      </c>
      <c r="C1030" s="15" t="s">
        <v>1044</v>
      </c>
      <c r="D1030" s="16">
        <v>1</v>
      </c>
      <c r="E1030" s="17" t="s">
        <v>15</v>
      </c>
      <c r="F1030" s="5">
        <f t="shared" si="128"/>
        <v>5900.2533333333331</v>
      </c>
      <c r="G1030" s="5">
        <f t="shared" si="129"/>
        <v>5632.0599999999995</v>
      </c>
      <c r="H1030" s="6">
        <v>5363.8666666666659</v>
      </c>
      <c r="I1030" s="5">
        <f t="shared" ref="I1030:I1093" si="130">AVERAGE(F1030,G1030,H1030)</f>
        <v>5632.0599999999986</v>
      </c>
      <c r="J1030" s="5">
        <f t="shared" ref="J1030:J1093" si="131">ROUND(I1030,2)</f>
        <v>5632.06</v>
      </c>
      <c r="K1030" s="9">
        <v>3</v>
      </c>
      <c r="L1030" s="9">
        <f t="shared" ref="L1030:L1093" si="132">STDEV(F1030,G1030,H1030)</f>
        <v>268.19333333333361</v>
      </c>
      <c r="M1030" s="9">
        <f t="shared" ref="M1030:M1093" si="133">L1030/I1030*100</f>
        <v>4.7619047619047681</v>
      </c>
      <c r="N1030" s="4" t="str">
        <f t="shared" ref="N1030:N1093" si="134">IF(M1030&lt;33,"ОДНОРОДНЫЕ","НЕОДНОРОДНЫЕ")</f>
        <v>ОДНОРОДНЫЕ</v>
      </c>
      <c r="O1030" s="9">
        <f t="shared" ref="O1030:O1093" si="135">I1030*D1030</f>
        <v>5632.0599999999986</v>
      </c>
    </row>
    <row r="1031" spans="1:15" ht="22.5" x14ac:dyDescent="0.2">
      <c r="A1031" s="8">
        <v>1027</v>
      </c>
      <c r="B1031" s="8" t="s">
        <v>14</v>
      </c>
      <c r="C1031" s="15" t="s">
        <v>1045</v>
      </c>
      <c r="D1031" s="16">
        <v>1</v>
      </c>
      <c r="E1031" s="17" t="s">
        <v>15</v>
      </c>
      <c r="F1031" s="5">
        <f t="shared" si="128"/>
        <v>1028.72</v>
      </c>
      <c r="G1031" s="5">
        <f t="shared" si="129"/>
        <v>981.95999999999992</v>
      </c>
      <c r="H1031" s="6">
        <v>935.19999999999993</v>
      </c>
      <c r="I1031" s="5">
        <f t="shared" si="130"/>
        <v>981.95999999999992</v>
      </c>
      <c r="J1031" s="5">
        <f t="shared" si="131"/>
        <v>981.96</v>
      </c>
      <c r="K1031" s="9">
        <v>3</v>
      </c>
      <c r="L1031" s="9">
        <f t="shared" si="132"/>
        <v>46.760000000000048</v>
      </c>
      <c r="M1031" s="9">
        <f t="shared" si="133"/>
        <v>4.7619047619047672</v>
      </c>
      <c r="N1031" s="4" t="str">
        <f t="shared" si="134"/>
        <v>ОДНОРОДНЫЕ</v>
      </c>
      <c r="O1031" s="9">
        <f t="shared" si="135"/>
        <v>981.95999999999992</v>
      </c>
    </row>
    <row r="1032" spans="1:15" ht="22.5" x14ac:dyDescent="0.2">
      <c r="A1032" s="8">
        <v>1028</v>
      </c>
      <c r="B1032" s="8" t="s">
        <v>14</v>
      </c>
      <c r="C1032" s="15" t="s">
        <v>1046</v>
      </c>
      <c r="D1032" s="16">
        <v>1</v>
      </c>
      <c r="E1032" s="17" t="s">
        <v>15</v>
      </c>
      <c r="F1032" s="5">
        <f t="shared" si="128"/>
        <v>1028.72</v>
      </c>
      <c r="G1032" s="5">
        <f t="shared" si="129"/>
        <v>981.95999999999992</v>
      </c>
      <c r="H1032" s="6">
        <v>935.19999999999993</v>
      </c>
      <c r="I1032" s="5">
        <f t="shared" si="130"/>
        <v>981.95999999999992</v>
      </c>
      <c r="J1032" s="5">
        <f t="shared" si="131"/>
        <v>981.96</v>
      </c>
      <c r="K1032" s="9">
        <v>3</v>
      </c>
      <c r="L1032" s="9">
        <f t="shared" si="132"/>
        <v>46.760000000000048</v>
      </c>
      <c r="M1032" s="9">
        <f t="shared" si="133"/>
        <v>4.7619047619047672</v>
      </c>
      <c r="N1032" s="4" t="str">
        <f t="shared" si="134"/>
        <v>ОДНОРОДНЫЕ</v>
      </c>
      <c r="O1032" s="9">
        <f t="shared" si="135"/>
        <v>981.95999999999992</v>
      </c>
    </row>
    <row r="1033" spans="1:15" ht="22.5" x14ac:dyDescent="0.2">
      <c r="A1033" s="8">
        <v>1029</v>
      </c>
      <c r="B1033" s="8" t="s">
        <v>14</v>
      </c>
      <c r="C1033" s="15" t="s">
        <v>1047</v>
      </c>
      <c r="D1033" s="16">
        <v>1</v>
      </c>
      <c r="E1033" s="17" t="s">
        <v>15</v>
      </c>
      <c r="F1033" s="5">
        <f t="shared" si="128"/>
        <v>1028.72</v>
      </c>
      <c r="G1033" s="5">
        <f t="shared" si="129"/>
        <v>981.95999999999992</v>
      </c>
      <c r="H1033" s="6">
        <v>935.19999999999993</v>
      </c>
      <c r="I1033" s="5">
        <f t="shared" si="130"/>
        <v>981.95999999999992</v>
      </c>
      <c r="J1033" s="5">
        <f t="shared" si="131"/>
        <v>981.96</v>
      </c>
      <c r="K1033" s="9">
        <v>3</v>
      </c>
      <c r="L1033" s="9">
        <f t="shared" si="132"/>
        <v>46.760000000000048</v>
      </c>
      <c r="M1033" s="9">
        <f t="shared" si="133"/>
        <v>4.7619047619047672</v>
      </c>
      <c r="N1033" s="4" t="str">
        <f t="shared" si="134"/>
        <v>ОДНОРОДНЫЕ</v>
      </c>
      <c r="O1033" s="9">
        <f t="shared" si="135"/>
        <v>981.95999999999992</v>
      </c>
    </row>
    <row r="1034" spans="1:15" ht="22.5" x14ac:dyDescent="0.2">
      <c r="A1034" s="8">
        <v>1030</v>
      </c>
      <c r="B1034" s="8" t="s">
        <v>14</v>
      </c>
      <c r="C1034" s="15" t="s">
        <v>1048</v>
      </c>
      <c r="D1034" s="16">
        <v>1</v>
      </c>
      <c r="E1034" s="17" t="s">
        <v>15</v>
      </c>
      <c r="F1034" s="5">
        <f t="shared" si="128"/>
        <v>1028.72</v>
      </c>
      <c r="G1034" s="5">
        <f t="shared" si="129"/>
        <v>981.95999999999992</v>
      </c>
      <c r="H1034" s="6">
        <v>935.19999999999993</v>
      </c>
      <c r="I1034" s="5">
        <f t="shared" si="130"/>
        <v>981.95999999999992</v>
      </c>
      <c r="J1034" s="5">
        <f t="shared" si="131"/>
        <v>981.96</v>
      </c>
      <c r="K1034" s="9">
        <v>3</v>
      </c>
      <c r="L1034" s="9">
        <f t="shared" si="132"/>
        <v>46.760000000000048</v>
      </c>
      <c r="M1034" s="9">
        <f t="shared" si="133"/>
        <v>4.7619047619047672</v>
      </c>
      <c r="N1034" s="4" t="str">
        <f t="shared" si="134"/>
        <v>ОДНОРОДНЫЕ</v>
      </c>
      <c r="O1034" s="9">
        <f t="shared" si="135"/>
        <v>981.95999999999992</v>
      </c>
    </row>
    <row r="1035" spans="1:15" ht="22.5" x14ac:dyDescent="0.2">
      <c r="A1035" s="8">
        <v>1031</v>
      </c>
      <c r="B1035" s="8" t="s">
        <v>14</v>
      </c>
      <c r="C1035" s="15" t="s">
        <v>1049</v>
      </c>
      <c r="D1035" s="16">
        <v>1</v>
      </c>
      <c r="E1035" s="17" t="s">
        <v>15</v>
      </c>
      <c r="F1035" s="5">
        <f t="shared" si="128"/>
        <v>1028.72</v>
      </c>
      <c r="G1035" s="5">
        <f t="shared" si="129"/>
        <v>981.95999999999992</v>
      </c>
      <c r="H1035" s="6">
        <v>935.19999999999993</v>
      </c>
      <c r="I1035" s="5">
        <f t="shared" si="130"/>
        <v>981.95999999999992</v>
      </c>
      <c r="J1035" s="5">
        <f t="shared" si="131"/>
        <v>981.96</v>
      </c>
      <c r="K1035" s="9">
        <v>3</v>
      </c>
      <c r="L1035" s="9">
        <f t="shared" si="132"/>
        <v>46.760000000000048</v>
      </c>
      <c r="M1035" s="9">
        <f t="shared" si="133"/>
        <v>4.7619047619047672</v>
      </c>
      <c r="N1035" s="4" t="str">
        <f t="shared" si="134"/>
        <v>ОДНОРОДНЫЕ</v>
      </c>
      <c r="O1035" s="9">
        <f t="shared" si="135"/>
        <v>981.95999999999992</v>
      </c>
    </row>
    <row r="1036" spans="1:15" ht="22.5" x14ac:dyDescent="0.2">
      <c r="A1036" s="8">
        <v>1032</v>
      </c>
      <c r="B1036" s="8" t="s">
        <v>14</v>
      </c>
      <c r="C1036" s="15" t="s">
        <v>1050</v>
      </c>
      <c r="D1036" s="16">
        <v>1</v>
      </c>
      <c r="E1036" s="17" t="s">
        <v>15</v>
      </c>
      <c r="F1036" s="5">
        <f t="shared" si="128"/>
        <v>1028.72</v>
      </c>
      <c r="G1036" s="5">
        <f t="shared" si="129"/>
        <v>981.95999999999992</v>
      </c>
      <c r="H1036" s="6">
        <v>935.19999999999993</v>
      </c>
      <c r="I1036" s="5">
        <f t="shared" si="130"/>
        <v>981.95999999999992</v>
      </c>
      <c r="J1036" s="5">
        <f t="shared" si="131"/>
        <v>981.96</v>
      </c>
      <c r="K1036" s="9">
        <v>3</v>
      </c>
      <c r="L1036" s="9">
        <f t="shared" si="132"/>
        <v>46.760000000000048</v>
      </c>
      <c r="M1036" s="9">
        <f t="shared" si="133"/>
        <v>4.7619047619047672</v>
      </c>
      <c r="N1036" s="4" t="str">
        <f t="shared" si="134"/>
        <v>ОДНОРОДНЫЕ</v>
      </c>
      <c r="O1036" s="9">
        <f t="shared" si="135"/>
        <v>981.95999999999992</v>
      </c>
    </row>
    <row r="1037" spans="1:15" ht="22.5" x14ac:dyDescent="0.2">
      <c r="A1037" s="8">
        <v>1033</v>
      </c>
      <c r="B1037" s="8" t="s">
        <v>14</v>
      </c>
      <c r="C1037" s="15" t="s">
        <v>1051</v>
      </c>
      <c r="D1037" s="16">
        <v>1</v>
      </c>
      <c r="E1037" s="17" t="s">
        <v>15</v>
      </c>
      <c r="F1037" s="5">
        <f t="shared" si="128"/>
        <v>1028.72</v>
      </c>
      <c r="G1037" s="5">
        <f t="shared" si="129"/>
        <v>981.95999999999992</v>
      </c>
      <c r="H1037" s="6">
        <v>935.19999999999993</v>
      </c>
      <c r="I1037" s="5">
        <f t="shared" si="130"/>
        <v>981.95999999999992</v>
      </c>
      <c r="J1037" s="5">
        <f t="shared" si="131"/>
        <v>981.96</v>
      </c>
      <c r="K1037" s="9">
        <v>3</v>
      </c>
      <c r="L1037" s="9">
        <f t="shared" si="132"/>
        <v>46.760000000000048</v>
      </c>
      <c r="M1037" s="9">
        <f t="shared" si="133"/>
        <v>4.7619047619047672</v>
      </c>
      <c r="N1037" s="4" t="str">
        <f t="shared" si="134"/>
        <v>ОДНОРОДНЫЕ</v>
      </c>
      <c r="O1037" s="9">
        <f t="shared" si="135"/>
        <v>981.95999999999992</v>
      </c>
    </row>
    <row r="1038" spans="1:15" ht="22.5" x14ac:dyDescent="0.2">
      <c r="A1038" s="8">
        <v>1034</v>
      </c>
      <c r="B1038" s="8" t="s">
        <v>14</v>
      </c>
      <c r="C1038" s="15" t="s">
        <v>1052</v>
      </c>
      <c r="D1038" s="16">
        <v>1</v>
      </c>
      <c r="E1038" s="17" t="s">
        <v>15</v>
      </c>
      <c r="F1038" s="5">
        <f t="shared" si="128"/>
        <v>1028.72</v>
      </c>
      <c r="G1038" s="5">
        <f t="shared" si="129"/>
        <v>981.95999999999992</v>
      </c>
      <c r="H1038" s="6">
        <v>935.19999999999993</v>
      </c>
      <c r="I1038" s="5">
        <f t="shared" si="130"/>
        <v>981.95999999999992</v>
      </c>
      <c r="J1038" s="5">
        <f t="shared" si="131"/>
        <v>981.96</v>
      </c>
      <c r="K1038" s="9">
        <v>3</v>
      </c>
      <c r="L1038" s="9">
        <f t="shared" si="132"/>
        <v>46.760000000000048</v>
      </c>
      <c r="M1038" s="9">
        <f t="shared" si="133"/>
        <v>4.7619047619047672</v>
      </c>
      <c r="N1038" s="4" t="str">
        <f t="shared" si="134"/>
        <v>ОДНОРОДНЫЕ</v>
      </c>
      <c r="O1038" s="9">
        <f t="shared" si="135"/>
        <v>981.95999999999992</v>
      </c>
    </row>
    <row r="1039" spans="1:15" ht="22.5" x14ac:dyDescent="0.2">
      <c r="A1039" s="8">
        <v>1035</v>
      </c>
      <c r="B1039" s="8" t="s">
        <v>14</v>
      </c>
      <c r="C1039" s="15" t="s">
        <v>1053</v>
      </c>
      <c r="D1039" s="16">
        <v>1</v>
      </c>
      <c r="E1039" s="17" t="s">
        <v>15</v>
      </c>
      <c r="F1039" s="5">
        <f t="shared" si="128"/>
        <v>1028.72</v>
      </c>
      <c r="G1039" s="5">
        <f t="shared" si="129"/>
        <v>981.95999999999992</v>
      </c>
      <c r="H1039" s="6">
        <v>935.19999999999993</v>
      </c>
      <c r="I1039" s="5">
        <f t="shared" si="130"/>
        <v>981.95999999999992</v>
      </c>
      <c r="J1039" s="5">
        <f t="shared" si="131"/>
        <v>981.96</v>
      </c>
      <c r="K1039" s="9">
        <v>3</v>
      </c>
      <c r="L1039" s="9">
        <f t="shared" si="132"/>
        <v>46.760000000000048</v>
      </c>
      <c r="M1039" s="9">
        <f t="shared" si="133"/>
        <v>4.7619047619047672</v>
      </c>
      <c r="N1039" s="4" t="str">
        <f t="shared" si="134"/>
        <v>ОДНОРОДНЫЕ</v>
      </c>
      <c r="O1039" s="9">
        <f t="shared" si="135"/>
        <v>981.95999999999992</v>
      </c>
    </row>
    <row r="1040" spans="1:15" ht="22.5" x14ac:dyDescent="0.2">
      <c r="A1040" s="8">
        <v>1036</v>
      </c>
      <c r="B1040" s="8" t="s">
        <v>14</v>
      </c>
      <c r="C1040" s="15" t="s">
        <v>1054</v>
      </c>
      <c r="D1040" s="16">
        <v>1</v>
      </c>
      <c r="E1040" s="17" t="s">
        <v>15</v>
      </c>
      <c r="F1040" s="5">
        <f t="shared" si="128"/>
        <v>1028.72</v>
      </c>
      <c r="G1040" s="5">
        <f t="shared" si="129"/>
        <v>981.95999999999992</v>
      </c>
      <c r="H1040" s="6">
        <v>935.19999999999993</v>
      </c>
      <c r="I1040" s="5">
        <f t="shared" si="130"/>
        <v>981.95999999999992</v>
      </c>
      <c r="J1040" s="5">
        <f t="shared" si="131"/>
        <v>981.96</v>
      </c>
      <c r="K1040" s="9">
        <v>3</v>
      </c>
      <c r="L1040" s="9">
        <f t="shared" si="132"/>
        <v>46.760000000000048</v>
      </c>
      <c r="M1040" s="9">
        <f t="shared" si="133"/>
        <v>4.7619047619047672</v>
      </c>
      <c r="N1040" s="4" t="str">
        <f t="shared" si="134"/>
        <v>ОДНОРОДНЫЕ</v>
      </c>
      <c r="O1040" s="9">
        <f t="shared" si="135"/>
        <v>981.95999999999992</v>
      </c>
    </row>
    <row r="1041" spans="1:15" ht="22.5" x14ac:dyDescent="0.2">
      <c r="A1041" s="8">
        <v>1037</v>
      </c>
      <c r="B1041" s="8" t="s">
        <v>14</v>
      </c>
      <c r="C1041" s="15" t="s">
        <v>1055</v>
      </c>
      <c r="D1041" s="16">
        <v>1</v>
      </c>
      <c r="E1041" s="17" t="s">
        <v>15</v>
      </c>
      <c r="F1041" s="5">
        <f t="shared" si="128"/>
        <v>1149.8666666666668</v>
      </c>
      <c r="G1041" s="5">
        <f t="shared" si="129"/>
        <v>1097.5999999999999</v>
      </c>
      <c r="H1041" s="6">
        <v>1045.3333333333333</v>
      </c>
      <c r="I1041" s="5">
        <f t="shared" si="130"/>
        <v>1097.6000000000001</v>
      </c>
      <c r="J1041" s="5">
        <f t="shared" si="131"/>
        <v>1097.5999999999999</v>
      </c>
      <c r="K1041" s="9">
        <v>3</v>
      </c>
      <c r="L1041" s="9">
        <f t="shared" si="132"/>
        <v>52.266666666666765</v>
      </c>
      <c r="M1041" s="9">
        <f t="shared" si="133"/>
        <v>4.7619047619047699</v>
      </c>
      <c r="N1041" s="4" t="str">
        <f t="shared" si="134"/>
        <v>ОДНОРОДНЫЕ</v>
      </c>
      <c r="O1041" s="9">
        <f t="shared" si="135"/>
        <v>1097.6000000000001</v>
      </c>
    </row>
    <row r="1042" spans="1:15" ht="22.5" x14ac:dyDescent="0.2">
      <c r="A1042" s="8">
        <v>1038</v>
      </c>
      <c r="B1042" s="8" t="s">
        <v>14</v>
      </c>
      <c r="C1042" s="15" t="s">
        <v>1056</v>
      </c>
      <c r="D1042" s="16">
        <v>1</v>
      </c>
      <c r="E1042" s="17" t="s">
        <v>15</v>
      </c>
      <c r="F1042" s="5">
        <f t="shared" si="128"/>
        <v>1149.8666666666668</v>
      </c>
      <c r="G1042" s="5">
        <f t="shared" si="129"/>
        <v>1097.5999999999999</v>
      </c>
      <c r="H1042" s="6">
        <v>1045.3333333333333</v>
      </c>
      <c r="I1042" s="5">
        <f t="shared" si="130"/>
        <v>1097.6000000000001</v>
      </c>
      <c r="J1042" s="5">
        <f t="shared" si="131"/>
        <v>1097.5999999999999</v>
      </c>
      <c r="K1042" s="9">
        <v>3</v>
      </c>
      <c r="L1042" s="9">
        <f t="shared" si="132"/>
        <v>52.266666666666765</v>
      </c>
      <c r="M1042" s="9">
        <f t="shared" si="133"/>
        <v>4.7619047619047699</v>
      </c>
      <c r="N1042" s="4" t="str">
        <f t="shared" si="134"/>
        <v>ОДНОРОДНЫЕ</v>
      </c>
      <c r="O1042" s="9">
        <f t="shared" si="135"/>
        <v>1097.6000000000001</v>
      </c>
    </row>
    <row r="1043" spans="1:15" ht="22.5" x14ac:dyDescent="0.2">
      <c r="A1043" s="8">
        <v>1039</v>
      </c>
      <c r="B1043" s="8" t="s">
        <v>14</v>
      </c>
      <c r="C1043" s="15" t="s">
        <v>1057</v>
      </c>
      <c r="D1043" s="16">
        <v>1</v>
      </c>
      <c r="E1043" s="17" t="s">
        <v>15</v>
      </c>
      <c r="F1043" s="5">
        <f t="shared" si="128"/>
        <v>1180.6666666666667</v>
      </c>
      <c r="G1043" s="5">
        <f t="shared" si="129"/>
        <v>1127</v>
      </c>
      <c r="H1043" s="6">
        <v>1073.3333333333333</v>
      </c>
      <c r="I1043" s="5">
        <f t="shared" si="130"/>
        <v>1127</v>
      </c>
      <c r="J1043" s="5">
        <f t="shared" si="131"/>
        <v>1127</v>
      </c>
      <c r="K1043" s="9">
        <v>3</v>
      </c>
      <c r="L1043" s="9">
        <f t="shared" si="132"/>
        <v>53.666666666666742</v>
      </c>
      <c r="M1043" s="9">
        <f t="shared" si="133"/>
        <v>4.761904761904769</v>
      </c>
      <c r="N1043" s="4" t="str">
        <f t="shared" si="134"/>
        <v>ОДНОРОДНЫЕ</v>
      </c>
      <c r="O1043" s="9">
        <f t="shared" si="135"/>
        <v>1127</v>
      </c>
    </row>
    <row r="1044" spans="1:15" ht="22.5" x14ac:dyDescent="0.2">
      <c r="A1044" s="8">
        <v>1040</v>
      </c>
      <c r="B1044" s="8" t="s">
        <v>14</v>
      </c>
      <c r="C1044" s="15" t="s">
        <v>1058</v>
      </c>
      <c r="D1044" s="16">
        <v>1</v>
      </c>
      <c r="E1044" s="17" t="s">
        <v>15</v>
      </c>
      <c r="F1044" s="5">
        <f t="shared" si="128"/>
        <v>1180.6666666666667</v>
      </c>
      <c r="G1044" s="5">
        <f t="shared" si="129"/>
        <v>1127</v>
      </c>
      <c r="H1044" s="6">
        <v>1073.3333333333333</v>
      </c>
      <c r="I1044" s="5">
        <f t="shared" si="130"/>
        <v>1127</v>
      </c>
      <c r="J1044" s="5">
        <f t="shared" si="131"/>
        <v>1127</v>
      </c>
      <c r="K1044" s="9">
        <v>3</v>
      </c>
      <c r="L1044" s="9">
        <f t="shared" si="132"/>
        <v>53.666666666666742</v>
      </c>
      <c r="M1044" s="9">
        <f t="shared" si="133"/>
        <v>4.761904761904769</v>
      </c>
      <c r="N1044" s="4" t="str">
        <f t="shared" si="134"/>
        <v>ОДНОРОДНЫЕ</v>
      </c>
      <c r="O1044" s="9">
        <f t="shared" si="135"/>
        <v>1127</v>
      </c>
    </row>
    <row r="1045" spans="1:15" ht="22.5" x14ac:dyDescent="0.2">
      <c r="A1045" s="8">
        <v>1041</v>
      </c>
      <c r="B1045" s="8" t="s">
        <v>14</v>
      </c>
      <c r="C1045" s="15" t="s">
        <v>1059</v>
      </c>
      <c r="D1045" s="16">
        <v>1</v>
      </c>
      <c r="E1045" s="17" t="s">
        <v>15</v>
      </c>
      <c r="F1045" s="5">
        <f t="shared" si="128"/>
        <v>1247.9133333333332</v>
      </c>
      <c r="G1045" s="5">
        <f t="shared" si="129"/>
        <v>1191.1899999999998</v>
      </c>
      <c r="H1045" s="6">
        <v>1134.4666666666665</v>
      </c>
      <c r="I1045" s="5">
        <f t="shared" si="130"/>
        <v>1191.1899999999998</v>
      </c>
      <c r="J1045" s="5">
        <f t="shared" si="131"/>
        <v>1191.19</v>
      </c>
      <c r="K1045" s="9">
        <v>3</v>
      </c>
      <c r="L1045" s="9">
        <f t="shared" si="132"/>
        <v>56.723333333333358</v>
      </c>
      <c r="M1045" s="9">
        <f t="shared" si="133"/>
        <v>4.7619047619047645</v>
      </c>
      <c r="N1045" s="4" t="str">
        <f t="shared" si="134"/>
        <v>ОДНОРОДНЫЕ</v>
      </c>
      <c r="O1045" s="9">
        <f t="shared" si="135"/>
        <v>1191.1899999999998</v>
      </c>
    </row>
    <row r="1046" spans="1:15" ht="22.5" x14ac:dyDescent="0.2">
      <c r="A1046" s="8">
        <v>1042</v>
      </c>
      <c r="B1046" s="8" t="s">
        <v>14</v>
      </c>
      <c r="C1046" s="15" t="s">
        <v>1060</v>
      </c>
      <c r="D1046" s="16">
        <v>1</v>
      </c>
      <c r="E1046" s="17" t="s">
        <v>15</v>
      </c>
      <c r="F1046" s="5">
        <f t="shared" si="128"/>
        <v>1247.9133333333332</v>
      </c>
      <c r="G1046" s="5">
        <f t="shared" si="129"/>
        <v>1191.1899999999998</v>
      </c>
      <c r="H1046" s="6">
        <v>1134.4666666666665</v>
      </c>
      <c r="I1046" s="5">
        <f t="shared" si="130"/>
        <v>1191.1899999999998</v>
      </c>
      <c r="J1046" s="5">
        <f t="shared" si="131"/>
        <v>1191.19</v>
      </c>
      <c r="K1046" s="9">
        <v>3</v>
      </c>
      <c r="L1046" s="9">
        <f t="shared" si="132"/>
        <v>56.723333333333358</v>
      </c>
      <c r="M1046" s="9">
        <f t="shared" si="133"/>
        <v>4.7619047619047645</v>
      </c>
      <c r="N1046" s="4" t="str">
        <f t="shared" si="134"/>
        <v>ОДНОРОДНЫЕ</v>
      </c>
      <c r="O1046" s="9">
        <f t="shared" si="135"/>
        <v>1191.1899999999998</v>
      </c>
    </row>
    <row r="1047" spans="1:15" ht="22.5" x14ac:dyDescent="0.2">
      <c r="A1047" s="8">
        <v>1043</v>
      </c>
      <c r="B1047" s="8" t="s">
        <v>14</v>
      </c>
      <c r="C1047" s="15" t="s">
        <v>1061</v>
      </c>
      <c r="D1047" s="16">
        <v>1</v>
      </c>
      <c r="E1047" s="17" t="s">
        <v>15</v>
      </c>
      <c r="F1047" s="5">
        <f t="shared" si="128"/>
        <v>1315.6733333333334</v>
      </c>
      <c r="G1047" s="5">
        <f t="shared" si="129"/>
        <v>1255.8699999999999</v>
      </c>
      <c r="H1047" s="6">
        <v>1196.0666666666666</v>
      </c>
      <c r="I1047" s="5">
        <f t="shared" si="130"/>
        <v>1255.8699999999999</v>
      </c>
      <c r="J1047" s="5">
        <f t="shared" si="131"/>
        <v>1255.8699999999999</v>
      </c>
      <c r="K1047" s="9">
        <v>3</v>
      </c>
      <c r="L1047" s="9">
        <f t="shared" si="132"/>
        <v>59.803333333333399</v>
      </c>
      <c r="M1047" s="9">
        <f t="shared" si="133"/>
        <v>4.7619047619047672</v>
      </c>
      <c r="N1047" s="4" t="str">
        <f t="shared" si="134"/>
        <v>ОДНОРОДНЫЕ</v>
      </c>
      <c r="O1047" s="9">
        <f t="shared" si="135"/>
        <v>1255.8699999999999</v>
      </c>
    </row>
    <row r="1048" spans="1:15" ht="22.5" x14ac:dyDescent="0.2">
      <c r="A1048" s="8">
        <v>1044</v>
      </c>
      <c r="B1048" s="8" t="s">
        <v>14</v>
      </c>
      <c r="C1048" s="15" t="s">
        <v>1062</v>
      </c>
      <c r="D1048" s="16">
        <v>1</v>
      </c>
      <c r="E1048" s="17" t="s">
        <v>15</v>
      </c>
      <c r="F1048" s="5">
        <f t="shared" si="128"/>
        <v>1506.1200000000001</v>
      </c>
      <c r="G1048" s="5">
        <f t="shared" si="129"/>
        <v>1437.66</v>
      </c>
      <c r="H1048" s="6">
        <v>1369.2</v>
      </c>
      <c r="I1048" s="5">
        <f t="shared" si="130"/>
        <v>1437.66</v>
      </c>
      <c r="J1048" s="5">
        <f t="shared" si="131"/>
        <v>1437.66</v>
      </c>
      <c r="K1048" s="9">
        <v>3</v>
      </c>
      <c r="L1048" s="9">
        <f t="shared" si="132"/>
        <v>68.460000000000036</v>
      </c>
      <c r="M1048" s="9">
        <f t="shared" si="133"/>
        <v>4.7619047619047645</v>
      </c>
      <c r="N1048" s="4" t="str">
        <f t="shared" si="134"/>
        <v>ОДНОРОДНЫЕ</v>
      </c>
      <c r="O1048" s="9">
        <f t="shared" si="135"/>
        <v>1437.66</v>
      </c>
    </row>
    <row r="1049" spans="1:15" ht="22.5" x14ac:dyDescent="0.2">
      <c r="A1049" s="8">
        <v>1045</v>
      </c>
      <c r="B1049" s="8" t="s">
        <v>14</v>
      </c>
      <c r="C1049" s="15" t="s">
        <v>1063</v>
      </c>
      <c r="D1049" s="16">
        <v>1</v>
      </c>
      <c r="E1049" s="17" t="s">
        <v>15</v>
      </c>
      <c r="F1049" s="5">
        <f t="shared" si="128"/>
        <v>484.58666666666664</v>
      </c>
      <c r="G1049" s="5">
        <f t="shared" si="129"/>
        <v>462.56</v>
      </c>
      <c r="H1049" s="6">
        <v>440.5333333333333</v>
      </c>
      <c r="I1049" s="5">
        <f t="shared" si="130"/>
        <v>462.55999999999995</v>
      </c>
      <c r="J1049" s="5">
        <f t="shared" si="131"/>
        <v>462.56</v>
      </c>
      <c r="K1049" s="9">
        <v>3</v>
      </c>
      <c r="L1049" s="9">
        <f t="shared" si="132"/>
        <v>22.026666666666671</v>
      </c>
      <c r="M1049" s="9">
        <f t="shared" si="133"/>
        <v>4.7619047619047628</v>
      </c>
      <c r="N1049" s="4" t="str">
        <f t="shared" si="134"/>
        <v>ОДНОРОДНЫЕ</v>
      </c>
      <c r="O1049" s="9">
        <f t="shared" si="135"/>
        <v>462.55999999999995</v>
      </c>
    </row>
    <row r="1050" spans="1:15" ht="22.5" x14ac:dyDescent="0.2">
      <c r="A1050" s="8">
        <v>1046</v>
      </c>
      <c r="B1050" s="8" t="s">
        <v>14</v>
      </c>
      <c r="C1050" s="15" t="s">
        <v>1064</v>
      </c>
      <c r="D1050" s="16">
        <v>1</v>
      </c>
      <c r="E1050" s="17" t="s">
        <v>15</v>
      </c>
      <c r="F1050" s="5">
        <f t="shared" si="128"/>
        <v>531.81333333333339</v>
      </c>
      <c r="G1050" s="5">
        <f t="shared" si="129"/>
        <v>507.64000000000004</v>
      </c>
      <c r="H1050" s="6">
        <v>483.4666666666667</v>
      </c>
      <c r="I1050" s="5">
        <f t="shared" si="130"/>
        <v>507.64000000000004</v>
      </c>
      <c r="J1050" s="5">
        <f t="shared" si="131"/>
        <v>507.64</v>
      </c>
      <c r="K1050" s="9">
        <v>3</v>
      </c>
      <c r="L1050" s="9">
        <f t="shared" si="132"/>
        <v>24.173333333333346</v>
      </c>
      <c r="M1050" s="9">
        <f t="shared" si="133"/>
        <v>4.7619047619047636</v>
      </c>
      <c r="N1050" s="4" t="str">
        <f t="shared" si="134"/>
        <v>ОДНОРОДНЫЕ</v>
      </c>
      <c r="O1050" s="9">
        <f t="shared" si="135"/>
        <v>507.64000000000004</v>
      </c>
    </row>
    <row r="1051" spans="1:15" ht="22.5" x14ac:dyDescent="0.2">
      <c r="A1051" s="8">
        <v>1047</v>
      </c>
      <c r="B1051" s="8" t="s">
        <v>14</v>
      </c>
      <c r="C1051" s="15" t="s">
        <v>1065</v>
      </c>
      <c r="D1051" s="16">
        <v>1</v>
      </c>
      <c r="E1051" s="17" t="s">
        <v>15</v>
      </c>
      <c r="F1051" s="5">
        <f t="shared" si="128"/>
        <v>692.48666666666668</v>
      </c>
      <c r="G1051" s="5">
        <f t="shared" si="129"/>
        <v>661.01</v>
      </c>
      <c r="H1051" s="6">
        <v>629.5333333333333</v>
      </c>
      <c r="I1051" s="5">
        <f t="shared" si="130"/>
        <v>661.01</v>
      </c>
      <c r="J1051" s="5">
        <f t="shared" si="131"/>
        <v>661.01</v>
      </c>
      <c r="K1051" s="9">
        <v>3</v>
      </c>
      <c r="L1051" s="9">
        <f t="shared" si="132"/>
        <v>31.476666666666688</v>
      </c>
      <c r="M1051" s="9">
        <f t="shared" si="133"/>
        <v>4.7619047619047654</v>
      </c>
      <c r="N1051" s="4" t="str">
        <f t="shared" si="134"/>
        <v>ОДНОРОДНЫЕ</v>
      </c>
      <c r="O1051" s="9">
        <f t="shared" si="135"/>
        <v>661.01</v>
      </c>
    </row>
    <row r="1052" spans="1:15" ht="22.5" x14ac:dyDescent="0.2">
      <c r="A1052" s="8">
        <v>1048</v>
      </c>
      <c r="B1052" s="8" t="s">
        <v>14</v>
      </c>
      <c r="C1052" s="15" t="s">
        <v>1066</v>
      </c>
      <c r="D1052" s="16">
        <v>1</v>
      </c>
      <c r="E1052" s="17" t="s">
        <v>15</v>
      </c>
      <c r="F1052" s="5">
        <f t="shared" si="128"/>
        <v>742.79333333333352</v>
      </c>
      <c r="G1052" s="5">
        <f t="shared" si="129"/>
        <v>709.03000000000009</v>
      </c>
      <c r="H1052" s="6">
        <v>675.26666666666677</v>
      </c>
      <c r="I1052" s="5">
        <f t="shared" si="130"/>
        <v>709.0300000000002</v>
      </c>
      <c r="J1052" s="5">
        <f t="shared" si="131"/>
        <v>709.03</v>
      </c>
      <c r="K1052" s="9">
        <v>3</v>
      </c>
      <c r="L1052" s="9">
        <f t="shared" si="132"/>
        <v>33.763333333333378</v>
      </c>
      <c r="M1052" s="9">
        <f t="shared" si="133"/>
        <v>4.7619047619047672</v>
      </c>
      <c r="N1052" s="4" t="str">
        <f t="shared" si="134"/>
        <v>ОДНОРОДНЫЕ</v>
      </c>
      <c r="O1052" s="9">
        <f t="shared" si="135"/>
        <v>709.0300000000002</v>
      </c>
    </row>
    <row r="1053" spans="1:15" ht="22.5" x14ac:dyDescent="0.2">
      <c r="A1053" s="8">
        <v>1049</v>
      </c>
      <c r="B1053" s="8" t="s">
        <v>14</v>
      </c>
      <c r="C1053" s="15" t="s">
        <v>1067</v>
      </c>
      <c r="D1053" s="16">
        <v>1</v>
      </c>
      <c r="E1053" s="17" t="s">
        <v>15</v>
      </c>
      <c r="F1053" s="5">
        <f t="shared" si="128"/>
        <v>855.21333333333348</v>
      </c>
      <c r="G1053" s="5">
        <f t="shared" si="129"/>
        <v>816.34</v>
      </c>
      <c r="H1053" s="6">
        <v>777.4666666666667</v>
      </c>
      <c r="I1053" s="5">
        <f t="shared" si="130"/>
        <v>816.34000000000015</v>
      </c>
      <c r="J1053" s="5">
        <f t="shared" si="131"/>
        <v>816.34</v>
      </c>
      <c r="K1053" s="9">
        <v>3</v>
      </c>
      <c r="L1053" s="9">
        <f t="shared" si="132"/>
        <v>38.873333333333392</v>
      </c>
      <c r="M1053" s="9">
        <f t="shared" si="133"/>
        <v>4.7619047619047681</v>
      </c>
      <c r="N1053" s="4" t="str">
        <f t="shared" si="134"/>
        <v>ОДНОРОДНЫЕ</v>
      </c>
      <c r="O1053" s="9">
        <f t="shared" si="135"/>
        <v>816.34000000000015</v>
      </c>
    </row>
    <row r="1054" spans="1:15" ht="22.5" x14ac:dyDescent="0.2">
      <c r="A1054" s="8">
        <v>1050</v>
      </c>
      <c r="B1054" s="8" t="s">
        <v>14</v>
      </c>
      <c r="C1054" s="15" t="s">
        <v>1068</v>
      </c>
      <c r="D1054" s="16">
        <v>1</v>
      </c>
      <c r="E1054" s="17" t="s">
        <v>15</v>
      </c>
      <c r="F1054" s="5">
        <f t="shared" si="128"/>
        <v>866.50666666666666</v>
      </c>
      <c r="G1054" s="5">
        <f t="shared" si="129"/>
        <v>827.11999999999989</v>
      </c>
      <c r="H1054" s="6">
        <v>787.73333333333323</v>
      </c>
      <c r="I1054" s="5">
        <f t="shared" si="130"/>
        <v>827.11999999999989</v>
      </c>
      <c r="J1054" s="5">
        <f t="shared" si="131"/>
        <v>827.12</v>
      </c>
      <c r="K1054" s="9">
        <v>3</v>
      </c>
      <c r="L1054" s="9">
        <f t="shared" si="132"/>
        <v>39.386666666666713</v>
      </c>
      <c r="M1054" s="9">
        <f t="shared" si="133"/>
        <v>4.7619047619047681</v>
      </c>
      <c r="N1054" s="4" t="str">
        <f t="shared" si="134"/>
        <v>ОДНОРОДНЫЕ</v>
      </c>
      <c r="O1054" s="9">
        <f t="shared" si="135"/>
        <v>827.11999999999989</v>
      </c>
    </row>
    <row r="1055" spans="1:15" ht="22.5" x14ac:dyDescent="0.2">
      <c r="A1055" s="8">
        <v>1051</v>
      </c>
      <c r="B1055" s="8" t="s">
        <v>14</v>
      </c>
      <c r="C1055" s="15" t="s">
        <v>1069</v>
      </c>
      <c r="D1055" s="16">
        <v>1</v>
      </c>
      <c r="E1055" s="17" t="s">
        <v>15</v>
      </c>
      <c r="F1055" s="5">
        <f t="shared" si="128"/>
        <v>928.62000000000023</v>
      </c>
      <c r="G1055" s="5">
        <f t="shared" si="129"/>
        <v>886.4100000000002</v>
      </c>
      <c r="H1055" s="6">
        <v>844.20000000000016</v>
      </c>
      <c r="I1055" s="5">
        <f t="shared" si="130"/>
        <v>886.4100000000002</v>
      </c>
      <c r="J1055" s="5">
        <f t="shared" si="131"/>
        <v>886.41</v>
      </c>
      <c r="K1055" s="9">
        <v>3</v>
      </c>
      <c r="L1055" s="9">
        <f t="shared" si="132"/>
        <v>42.210000000000036</v>
      </c>
      <c r="M1055" s="9">
        <f t="shared" si="133"/>
        <v>4.7619047619047654</v>
      </c>
      <c r="N1055" s="4" t="str">
        <f t="shared" si="134"/>
        <v>ОДНОРОДНЫЕ</v>
      </c>
      <c r="O1055" s="9">
        <f t="shared" si="135"/>
        <v>886.4100000000002</v>
      </c>
    </row>
    <row r="1056" spans="1:15" ht="22.5" x14ac:dyDescent="0.2">
      <c r="A1056" s="8">
        <v>1052</v>
      </c>
      <c r="B1056" s="8" t="s">
        <v>14</v>
      </c>
      <c r="C1056" s="15" t="s">
        <v>1070</v>
      </c>
      <c r="D1056" s="16">
        <v>1</v>
      </c>
      <c r="E1056" s="17" t="s">
        <v>15</v>
      </c>
      <c r="F1056" s="5">
        <f t="shared" si="128"/>
        <v>981.49333333333357</v>
      </c>
      <c r="G1056" s="5">
        <f t="shared" si="129"/>
        <v>936.88000000000011</v>
      </c>
      <c r="H1056" s="6">
        <v>892.26666666666677</v>
      </c>
      <c r="I1056" s="5">
        <f t="shared" si="130"/>
        <v>936.88000000000011</v>
      </c>
      <c r="J1056" s="5">
        <f t="shared" si="131"/>
        <v>936.88</v>
      </c>
      <c r="K1056" s="9">
        <v>3</v>
      </c>
      <c r="L1056" s="9">
        <f t="shared" si="132"/>
        <v>44.613333333333401</v>
      </c>
      <c r="M1056" s="9">
        <f t="shared" si="133"/>
        <v>4.761904761904769</v>
      </c>
      <c r="N1056" s="4" t="str">
        <f t="shared" si="134"/>
        <v>ОДНОРОДНЫЕ</v>
      </c>
      <c r="O1056" s="9">
        <f t="shared" si="135"/>
        <v>936.88000000000011</v>
      </c>
    </row>
    <row r="1057" spans="1:15" ht="22.5" x14ac:dyDescent="0.2">
      <c r="A1057" s="8">
        <v>1053</v>
      </c>
      <c r="B1057" s="8" t="s">
        <v>14</v>
      </c>
      <c r="C1057" s="15" t="s">
        <v>1071</v>
      </c>
      <c r="D1057" s="16">
        <v>1</v>
      </c>
      <c r="E1057" s="17" t="s">
        <v>15</v>
      </c>
      <c r="F1057" s="5">
        <f t="shared" si="128"/>
        <v>1006.6466666666668</v>
      </c>
      <c r="G1057" s="5">
        <f t="shared" si="129"/>
        <v>960.89</v>
      </c>
      <c r="H1057" s="6">
        <v>915.13333333333333</v>
      </c>
      <c r="I1057" s="5">
        <f t="shared" si="130"/>
        <v>960.89</v>
      </c>
      <c r="J1057" s="5">
        <f t="shared" si="131"/>
        <v>960.89</v>
      </c>
      <c r="K1057" s="9">
        <v>3</v>
      </c>
      <c r="L1057" s="9">
        <f t="shared" si="132"/>
        <v>45.756666666666717</v>
      </c>
      <c r="M1057" s="9">
        <f t="shared" si="133"/>
        <v>4.7619047619047672</v>
      </c>
      <c r="N1057" s="4" t="str">
        <f t="shared" si="134"/>
        <v>ОДНОРОДНЫЕ</v>
      </c>
      <c r="O1057" s="9">
        <f t="shared" si="135"/>
        <v>960.89</v>
      </c>
    </row>
    <row r="1058" spans="1:15" ht="22.5" x14ac:dyDescent="0.2">
      <c r="A1058" s="8">
        <v>1054</v>
      </c>
      <c r="B1058" s="8" t="s">
        <v>14</v>
      </c>
      <c r="C1058" s="15" t="s">
        <v>1072</v>
      </c>
      <c r="D1058" s="16">
        <v>1</v>
      </c>
      <c r="E1058" s="17" t="s">
        <v>15</v>
      </c>
      <c r="F1058" s="5">
        <f t="shared" si="128"/>
        <v>1060.0333333333333</v>
      </c>
      <c r="G1058" s="5">
        <f t="shared" si="129"/>
        <v>1011.85</v>
      </c>
      <c r="H1058" s="6">
        <v>963.66666666666663</v>
      </c>
      <c r="I1058" s="5">
        <f t="shared" si="130"/>
        <v>1011.8499999999999</v>
      </c>
      <c r="J1058" s="5">
        <f t="shared" si="131"/>
        <v>1011.85</v>
      </c>
      <c r="K1058" s="9">
        <v>3</v>
      </c>
      <c r="L1058" s="9">
        <f t="shared" si="132"/>
        <v>48.183333333333337</v>
      </c>
      <c r="M1058" s="9">
        <f t="shared" si="133"/>
        <v>4.7619047619047628</v>
      </c>
      <c r="N1058" s="4" t="str">
        <f t="shared" si="134"/>
        <v>ОДНОРОДНЫЕ</v>
      </c>
      <c r="O1058" s="9">
        <f t="shared" si="135"/>
        <v>1011.8499999999999</v>
      </c>
    </row>
    <row r="1059" spans="1:15" ht="22.5" x14ac:dyDescent="0.2">
      <c r="A1059" s="8">
        <v>1055</v>
      </c>
      <c r="B1059" s="8" t="s">
        <v>14</v>
      </c>
      <c r="C1059" s="15" t="s">
        <v>1073</v>
      </c>
      <c r="D1059" s="16">
        <v>1</v>
      </c>
      <c r="E1059" s="17" t="s">
        <v>15</v>
      </c>
      <c r="F1059" s="5">
        <f t="shared" si="128"/>
        <v>1107.7733333333333</v>
      </c>
      <c r="G1059" s="5">
        <f t="shared" si="129"/>
        <v>1057.42</v>
      </c>
      <c r="H1059" s="6">
        <v>1007.0666666666666</v>
      </c>
      <c r="I1059" s="5">
        <f t="shared" si="130"/>
        <v>1057.42</v>
      </c>
      <c r="J1059" s="5">
        <f t="shared" si="131"/>
        <v>1057.42</v>
      </c>
      <c r="K1059" s="9">
        <v>3</v>
      </c>
      <c r="L1059" s="9">
        <f t="shared" si="132"/>
        <v>50.353333333333353</v>
      </c>
      <c r="M1059" s="9">
        <f t="shared" si="133"/>
        <v>4.7619047619047636</v>
      </c>
      <c r="N1059" s="4" t="str">
        <f t="shared" si="134"/>
        <v>ОДНОРОДНЫЕ</v>
      </c>
      <c r="O1059" s="9">
        <f t="shared" si="135"/>
        <v>1057.42</v>
      </c>
    </row>
    <row r="1060" spans="1:15" ht="22.5" x14ac:dyDescent="0.2">
      <c r="A1060" s="8">
        <v>1056</v>
      </c>
      <c r="B1060" s="8" t="s">
        <v>14</v>
      </c>
      <c r="C1060" s="15" t="s">
        <v>1074</v>
      </c>
      <c r="D1060" s="16">
        <v>1</v>
      </c>
      <c r="E1060" s="17" t="s">
        <v>15</v>
      </c>
      <c r="F1060" s="5">
        <f t="shared" si="128"/>
        <v>731.50000000000011</v>
      </c>
      <c r="G1060" s="5">
        <f t="shared" si="129"/>
        <v>698.25</v>
      </c>
      <c r="H1060" s="6">
        <v>665</v>
      </c>
      <c r="I1060" s="5">
        <f t="shared" si="130"/>
        <v>698.25</v>
      </c>
      <c r="J1060" s="5">
        <f t="shared" si="131"/>
        <v>698.25</v>
      </c>
      <c r="K1060" s="9">
        <v>3</v>
      </c>
      <c r="L1060" s="9">
        <f t="shared" si="132"/>
        <v>33.250000000000057</v>
      </c>
      <c r="M1060" s="9">
        <f t="shared" si="133"/>
        <v>4.7619047619047699</v>
      </c>
      <c r="N1060" s="4" t="str">
        <f t="shared" si="134"/>
        <v>ОДНОРОДНЫЕ</v>
      </c>
      <c r="O1060" s="9">
        <f t="shared" si="135"/>
        <v>698.25</v>
      </c>
    </row>
    <row r="1061" spans="1:15" ht="22.5" x14ac:dyDescent="0.2">
      <c r="A1061" s="8">
        <v>1057</v>
      </c>
      <c r="B1061" s="8" t="s">
        <v>14</v>
      </c>
      <c r="C1061" s="15" t="s">
        <v>1075</v>
      </c>
      <c r="D1061" s="16">
        <v>1</v>
      </c>
      <c r="E1061" s="17" t="s">
        <v>15</v>
      </c>
      <c r="F1061" s="5">
        <f t="shared" si="128"/>
        <v>961.98666666666679</v>
      </c>
      <c r="G1061" s="5">
        <f t="shared" si="129"/>
        <v>918.2600000000001</v>
      </c>
      <c r="H1061" s="6">
        <v>874.53333333333342</v>
      </c>
      <c r="I1061" s="5">
        <f t="shared" si="130"/>
        <v>918.2600000000001</v>
      </c>
      <c r="J1061" s="5">
        <f t="shared" si="131"/>
        <v>918.26</v>
      </c>
      <c r="K1061" s="9">
        <v>3</v>
      </c>
      <c r="L1061" s="9">
        <f t="shared" si="132"/>
        <v>43.726666666666688</v>
      </c>
      <c r="M1061" s="9">
        <f t="shared" si="133"/>
        <v>4.7619047619047636</v>
      </c>
      <c r="N1061" s="4" t="str">
        <f t="shared" si="134"/>
        <v>ОДНОРОДНЫЕ</v>
      </c>
      <c r="O1061" s="9">
        <f t="shared" si="135"/>
        <v>918.2600000000001</v>
      </c>
    </row>
    <row r="1062" spans="1:15" ht="22.5" x14ac:dyDescent="0.2">
      <c r="A1062" s="8">
        <v>1058</v>
      </c>
      <c r="B1062" s="8" t="s">
        <v>14</v>
      </c>
      <c r="C1062" s="15" t="s">
        <v>1076</v>
      </c>
      <c r="D1062" s="16">
        <v>1</v>
      </c>
      <c r="E1062" s="17" t="s">
        <v>15</v>
      </c>
      <c r="F1062" s="5">
        <f t="shared" si="128"/>
        <v>1001.0000000000001</v>
      </c>
      <c r="G1062" s="5">
        <f t="shared" si="129"/>
        <v>955.5</v>
      </c>
      <c r="H1062" s="6">
        <v>910</v>
      </c>
      <c r="I1062" s="5">
        <f t="shared" si="130"/>
        <v>955.5</v>
      </c>
      <c r="J1062" s="5">
        <f t="shared" si="131"/>
        <v>955.5</v>
      </c>
      <c r="K1062" s="9">
        <v>3</v>
      </c>
      <c r="L1062" s="9">
        <f t="shared" si="132"/>
        <v>45.500000000000057</v>
      </c>
      <c r="M1062" s="9">
        <f t="shared" si="133"/>
        <v>4.7619047619047681</v>
      </c>
      <c r="N1062" s="4" t="str">
        <f t="shared" si="134"/>
        <v>ОДНОРОДНЫЕ</v>
      </c>
      <c r="O1062" s="9">
        <f t="shared" si="135"/>
        <v>955.5</v>
      </c>
    </row>
    <row r="1063" spans="1:15" ht="22.5" x14ac:dyDescent="0.2">
      <c r="A1063" s="8">
        <v>1059</v>
      </c>
      <c r="B1063" s="8" t="s">
        <v>14</v>
      </c>
      <c r="C1063" s="15" t="s">
        <v>1077</v>
      </c>
      <c r="D1063" s="16">
        <v>1</v>
      </c>
      <c r="E1063" s="17" t="s">
        <v>15</v>
      </c>
      <c r="F1063" s="5">
        <f t="shared" si="128"/>
        <v>1003.5666666666668</v>
      </c>
      <c r="G1063" s="5">
        <f t="shared" si="129"/>
        <v>957.95</v>
      </c>
      <c r="H1063" s="6">
        <v>912.33333333333337</v>
      </c>
      <c r="I1063" s="5">
        <f t="shared" si="130"/>
        <v>957.95000000000016</v>
      </c>
      <c r="J1063" s="5">
        <f t="shared" si="131"/>
        <v>957.95</v>
      </c>
      <c r="K1063" s="9">
        <v>3</v>
      </c>
      <c r="L1063" s="9">
        <f t="shared" si="132"/>
        <v>45.616666666666731</v>
      </c>
      <c r="M1063" s="9">
        <f t="shared" si="133"/>
        <v>4.7619047619047681</v>
      </c>
      <c r="N1063" s="4" t="str">
        <f t="shared" si="134"/>
        <v>ОДНОРОДНЫЕ</v>
      </c>
      <c r="O1063" s="9">
        <f t="shared" si="135"/>
        <v>957.95000000000016</v>
      </c>
    </row>
    <row r="1064" spans="1:15" ht="22.5" x14ac:dyDescent="0.2">
      <c r="A1064" s="8">
        <v>1060</v>
      </c>
      <c r="B1064" s="8" t="s">
        <v>14</v>
      </c>
      <c r="C1064" s="15" t="s">
        <v>1078</v>
      </c>
      <c r="D1064" s="16">
        <v>1</v>
      </c>
      <c r="E1064" s="17" t="s">
        <v>15</v>
      </c>
      <c r="F1064" s="5">
        <f t="shared" si="128"/>
        <v>1087.7533333333336</v>
      </c>
      <c r="G1064" s="5">
        <f t="shared" si="129"/>
        <v>1038.3100000000002</v>
      </c>
      <c r="H1064" s="6">
        <v>988.86666666666679</v>
      </c>
      <c r="I1064" s="5">
        <f t="shared" si="130"/>
        <v>1038.3100000000002</v>
      </c>
      <c r="J1064" s="5">
        <f t="shared" si="131"/>
        <v>1038.31</v>
      </c>
      <c r="K1064" s="9">
        <v>3</v>
      </c>
      <c r="L1064" s="9">
        <f t="shared" si="132"/>
        <v>49.443333333333385</v>
      </c>
      <c r="M1064" s="9">
        <f t="shared" si="133"/>
        <v>4.7619047619047654</v>
      </c>
      <c r="N1064" s="4" t="str">
        <f t="shared" si="134"/>
        <v>ОДНОРОДНЫЕ</v>
      </c>
      <c r="O1064" s="9">
        <f t="shared" si="135"/>
        <v>1038.3100000000002</v>
      </c>
    </row>
    <row r="1065" spans="1:15" ht="22.5" x14ac:dyDescent="0.2">
      <c r="A1065" s="8">
        <v>1061</v>
      </c>
      <c r="B1065" s="8" t="s">
        <v>14</v>
      </c>
      <c r="C1065" s="15" t="s">
        <v>1079</v>
      </c>
      <c r="D1065" s="16">
        <v>1</v>
      </c>
      <c r="E1065" s="17" t="s">
        <v>15</v>
      </c>
      <c r="F1065" s="5">
        <f t="shared" si="128"/>
        <v>1028.72</v>
      </c>
      <c r="G1065" s="5">
        <f t="shared" si="129"/>
        <v>981.95999999999992</v>
      </c>
      <c r="H1065" s="6">
        <v>935.19999999999993</v>
      </c>
      <c r="I1065" s="5">
        <f t="shared" si="130"/>
        <v>981.95999999999992</v>
      </c>
      <c r="J1065" s="5">
        <f t="shared" si="131"/>
        <v>981.96</v>
      </c>
      <c r="K1065" s="9">
        <v>3</v>
      </c>
      <c r="L1065" s="9">
        <f t="shared" si="132"/>
        <v>46.760000000000048</v>
      </c>
      <c r="M1065" s="9">
        <f t="shared" si="133"/>
        <v>4.7619047619047672</v>
      </c>
      <c r="N1065" s="4" t="str">
        <f t="shared" si="134"/>
        <v>ОДНОРОДНЫЕ</v>
      </c>
      <c r="O1065" s="9">
        <f t="shared" si="135"/>
        <v>981.95999999999992</v>
      </c>
    </row>
    <row r="1066" spans="1:15" ht="22.5" x14ac:dyDescent="0.2">
      <c r="A1066" s="8">
        <v>1062</v>
      </c>
      <c r="B1066" s="8" t="s">
        <v>14</v>
      </c>
      <c r="C1066" s="15" t="s">
        <v>1080</v>
      </c>
      <c r="D1066" s="16">
        <v>1</v>
      </c>
      <c r="E1066" s="17" t="s">
        <v>15</v>
      </c>
      <c r="F1066" s="5">
        <f t="shared" si="128"/>
        <v>1028.72</v>
      </c>
      <c r="G1066" s="5">
        <f t="shared" si="129"/>
        <v>981.95999999999992</v>
      </c>
      <c r="H1066" s="6">
        <v>935.19999999999993</v>
      </c>
      <c r="I1066" s="5">
        <f t="shared" si="130"/>
        <v>981.95999999999992</v>
      </c>
      <c r="J1066" s="5">
        <f t="shared" si="131"/>
        <v>981.96</v>
      </c>
      <c r="K1066" s="9">
        <v>3</v>
      </c>
      <c r="L1066" s="9">
        <f t="shared" si="132"/>
        <v>46.760000000000048</v>
      </c>
      <c r="M1066" s="9">
        <f t="shared" si="133"/>
        <v>4.7619047619047672</v>
      </c>
      <c r="N1066" s="4" t="str">
        <f t="shared" si="134"/>
        <v>ОДНОРОДНЫЕ</v>
      </c>
      <c r="O1066" s="9">
        <f t="shared" si="135"/>
        <v>981.95999999999992</v>
      </c>
    </row>
    <row r="1067" spans="1:15" ht="22.5" x14ac:dyDescent="0.2">
      <c r="A1067" s="8">
        <v>1063</v>
      </c>
      <c r="B1067" s="8" t="s">
        <v>14</v>
      </c>
      <c r="C1067" s="15" t="s">
        <v>1081</v>
      </c>
      <c r="D1067" s="16">
        <v>1</v>
      </c>
      <c r="E1067" s="17" t="s">
        <v>15</v>
      </c>
      <c r="F1067" s="5">
        <f t="shared" si="128"/>
        <v>1113.4200000000003</v>
      </c>
      <c r="G1067" s="5">
        <f t="shared" si="129"/>
        <v>1062.8100000000002</v>
      </c>
      <c r="H1067" s="6">
        <v>1012.2000000000002</v>
      </c>
      <c r="I1067" s="5">
        <f t="shared" si="130"/>
        <v>1062.8100000000002</v>
      </c>
      <c r="J1067" s="5">
        <f t="shared" si="131"/>
        <v>1062.81</v>
      </c>
      <c r="K1067" s="9">
        <v>3</v>
      </c>
      <c r="L1067" s="9">
        <f t="shared" si="132"/>
        <v>50.61000000000007</v>
      </c>
      <c r="M1067" s="9">
        <f t="shared" si="133"/>
        <v>4.7619047619047681</v>
      </c>
      <c r="N1067" s="4" t="str">
        <f t="shared" si="134"/>
        <v>ОДНОРОДНЫЕ</v>
      </c>
      <c r="O1067" s="9">
        <f t="shared" si="135"/>
        <v>1062.8100000000002</v>
      </c>
    </row>
    <row r="1068" spans="1:15" ht="22.5" x14ac:dyDescent="0.2">
      <c r="A1068" s="8">
        <v>1064</v>
      </c>
      <c r="B1068" s="8" t="s">
        <v>14</v>
      </c>
      <c r="C1068" s="15" t="s">
        <v>1082</v>
      </c>
      <c r="D1068" s="16">
        <v>1</v>
      </c>
      <c r="E1068" s="17" t="s">
        <v>15</v>
      </c>
      <c r="F1068" s="5">
        <f t="shared" si="128"/>
        <v>1113.4200000000003</v>
      </c>
      <c r="G1068" s="5">
        <f t="shared" si="129"/>
        <v>1062.8100000000002</v>
      </c>
      <c r="H1068" s="6">
        <v>1012.2000000000002</v>
      </c>
      <c r="I1068" s="5">
        <f t="shared" si="130"/>
        <v>1062.8100000000002</v>
      </c>
      <c r="J1068" s="5">
        <f t="shared" si="131"/>
        <v>1062.81</v>
      </c>
      <c r="K1068" s="9">
        <v>3</v>
      </c>
      <c r="L1068" s="9">
        <f t="shared" si="132"/>
        <v>50.61000000000007</v>
      </c>
      <c r="M1068" s="9">
        <f t="shared" si="133"/>
        <v>4.7619047619047681</v>
      </c>
      <c r="N1068" s="4" t="str">
        <f t="shared" si="134"/>
        <v>ОДНОРОДНЫЕ</v>
      </c>
      <c r="O1068" s="9">
        <f t="shared" si="135"/>
        <v>1062.8100000000002</v>
      </c>
    </row>
    <row r="1069" spans="1:15" ht="22.5" x14ac:dyDescent="0.2">
      <c r="A1069" s="8">
        <v>1065</v>
      </c>
      <c r="B1069" s="8" t="s">
        <v>14</v>
      </c>
      <c r="C1069" s="15" t="s">
        <v>1083</v>
      </c>
      <c r="D1069" s="16">
        <v>1</v>
      </c>
      <c r="E1069" s="17" t="s">
        <v>15</v>
      </c>
      <c r="F1069" s="5">
        <f t="shared" si="128"/>
        <v>1225.8399999999999</v>
      </c>
      <c r="G1069" s="5">
        <f t="shared" si="129"/>
        <v>1170.1199999999999</v>
      </c>
      <c r="H1069" s="6">
        <v>1114.3999999999999</v>
      </c>
      <c r="I1069" s="5">
        <f t="shared" si="130"/>
        <v>1170.1199999999999</v>
      </c>
      <c r="J1069" s="5">
        <f t="shared" si="131"/>
        <v>1170.1199999999999</v>
      </c>
      <c r="K1069" s="9">
        <v>3</v>
      </c>
      <c r="L1069" s="9">
        <f t="shared" si="132"/>
        <v>55.720000000000027</v>
      </c>
      <c r="M1069" s="9">
        <f t="shared" si="133"/>
        <v>4.7619047619047645</v>
      </c>
      <c r="N1069" s="4" t="str">
        <f t="shared" si="134"/>
        <v>ОДНОРОДНЫЕ</v>
      </c>
      <c r="O1069" s="9">
        <f t="shared" si="135"/>
        <v>1170.1199999999999</v>
      </c>
    </row>
    <row r="1070" spans="1:15" ht="22.5" x14ac:dyDescent="0.2">
      <c r="A1070" s="8">
        <v>1066</v>
      </c>
      <c r="B1070" s="8" t="s">
        <v>14</v>
      </c>
      <c r="C1070" s="15" t="s">
        <v>1084</v>
      </c>
      <c r="D1070" s="16">
        <v>1</v>
      </c>
      <c r="E1070" s="17" t="s">
        <v>15</v>
      </c>
      <c r="F1070" s="5">
        <f t="shared" si="128"/>
        <v>1225.8399999999999</v>
      </c>
      <c r="G1070" s="5">
        <f t="shared" si="129"/>
        <v>1170.1199999999999</v>
      </c>
      <c r="H1070" s="6">
        <v>1114.3999999999999</v>
      </c>
      <c r="I1070" s="5">
        <f t="shared" si="130"/>
        <v>1170.1199999999999</v>
      </c>
      <c r="J1070" s="5">
        <f t="shared" si="131"/>
        <v>1170.1199999999999</v>
      </c>
      <c r="K1070" s="9">
        <v>3</v>
      </c>
      <c r="L1070" s="9">
        <f t="shared" si="132"/>
        <v>55.720000000000027</v>
      </c>
      <c r="M1070" s="9">
        <f t="shared" si="133"/>
        <v>4.7619047619047645</v>
      </c>
      <c r="N1070" s="4" t="str">
        <f t="shared" si="134"/>
        <v>ОДНОРОДНЫЕ</v>
      </c>
      <c r="O1070" s="9">
        <f t="shared" si="135"/>
        <v>1170.1199999999999</v>
      </c>
    </row>
    <row r="1071" spans="1:15" ht="22.5" x14ac:dyDescent="0.2">
      <c r="A1071" s="8">
        <v>1067</v>
      </c>
      <c r="B1071" s="8" t="s">
        <v>14</v>
      </c>
      <c r="C1071" s="15" t="s">
        <v>1085</v>
      </c>
      <c r="D1071" s="16">
        <v>1</v>
      </c>
      <c r="E1071" s="17" t="s">
        <v>15</v>
      </c>
      <c r="F1071" s="5">
        <f t="shared" si="128"/>
        <v>1225.8399999999999</v>
      </c>
      <c r="G1071" s="5">
        <f t="shared" si="129"/>
        <v>1170.1199999999999</v>
      </c>
      <c r="H1071" s="6">
        <v>1114.3999999999999</v>
      </c>
      <c r="I1071" s="5">
        <f t="shared" si="130"/>
        <v>1170.1199999999999</v>
      </c>
      <c r="J1071" s="5">
        <f t="shared" si="131"/>
        <v>1170.1199999999999</v>
      </c>
      <c r="K1071" s="9">
        <v>3</v>
      </c>
      <c r="L1071" s="9">
        <f t="shared" si="132"/>
        <v>55.720000000000027</v>
      </c>
      <c r="M1071" s="9">
        <f t="shared" si="133"/>
        <v>4.7619047619047645</v>
      </c>
      <c r="N1071" s="4" t="str">
        <f t="shared" si="134"/>
        <v>ОДНОРОДНЫЕ</v>
      </c>
      <c r="O1071" s="9">
        <f t="shared" si="135"/>
        <v>1170.1199999999999</v>
      </c>
    </row>
    <row r="1072" spans="1:15" ht="22.5" x14ac:dyDescent="0.2">
      <c r="A1072" s="8">
        <v>1068</v>
      </c>
      <c r="B1072" s="8" t="s">
        <v>14</v>
      </c>
      <c r="C1072" s="15" t="s">
        <v>1086</v>
      </c>
      <c r="D1072" s="16">
        <v>1</v>
      </c>
      <c r="E1072" s="17" t="s">
        <v>15</v>
      </c>
      <c r="F1072" s="5">
        <f t="shared" si="128"/>
        <v>1365.98</v>
      </c>
      <c r="G1072" s="5">
        <f t="shared" si="129"/>
        <v>1303.8900000000001</v>
      </c>
      <c r="H1072" s="6">
        <v>1241.8</v>
      </c>
      <c r="I1072" s="5">
        <f t="shared" si="130"/>
        <v>1303.8900000000001</v>
      </c>
      <c r="J1072" s="5">
        <f t="shared" si="131"/>
        <v>1303.8900000000001</v>
      </c>
      <c r="K1072" s="9">
        <v>3</v>
      </c>
      <c r="L1072" s="9">
        <f t="shared" si="132"/>
        <v>62.090000000000032</v>
      </c>
      <c r="M1072" s="9">
        <f t="shared" si="133"/>
        <v>4.7619047619047636</v>
      </c>
      <c r="N1072" s="4" t="str">
        <f t="shared" si="134"/>
        <v>ОДНОРОДНЫЕ</v>
      </c>
      <c r="O1072" s="9">
        <f t="shared" si="135"/>
        <v>1303.8900000000001</v>
      </c>
    </row>
    <row r="1073" spans="1:15" ht="22.5" x14ac:dyDescent="0.2">
      <c r="A1073" s="8">
        <v>1069</v>
      </c>
      <c r="B1073" s="8" t="s">
        <v>14</v>
      </c>
      <c r="C1073" s="15" t="s">
        <v>1087</v>
      </c>
      <c r="D1073" s="16">
        <v>1</v>
      </c>
      <c r="E1073" s="17" t="s">
        <v>15</v>
      </c>
      <c r="F1073" s="5">
        <f t="shared" si="128"/>
        <v>1163.7266666666667</v>
      </c>
      <c r="G1073" s="5">
        <f t="shared" si="129"/>
        <v>1110.83</v>
      </c>
      <c r="H1073" s="6">
        <v>1057.9333333333332</v>
      </c>
      <c r="I1073" s="5">
        <f t="shared" si="130"/>
        <v>1110.83</v>
      </c>
      <c r="J1073" s="5">
        <f t="shared" si="131"/>
        <v>1110.83</v>
      </c>
      <c r="K1073" s="9">
        <v>3</v>
      </c>
      <c r="L1073" s="9">
        <f t="shared" si="132"/>
        <v>52.896666666666761</v>
      </c>
      <c r="M1073" s="9">
        <f t="shared" si="133"/>
        <v>4.7619047619047707</v>
      </c>
      <c r="N1073" s="4" t="str">
        <f t="shared" si="134"/>
        <v>ОДНОРОДНЫЕ</v>
      </c>
      <c r="O1073" s="9">
        <f t="shared" si="135"/>
        <v>1110.83</v>
      </c>
    </row>
    <row r="1074" spans="1:15" ht="22.5" x14ac:dyDescent="0.2">
      <c r="A1074" s="8">
        <v>1070</v>
      </c>
      <c r="B1074" s="8" t="s">
        <v>14</v>
      </c>
      <c r="C1074" s="15" t="s">
        <v>1088</v>
      </c>
      <c r="D1074" s="16">
        <v>1</v>
      </c>
      <c r="E1074" s="17" t="s">
        <v>15</v>
      </c>
      <c r="F1074" s="5">
        <f t="shared" si="128"/>
        <v>1045.6600000000001</v>
      </c>
      <c r="G1074" s="5">
        <f t="shared" si="129"/>
        <v>998.13000000000011</v>
      </c>
      <c r="H1074" s="6">
        <v>950.6</v>
      </c>
      <c r="I1074" s="5">
        <f t="shared" si="130"/>
        <v>998.13000000000011</v>
      </c>
      <c r="J1074" s="5">
        <f t="shared" si="131"/>
        <v>998.13</v>
      </c>
      <c r="K1074" s="9">
        <v>3</v>
      </c>
      <c r="L1074" s="9">
        <f t="shared" si="132"/>
        <v>47.53000000000003</v>
      </c>
      <c r="M1074" s="9">
        <f t="shared" si="133"/>
        <v>4.7619047619047645</v>
      </c>
      <c r="N1074" s="4" t="str">
        <f t="shared" si="134"/>
        <v>ОДНОРОДНЫЕ</v>
      </c>
      <c r="O1074" s="9">
        <f t="shared" si="135"/>
        <v>998.13000000000011</v>
      </c>
    </row>
    <row r="1075" spans="1:15" ht="22.5" x14ac:dyDescent="0.2">
      <c r="A1075" s="8">
        <v>1071</v>
      </c>
      <c r="B1075" s="8" t="s">
        <v>14</v>
      </c>
      <c r="C1075" s="15" t="s">
        <v>1089</v>
      </c>
      <c r="D1075" s="16">
        <v>1</v>
      </c>
      <c r="E1075" s="17" t="s">
        <v>15</v>
      </c>
      <c r="F1075" s="5">
        <f t="shared" si="128"/>
        <v>1191.4466666666667</v>
      </c>
      <c r="G1075" s="5">
        <f t="shared" si="129"/>
        <v>1137.29</v>
      </c>
      <c r="H1075" s="6">
        <v>1083.1333333333332</v>
      </c>
      <c r="I1075" s="5">
        <f t="shared" si="130"/>
        <v>1137.29</v>
      </c>
      <c r="J1075" s="5">
        <f t="shared" si="131"/>
        <v>1137.29</v>
      </c>
      <c r="K1075" s="9">
        <v>3</v>
      </c>
      <c r="L1075" s="9">
        <f t="shared" si="132"/>
        <v>54.156666666666752</v>
      </c>
      <c r="M1075" s="9">
        <f t="shared" si="133"/>
        <v>4.761904761904769</v>
      </c>
      <c r="N1075" s="4" t="str">
        <f t="shared" si="134"/>
        <v>ОДНОРОДНЫЕ</v>
      </c>
      <c r="O1075" s="9">
        <f t="shared" si="135"/>
        <v>1137.29</v>
      </c>
    </row>
    <row r="1076" spans="1:15" ht="22.5" x14ac:dyDescent="0.2">
      <c r="A1076" s="8">
        <v>1072</v>
      </c>
      <c r="B1076" s="8" t="s">
        <v>14</v>
      </c>
      <c r="C1076" s="15" t="s">
        <v>1090</v>
      </c>
      <c r="D1076" s="16">
        <v>1</v>
      </c>
      <c r="E1076" s="17" t="s">
        <v>15</v>
      </c>
      <c r="F1076" s="5">
        <f t="shared" si="128"/>
        <v>1138.06</v>
      </c>
      <c r="G1076" s="5">
        <f t="shared" si="129"/>
        <v>1086.33</v>
      </c>
      <c r="H1076" s="6">
        <v>1034.5999999999999</v>
      </c>
      <c r="I1076" s="5">
        <f t="shared" si="130"/>
        <v>1086.33</v>
      </c>
      <c r="J1076" s="5">
        <f t="shared" si="131"/>
        <v>1086.33</v>
      </c>
      <c r="K1076" s="9">
        <v>3</v>
      </c>
      <c r="L1076" s="9">
        <f t="shared" si="132"/>
        <v>51.730000000000018</v>
      </c>
      <c r="M1076" s="9">
        <f t="shared" si="133"/>
        <v>4.7619047619047636</v>
      </c>
      <c r="N1076" s="4" t="str">
        <f t="shared" si="134"/>
        <v>ОДНОРОДНЫЕ</v>
      </c>
      <c r="O1076" s="9">
        <f t="shared" si="135"/>
        <v>1086.33</v>
      </c>
    </row>
    <row r="1077" spans="1:15" ht="22.5" x14ac:dyDescent="0.2">
      <c r="A1077" s="8">
        <v>1073</v>
      </c>
      <c r="B1077" s="8" t="s">
        <v>14</v>
      </c>
      <c r="C1077" s="15" t="s">
        <v>1091</v>
      </c>
      <c r="D1077" s="16">
        <v>1</v>
      </c>
      <c r="E1077" s="17" t="s">
        <v>15</v>
      </c>
      <c r="F1077" s="5">
        <f t="shared" si="128"/>
        <v>1279.2266666666667</v>
      </c>
      <c r="G1077" s="5">
        <f t="shared" si="129"/>
        <v>1221.08</v>
      </c>
      <c r="H1077" s="6">
        <v>1162.9333333333332</v>
      </c>
      <c r="I1077" s="5">
        <f t="shared" si="130"/>
        <v>1221.08</v>
      </c>
      <c r="J1077" s="5">
        <f t="shared" si="131"/>
        <v>1221.08</v>
      </c>
      <c r="K1077" s="9">
        <v>3</v>
      </c>
      <c r="L1077" s="9">
        <f t="shared" si="132"/>
        <v>58.146666666666761</v>
      </c>
      <c r="M1077" s="9">
        <f t="shared" si="133"/>
        <v>4.7619047619047699</v>
      </c>
      <c r="N1077" s="4" t="str">
        <f t="shared" si="134"/>
        <v>ОДНОРОДНЫЕ</v>
      </c>
      <c r="O1077" s="9">
        <f t="shared" si="135"/>
        <v>1221.08</v>
      </c>
    </row>
    <row r="1078" spans="1:15" ht="22.5" x14ac:dyDescent="0.2">
      <c r="A1078" s="8">
        <v>1074</v>
      </c>
      <c r="B1078" s="8" t="s">
        <v>14</v>
      </c>
      <c r="C1078" s="15" t="s">
        <v>1092</v>
      </c>
      <c r="D1078" s="16">
        <v>1</v>
      </c>
      <c r="E1078" s="17" t="s">
        <v>15</v>
      </c>
      <c r="F1078" s="5">
        <f t="shared" si="128"/>
        <v>1211.4666666666667</v>
      </c>
      <c r="G1078" s="5">
        <f t="shared" si="129"/>
        <v>1156.3999999999999</v>
      </c>
      <c r="H1078" s="6">
        <v>1101.3333333333333</v>
      </c>
      <c r="I1078" s="5">
        <f t="shared" si="130"/>
        <v>1156.3999999999999</v>
      </c>
      <c r="J1078" s="5">
        <f t="shared" si="131"/>
        <v>1156.4000000000001</v>
      </c>
      <c r="K1078" s="9">
        <v>3</v>
      </c>
      <c r="L1078" s="9">
        <f t="shared" si="132"/>
        <v>55.06666666666672</v>
      </c>
      <c r="M1078" s="9">
        <f t="shared" si="133"/>
        <v>4.7619047619047672</v>
      </c>
      <c r="N1078" s="4" t="str">
        <f t="shared" si="134"/>
        <v>ОДНОРОДНЫЕ</v>
      </c>
      <c r="O1078" s="9">
        <f t="shared" si="135"/>
        <v>1156.3999999999999</v>
      </c>
    </row>
    <row r="1079" spans="1:15" ht="22.5" x14ac:dyDescent="0.2">
      <c r="A1079" s="8">
        <v>1075</v>
      </c>
      <c r="B1079" s="8" t="s">
        <v>14</v>
      </c>
      <c r="C1079" s="15" t="s">
        <v>1093</v>
      </c>
      <c r="D1079" s="16">
        <v>1</v>
      </c>
      <c r="E1079" s="17" t="s">
        <v>15</v>
      </c>
      <c r="F1079" s="5">
        <f t="shared" si="128"/>
        <v>1374.7066666666667</v>
      </c>
      <c r="G1079" s="5">
        <f t="shared" si="129"/>
        <v>1312.22</v>
      </c>
      <c r="H1079" s="6">
        <v>1249.7333333333333</v>
      </c>
      <c r="I1079" s="5">
        <f t="shared" si="130"/>
        <v>1312.22</v>
      </c>
      <c r="J1079" s="5">
        <f t="shared" si="131"/>
        <v>1312.22</v>
      </c>
      <c r="K1079" s="9">
        <v>3</v>
      </c>
      <c r="L1079" s="9">
        <f t="shared" si="132"/>
        <v>62.486666666666679</v>
      </c>
      <c r="M1079" s="9">
        <f t="shared" si="133"/>
        <v>4.7619047619047628</v>
      </c>
      <c r="N1079" s="4" t="str">
        <f t="shared" si="134"/>
        <v>ОДНОРОДНЫЕ</v>
      </c>
      <c r="O1079" s="9">
        <f t="shared" si="135"/>
        <v>1312.22</v>
      </c>
    </row>
    <row r="1080" spans="1:15" ht="22.5" x14ac:dyDescent="0.2">
      <c r="A1080" s="8">
        <v>1076</v>
      </c>
      <c r="B1080" s="8" t="s">
        <v>14</v>
      </c>
      <c r="C1080" s="15" t="s">
        <v>1094</v>
      </c>
      <c r="D1080" s="16">
        <v>1</v>
      </c>
      <c r="E1080" s="17" t="s">
        <v>15</v>
      </c>
      <c r="F1080" s="5">
        <f t="shared" si="128"/>
        <v>1419.3666666666668</v>
      </c>
      <c r="G1080" s="5">
        <f t="shared" si="129"/>
        <v>1354.85</v>
      </c>
      <c r="H1080" s="6">
        <v>1290.3333333333333</v>
      </c>
      <c r="I1080" s="5">
        <f t="shared" si="130"/>
        <v>1354.8500000000001</v>
      </c>
      <c r="J1080" s="5">
        <f t="shared" si="131"/>
        <v>1354.85</v>
      </c>
      <c r="K1080" s="9">
        <v>3</v>
      </c>
      <c r="L1080" s="9">
        <f t="shared" si="132"/>
        <v>64.516666666666765</v>
      </c>
      <c r="M1080" s="9">
        <f t="shared" si="133"/>
        <v>4.761904761904769</v>
      </c>
      <c r="N1080" s="4" t="str">
        <f t="shared" si="134"/>
        <v>ОДНОРОДНЫЕ</v>
      </c>
      <c r="O1080" s="9">
        <f t="shared" si="135"/>
        <v>1354.8500000000001</v>
      </c>
    </row>
    <row r="1081" spans="1:15" ht="22.5" x14ac:dyDescent="0.2">
      <c r="A1081" s="8">
        <v>1077</v>
      </c>
      <c r="B1081" s="8" t="s">
        <v>14</v>
      </c>
      <c r="C1081" s="15" t="s">
        <v>1095</v>
      </c>
      <c r="D1081" s="16">
        <v>1</v>
      </c>
      <c r="E1081" s="17" t="s">
        <v>15</v>
      </c>
      <c r="F1081" s="5">
        <f t="shared" si="128"/>
        <v>1498.42</v>
      </c>
      <c r="G1081" s="5">
        <f t="shared" si="129"/>
        <v>1430.3100000000002</v>
      </c>
      <c r="H1081" s="6">
        <v>1362.2</v>
      </c>
      <c r="I1081" s="5">
        <f t="shared" si="130"/>
        <v>1430.3100000000002</v>
      </c>
      <c r="J1081" s="5">
        <f t="shared" si="131"/>
        <v>1430.31</v>
      </c>
      <c r="K1081" s="9">
        <v>3</v>
      </c>
      <c r="L1081" s="9">
        <f t="shared" si="132"/>
        <v>68.110000000000014</v>
      </c>
      <c r="M1081" s="9">
        <f t="shared" si="133"/>
        <v>4.7619047619047628</v>
      </c>
      <c r="N1081" s="4" t="str">
        <f t="shared" si="134"/>
        <v>ОДНОРОДНЫЕ</v>
      </c>
      <c r="O1081" s="9">
        <f t="shared" si="135"/>
        <v>1430.3100000000002</v>
      </c>
    </row>
    <row r="1082" spans="1:15" ht="22.5" x14ac:dyDescent="0.2">
      <c r="A1082" s="8">
        <v>1078</v>
      </c>
      <c r="B1082" s="8" t="s">
        <v>14</v>
      </c>
      <c r="C1082" s="15" t="s">
        <v>1096</v>
      </c>
      <c r="D1082" s="16">
        <v>1</v>
      </c>
      <c r="E1082" s="17" t="s">
        <v>15</v>
      </c>
      <c r="F1082" s="5">
        <f t="shared" si="128"/>
        <v>1509.2</v>
      </c>
      <c r="G1082" s="5">
        <f t="shared" si="129"/>
        <v>1440.6000000000001</v>
      </c>
      <c r="H1082" s="6">
        <v>1372</v>
      </c>
      <c r="I1082" s="5">
        <f t="shared" si="130"/>
        <v>1440.6000000000001</v>
      </c>
      <c r="J1082" s="5">
        <f t="shared" si="131"/>
        <v>1440.6</v>
      </c>
      <c r="K1082" s="9">
        <v>3</v>
      </c>
      <c r="L1082" s="9">
        <f t="shared" si="132"/>
        <v>68.600000000000023</v>
      </c>
      <c r="M1082" s="9">
        <f t="shared" si="133"/>
        <v>4.7619047619047628</v>
      </c>
      <c r="N1082" s="4" t="str">
        <f t="shared" si="134"/>
        <v>ОДНОРОДНЫЕ</v>
      </c>
      <c r="O1082" s="9">
        <f t="shared" si="135"/>
        <v>1440.6000000000001</v>
      </c>
    </row>
    <row r="1083" spans="1:15" ht="22.5" x14ac:dyDescent="0.2">
      <c r="A1083" s="8">
        <v>1079</v>
      </c>
      <c r="B1083" s="8" t="s">
        <v>14</v>
      </c>
      <c r="C1083" s="15" t="s">
        <v>1097</v>
      </c>
      <c r="D1083" s="16">
        <v>1</v>
      </c>
      <c r="E1083" s="17" t="s">
        <v>15</v>
      </c>
      <c r="F1083" s="5">
        <f t="shared" si="128"/>
        <v>773.59333333333348</v>
      </c>
      <c r="G1083" s="5">
        <f t="shared" si="129"/>
        <v>738.43000000000018</v>
      </c>
      <c r="H1083" s="6">
        <v>703.26666666666677</v>
      </c>
      <c r="I1083" s="5">
        <f t="shared" si="130"/>
        <v>738.43000000000018</v>
      </c>
      <c r="J1083" s="5">
        <f t="shared" si="131"/>
        <v>738.43</v>
      </c>
      <c r="K1083" s="9">
        <v>3</v>
      </c>
      <c r="L1083" s="9">
        <f t="shared" si="132"/>
        <v>35.163333333333355</v>
      </c>
      <c r="M1083" s="9">
        <f t="shared" si="133"/>
        <v>4.7619047619047636</v>
      </c>
      <c r="N1083" s="4" t="str">
        <f t="shared" si="134"/>
        <v>ОДНОРОДНЫЕ</v>
      </c>
      <c r="O1083" s="9">
        <f t="shared" si="135"/>
        <v>738.43000000000018</v>
      </c>
    </row>
    <row r="1084" spans="1:15" ht="22.5" x14ac:dyDescent="0.2">
      <c r="A1084" s="8">
        <v>1080</v>
      </c>
      <c r="B1084" s="8" t="s">
        <v>14</v>
      </c>
      <c r="C1084" s="15" t="s">
        <v>1098</v>
      </c>
      <c r="D1084" s="16">
        <v>1</v>
      </c>
      <c r="E1084" s="17" t="s">
        <v>15</v>
      </c>
      <c r="F1084" s="5">
        <f t="shared" si="128"/>
        <v>425.55333333333334</v>
      </c>
      <c r="G1084" s="5">
        <f t="shared" si="129"/>
        <v>406.21</v>
      </c>
      <c r="H1084" s="6">
        <v>386.86666666666662</v>
      </c>
      <c r="I1084" s="5">
        <f t="shared" si="130"/>
        <v>406.21</v>
      </c>
      <c r="J1084" s="5">
        <f t="shared" si="131"/>
        <v>406.21</v>
      </c>
      <c r="K1084" s="9">
        <v>3</v>
      </c>
      <c r="L1084" s="9">
        <f t="shared" si="132"/>
        <v>19.343333333333362</v>
      </c>
      <c r="M1084" s="9">
        <f t="shared" si="133"/>
        <v>4.761904761904769</v>
      </c>
      <c r="N1084" s="4" t="str">
        <f t="shared" si="134"/>
        <v>ОДНОРОДНЫЕ</v>
      </c>
      <c r="O1084" s="9">
        <f t="shared" si="135"/>
        <v>406.21</v>
      </c>
    </row>
    <row r="1085" spans="1:15" ht="22.5" x14ac:dyDescent="0.2">
      <c r="A1085" s="8">
        <v>1081</v>
      </c>
      <c r="B1085" s="8" t="s">
        <v>14</v>
      </c>
      <c r="C1085" s="15" t="s">
        <v>1099</v>
      </c>
      <c r="D1085" s="16">
        <v>1</v>
      </c>
      <c r="E1085" s="17" t="s">
        <v>15</v>
      </c>
      <c r="F1085" s="5">
        <f t="shared" si="128"/>
        <v>441.98000000000008</v>
      </c>
      <c r="G1085" s="5">
        <f t="shared" si="129"/>
        <v>421.89000000000004</v>
      </c>
      <c r="H1085" s="6">
        <v>401.8</v>
      </c>
      <c r="I1085" s="5">
        <f t="shared" si="130"/>
        <v>421.89000000000004</v>
      </c>
      <c r="J1085" s="5">
        <f t="shared" si="131"/>
        <v>421.89</v>
      </c>
      <c r="K1085" s="9">
        <v>3</v>
      </c>
      <c r="L1085" s="9">
        <f t="shared" si="132"/>
        <v>20.090000000000032</v>
      </c>
      <c r="M1085" s="9">
        <f t="shared" si="133"/>
        <v>4.761904761904769</v>
      </c>
      <c r="N1085" s="4" t="str">
        <f t="shared" si="134"/>
        <v>ОДНОРОДНЫЕ</v>
      </c>
      <c r="O1085" s="9">
        <f t="shared" si="135"/>
        <v>421.89000000000004</v>
      </c>
    </row>
    <row r="1086" spans="1:15" ht="22.5" x14ac:dyDescent="0.2">
      <c r="A1086" s="8">
        <v>1082</v>
      </c>
      <c r="B1086" s="8" t="s">
        <v>14</v>
      </c>
      <c r="C1086" s="15" t="s">
        <v>1100</v>
      </c>
      <c r="D1086" s="16">
        <v>1</v>
      </c>
      <c r="E1086" s="17" t="s">
        <v>15</v>
      </c>
      <c r="F1086" s="5">
        <f t="shared" si="128"/>
        <v>399.88666666666666</v>
      </c>
      <c r="G1086" s="5">
        <f t="shared" si="129"/>
        <v>381.71</v>
      </c>
      <c r="H1086" s="6">
        <v>363.5333333333333</v>
      </c>
      <c r="I1086" s="5">
        <f t="shared" si="130"/>
        <v>381.71</v>
      </c>
      <c r="J1086" s="5">
        <f t="shared" si="131"/>
        <v>381.71</v>
      </c>
      <c r="K1086" s="9">
        <v>3</v>
      </c>
      <c r="L1086" s="9">
        <f t="shared" si="132"/>
        <v>18.176666666666677</v>
      </c>
      <c r="M1086" s="9">
        <f t="shared" si="133"/>
        <v>4.7619047619047645</v>
      </c>
      <c r="N1086" s="4" t="str">
        <f t="shared" si="134"/>
        <v>ОДНОРОДНЫЕ</v>
      </c>
      <c r="O1086" s="9">
        <f t="shared" si="135"/>
        <v>381.71</v>
      </c>
    </row>
    <row r="1087" spans="1:15" ht="22.5" x14ac:dyDescent="0.2">
      <c r="A1087" s="8">
        <v>1083</v>
      </c>
      <c r="B1087" s="8" t="s">
        <v>14</v>
      </c>
      <c r="C1087" s="15" t="s">
        <v>1101</v>
      </c>
      <c r="D1087" s="16">
        <v>1</v>
      </c>
      <c r="E1087" s="17" t="s">
        <v>15</v>
      </c>
      <c r="F1087" s="5">
        <f t="shared" si="128"/>
        <v>675.0333333333333</v>
      </c>
      <c r="G1087" s="5">
        <f t="shared" si="129"/>
        <v>644.35</v>
      </c>
      <c r="H1087" s="6">
        <v>613.66666666666663</v>
      </c>
      <c r="I1087" s="5">
        <f t="shared" si="130"/>
        <v>644.34999999999991</v>
      </c>
      <c r="J1087" s="5">
        <f t="shared" si="131"/>
        <v>644.35</v>
      </c>
      <c r="K1087" s="9">
        <v>3</v>
      </c>
      <c r="L1087" s="9">
        <f t="shared" si="132"/>
        <v>30.683333333333337</v>
      </c>
      <c r="M1087" s="9">
        <f t="shared" si="133"/>
        <v>4.7619047619047628</v>
      </c>
      <c r="N1087" s="4" t="str">
        <f t="shared" si="134"/>
        <v>ОДНОРОДНЫЕ</v>
      </c>
      <c r="O1087" s="9">
        <f t="shared" si="135"/>
        <v>644.34999999999991</v>
      </c>
    </row>
    <row r="1088" spans="1:15" ht="22.5" x14ac:dyDescent="0.2">
      <c r="A1088" s="8">
        <v>1084</v>
      </c>
      <c r="B1088" s="8" t="s">
        <v>14</v>
      </c>
      <c r="C1088" s="15" t="s">
        <v>1102</v>
      </c>
      <c r="D1088" s="16">
        <v>1</v>
      </c>
      <c r="E1088" s="17" t="s">
        <v>15</v>
      </c>
      <c r="F1088" s="5">
        <f t="shared" si="128"/>
        <v>441.98000000000008</v>
      </c>
      <c r="G1088" s="5">
        <f t="shared" si="129"/>
        <v>421.89000000000004</v>
      </c>
      <c r="H1088" s="6">
        <v>401.8</v>
      </c>
      <c r="I1088" s="5">
        <f t="shared" si="130"/>
        <v>421.89000000000004</v>
      </c>
      <c r="J1088" s="5">
        <f t="shared" si="131"/>
        <v>421.89</v>
      </c>
      <c r="K1088" s="9">
        <v>3</v>
      </c>
      <c r="L1088" s="9">
        <f t="shared" si="132"/>
        <v>20.090000000000032</v>
      </c>
      <c r="M1088" s="9">
        <f t="shared" si="133"/>
        <v>4.761904761904769</v>
      </c>
      <c r="N1088" s="4" t="str">
        <f t="shared" si="134"/>
        <v>ОДНОРОДНЫЕ</v>
      </c>
      <c r="O1088" s="9">
        <f t="shared" si="135"/>
        <v>421.89000000000004</v>
      </c>
    </row>
    <row r="1089" spans="1:15" ht="22.5" x14ac:dyDescent="0.2">
      <c r="A1089" s="8">
        <v>1085</v>
      </c>
      <c r="B1089" s="8" t="s">
        <v>14</v>
      </c>
      <c r="C1089" s="15" t="s">
        <v>1103</v>
      </c>
      <c r="D1089" s="16">
        <v>1</v>
      </c>
      <c r="E1089" s="17" t="s">
        <v>15</v>
      </c>
      <c r="F1089" s="5">
        <f t="shared" si="128"/>
        <v>411.18000000000006</v>
      </c>
      <c r="G1089" s="5">
        <f t="shared" si="129"/>
        <v>392.49</v>
      </c>
      <c r="H1089" s="6">
        <v>373.8</v>
      </c>
      <c r="I1089" s="5">
        <f t="shared" si="130"/>
        <v>392.49</v>
      </c>
      <c r="J1089" s="5">
        <f t="shared" si="131"/>
        <v>392.49</v>
      </c>
      <c r="K1089" s="9">
        <v>3</v>
      </c>
      <c r="L1089" s="9">
        <f t="shared" si="132"/>
        <v>18.690000000000026</v>
      </c>
      <c r="M1089" s="9">
        <f t="shared" si="133"/>
        <v>4.761904761904769</v>
      </c>
      <c r="N1089" s="4" t="str">
        <f t="shared" si="134"/>
        <v>ОДНОРОДНЫЕ</v>
      </c>
      <c r="O1089" s="9">
        <f t="shared" si="135"/>
        <v>392.49</v>
      </c>
    </row>
    <row r="1090" spans="1:15" ht="22.5" x14ac:dyDescent="0.2">
      <c r="A1090" s="8">
        <v>1086</v>
      </c>
      <c r="B1090" s="8" t="s">
        <v>14</v>
      </c>
      <c r="C1090" s="15" t="s">
        <v>1104</v>
      </c>
      <c r="D1090" s="16">
        <v>1</v>
      </c>
      <c r="E1090" s="17" t="s">
        <v>15</v>
      </c>
      <c r="F1090" s="5">
        <f t="shared" si="128"/>
        <v>441.98000000000008</v>
      </c>
      <c r="G1090" s="5">
        <f t="shared" si="129"/>
        <v>421.89000000000004</v>
      </c>
      <c r="H1090" s="6">
        <v>401.8</v>
      </c>
      <c r="I1090" s="5">
        <f t="shared" si="130"/>
        <v>421.89000000000004</v>
      </c>
      <c r="J1090" s="5">
        <f t="shared" si="131"/>
        <v>421.89</v>
      </c>
      <c r="K1090" s="9">
        <v>3</v>
      </c>
      <c r="L1090" s="9">
        <f t="shared" si="132"/>
        <v>20.090000000000032</v>
      </c>
      <c r="M1090" s="9">
        <f t="shared" si="133"/>
        <v>4.761904761904769</v>
      </c>
      <c r="N1090" s="4" t="str">
        <f t="shared" si="134"/>
        <v>ОДНОРОДНЫЕ</v>
      </c>
      <c r="O1090" s="9">
        <f t="shared" si="135"/>
        <v>421.89000000000004</v>
      </c>
    </row>
    <row r="1091" spans="1:15" ht="22.5" x14ac:dyDescent="0.2">
      <c r="A1091" s="8">
        <v>1087</v>
      </c>
      <c r="B1091" s="8" t="s">
        <v>14</v>
      </c>
      <c r="C1091" s="15" t="s">
        <v>1105</v>
      </c>
      <c r="D1091" s="16">
        <v>1</v>
      </c>
      <c r="E1091" s="17" t="s">
        <v>15</v>
      </c>
      <c r="F1091" s="5">
        <f t="shared" si="128"/>
        <v>484.58666666666664</v>
      </c>
      <c r="G1091" s="5">
        <f t="shared" si="129"/>
        <v>462.56</v>
      </c>
      <c r="H1091" s="6">
        <v>440.5333333333333</v>
      </c>
      <c r="I1091" s="5">
        <f t="shared" si="130"/>
        <v>462.55999999999995</v>
      </c>
      <c r="J1091" s="5">
        <f t="shared" si="131"/>
        <v>462.56</v>
      </c>
      <c r="K1091" s="9">
        <v>3</v>
      </c>
      <c r="L1091" s="9">
        <f t="shared" si="132"/>
        <v>22.026666666666671</v>
      </c>
      <c r="M1091" s="9">
        <f t="shared" si="133"/>
        <v>4.7619047619047628</v>
      </c>
      <c r="N1091" s="4" t="str">
        <f t="shared" si="134"/>
        <v>ОДНОРОДНЫЕ</v>
      </c>
      <c r="O1091" s="9">
        <f t="shared" si="135"/>
        <v>462.55999999999995</v>
      </c>
    </row>
    <row r="1092" spans="1:15" ht="22.5" x14ac:dyDescent="0.2">
      <c r="A1092" s="8">
        <v>1088</v>
      </c>
      <c r="B1092" s="8" t="s">
        <v>14</v>
      </c>
      <c r="C1092" s="15" t="s">
        <v>1106</v>
      </c>
      <c r="D1092" s="16">
        <v>1</v>
      </c>
      <c r="E1092" s="17" t="s">
        <v>15</v>
      </c>
      <c r="F1092" s="5">
        <f t="shared" si="128"/>
        <v>588.28000000000009</v>
      </c>
      <c r="G1092" s="5">
        <f t="shared" si="129"/>
        <v>561.54000000000008</v>
      </c>
      <c r="H1092" s="6">
        <v>534.80000000000007</v>
      </c>
      <c r="I1092" s="5">
        <f t="shared" si="130"/>
        <v>561.54000000000008</v>
      </c>
      <c r="J1092" s="5">
        <f t="shared" si="131"/>
        <v>561.54</v>
      </c>
      <c r="K1092" s="9">
        <v>3</v>
      </c>
      <c r="L1092" s="9">
        <f t="shared" si="132"/>
        <v>26.740000000000009</v>
      </c>
      <c r="M1092" s="9">
        <f t="shared" si="133"/>
        <v>4.7619047619047628</v>
      </c>
      <c r="N1092" s="4" t="str">
        <f t="shared" si="134"/>
        <v>ОДНОРОДНЫЕ</v>
      </c>
      <c r="O1092" s="9">
        <f t="shared" si="135"/>
        <v>561.54000000000008</v>
      </c>
    </row>
    <row r="1093" spans="1:15" ht="22.5" x14ac:dyDescent="0.2">
      <c r="A1093" s="8">
        <v>1089</v>
      </c>
      <c r="B1093" s="8" t="s">
        <v>14</v>
      </c>
      <c r="C1093" s="15" t="s">
        <v>1107</v>
      </c>
      <c r="D1093" s="16">
        <v>1</v>
      </c>
      <c r="E1093" s="17" t="s">
        <v>15</v>
      </c>
      <c r="F1093" s="5">
        <f t="shared" ref="F1093:F1156" si="136">H1093*1.1</f>
        <v>734.06666666666672</v>
      </c>
      <c r="G1093" s="5">
        <f t="shared" ref="G1093:G1156" si="137">H1093*1.05</f>
        <v>700.7</v>
      </c>
      <c r="H1093" s="6">
        <v>667.33333333333337</v>
      </c>
      <c r="I1093" s="5">
        <f t="shared" si="130"/>
        <v>700.70000000000016</v>
      </c>
      <c r="J1093" s="5">
        <f t="shared" si="131"/>
        <v>700.7</v>
      </c>
      <c r="K1093" s="9">
        <v>3</v>
      </c>
      <c r="L1093" s="9">
        <f t="shared" si="132"/>
        <v>33.366666666666674</v>
      </c>
      <c r="M1093" s="9">
        <f t="shared" si="133"/>
        <v>4.7619047619047619</v>
      </c>
      <c r="N1093" s="4" t="str">
        <f t="shared" si="134"/>
        <v>ОДНОРОДНЫЕ</v>
      </c>
      <c r="O1093" s="9">
        <f t="shared" si="135"/>
        <v>700.70000000000016</v>
      </c>
    </row>
    <row r="1094" spans="1:15" ht="22.5" x14ac:dyDescent="0.2">
      <c r="A1094" s="8">
        <v>1090</v>
      </c>
      <c r="B1094" s="8" t="s">
        <v>14</v>
      </c>
      <c r="C1094" s="15" t="s">
        <v>1108</v>
      </c>
      <c r="D1094" s="16">
        <v>1</v>
      </c>
      <c r="E1094" s="17" t="s">
        <v>15</v>
      </c>
      <c r="F1094" s="5">
        <f t="shared" si="136"/>
        <v>621.64666666666676</v>
      </c>
      <c r="G1094" s="5">
        <f t="shared" si="137"/>
        <v>593.39</v>
      </c>
      <c r="H1094" s="6">
        <v>565.13333333333333</v>
      </c>
      <c r="I1094" s="5">
        <f t="shared" ref="I1094:I1157" si="138">AVERAGE(F1094,G1094,H1094)</f>
        <v>593.39</v>
      </c>
      <c r="J1094" s="5">
        <f t="shared" ref="J1094:J1157" si="139">ROUND(I1094,2)</f>
        <v>593.39</v>
      </c>
      <c r="K1094" s="9">
        <v>3</v>
      </c>
      <c r="L1094" s="9">
        <f t="shared" ref="L1094:L1157" si="140">STDEV(F1094,G1094,H1094)</f>
        <v>28.256666666666717</v>
      </c>
      <c r="M1094" s="9">
        <f t="shared" ref="M1094:M1157" si="141">L1094/I1094*100</f>
        <v>4.7619047619047707</v>
      </c>
      <c r="N1094" s="4" t="str">
        <f t="shared" ref="N1094:N1157" si="142">IF(M1094&lt;33,"ОДНОРОДНЫЕ","НЕОДНОРОДНЫЕ")</f>
        <v>ОДНОРОДНЫЕ</v>
      </c>
      <c r="O1094" s="9">
        <f t="shared" ref="O1094:O1157" si="143">I1094*D1094</f>
        <v>593.39</v>
      </c>
    </row>
    <row r="1095" spans="1:15" ht="22.5" x14ac:dyDescent="0.2">
      <c r="A1095" s="8">
        <v>1091</v>
      </c>
      <c r="B1095" s="8" t="s">
        <v>14</v>
      </c>
      <c r="C1095" s="15" t="s">
        <v>1109</v>
      </c>
      <c r="D1095" s="16">
        <v>1</v>
      </c>
      <c r="E1095" s="17" t="s">
        <v>15</v>
      </c>
      <c r="F1095" s="5">
        <f t="shared" si="136"/>
        <v>593.92666666666662</v>
      </c>
      <c r="G1095" s="5">
        <f t="shared" si="137"/>
        <v>566.92999999999995</v>
      </c>
      <c r="H1095" s="6">
        <v>539.93333333333328</v>
      </c>
      <c r="I1095" s="5">
        <f t="shared" si="138"/>
        <v>566.92999999999995</v>
      </c>
      <c r="J1095" s="5">
        <f t="shared" si="139"/>
        <v>566.92999999999995</v>
      </c>
      <c r="K1095" s="9">
        <v>3</v>
      </c>
      <c r="L1095" s="9">
        <f t="shared" si="140"/>
        <v>26.99666666666667</v>
      </c>
      <c r="M1095" s="9">
        <f t="shared" si="141"/>
        <v>4.7619047619047628</v>
      </c>
      <c r="N1095" s="4" t="str">
        <f t="shared" si="142"/>
        <v>ОДНОРОДНЫЕ</v>
      </c>
      <c r="O1095" s="9">
        <f t="shared" si="143"/>
        <v>566.92999999999995</v>
      </c>
    </row>
    <row r="1096" spans="1:15" ht="22.5" x14ac:dyDescent="0.2">
      <c r="A1096" s="8">
        <v>1092</v>
      </c>
      <c r="B1096" s="8" t="s">
        <v>14</v>
      </c>
      <c r="C1096" s="15" t="s">
        <v>1110</v>
      </c>
      <c r="D1096" s="16">
        <v>1</v>
      </c>
      <c r="E1096" s="17" t="s">
        <v>15</v>
      </c>
      <c r="F1096" s="5">
        <f t="shared" si="136"/>
        <v>599.57333333333349</v>
      </c>
      <c r="G1096" s="5">
        <f t="shared" si="137"/>
        <v>572.32000000000005</v>
      </c>
      <c r="H1096" s="6">
        <v>545.06666666666672</v>
      </c>
      <c r="I1096" s="5">
        <f t="shared" si="138"/>
        <v>572.32000000000005</v>
      </c>
      <c r="J1096" s="5">
        <f t="shared" si="139"/>
        <v>572.32000000000005</v>
      </c>
      <c r="K1096" s="9">
        <v>3</v>
      </c>
      <c r="L1096" s="9">
        <f t="shared" si="140"/>
        <v>27.253333333333387</v>
      </c>
      <c r="M1096" s="9">
        <f t="shared" si="141"/>
        <v>4.7619047619047707</v>
      </c>
      <c r="N1096" s="4" t="str">
        <f t="shared" si="142"/>
        <v>ОДНОРОДНЫЕ</v>
      </c>
      <c r="O1096" s="9">
        <f t="shared" si="143"/>
        <v>572.32000000000005</v>
      </c>
    </row>
    <row r="1097" spans="1:15" ht="22.5" x14ac:dyDescent="0.2">
      <c r="A1097" s="8">
        <v>1093</v>
      </c>
      <c r="B1097" s="8" t="s">
        <v>14</v>
      </c>
      <c r="C1097" s="15" t="s">
        <v>1111</v>
      </c>
      <c r="D1097" s="16">
        <v>1</v>
      </c>
      <c r="E1097" s="17" t="s">
        <v>15</v>
      </c>
      <c r="F1097" s="5">
        <f t="shared" si="136"/>
        <v>610.86666666666679</v>
      </c>
      <c r="G1097" s="5">
        <f t="shared" si="137"/>
        <v>583.1</v>
      </c>
      <c r="H1097" s="6">
        <v>555.33333333333337</v>
      </c>
      <c r="I1097" s="5">
        <f t="shared" si="138"/>
        <v>583.1</v>
      </c>
      <c r="J1097" s="5">
        <f t="shared" si="139"/>
        <v>583.1</v>
      </c>
      <c r="K1097" s="9">
        <v>3</v>
      </c>
      <c r="L1097" s="9">
        <f t="shared" si="140"/>
        <v>27.766666666666708</v>
      </c>
      <c r="M1097" s="9">
        <f t="shared" si="141"/>
        <v>4.761904761904769</v>
      </c>
      <c r="N1097" s="4" t="str">
        <f t="shared" si="142"/>
        <v>ОДНОРОДНЫЕ</v>
      </c>
      <c r="O1097" s="9">
        <f t="shared" si="143"/>
        <v>583.1</v>
      </c>
    </row>
    <row r="1098" spans="1:15" ht="22.5" x14ac:dyDescent="0.2">
      <c r="A1098" s="8">
        <v>1094</v>
      </c>
      <c r="B1098" s="8" t="s">
        <v>14</v>
      </c>
      <c r="C1098" s="15" t="s">
        <v>1112</v>
      </c>
      <c r="D1098" s="16">
        <v>1</v>
      </c>
      <c r="E1098" s="17" t="s">
        <v>15</v>
      </c>
      <c r="F1098" s="5">
        <f t="shared" si="136"/>
        <v>574.42000000000007</v>
      </c>
      <c r="G1098" s="5">
        <f t="shared" si="137"/>
        <v>548.31000000000006</v>
      </c>
      <c r="H1098" s="6">
        <v>522.20000000000005</v>
      </c>
      <c r="I1098" s="5">
        <f t="shared" si="138"/>
        <v>548.31000000000006</v>
      </c>
      <c r="J1098" s="5">
        <f t="shared" si="139"/>
        <v>548.30999999999995</v>
      </c>
      <c r="K1098" s="9">
        <v>3</v>
      </c>
      <c r="L1098" s="9">
        <f t="shared" si="140"/>
        <v>26.110000000000014</v>
      </c>
      <c r="M1098" s="9">
        <f t="shared" si="141"/>
        <v>4.7619047619047636</v>
      </c>
      <c r="N1098" s="4" t="str">
        <f t="shared" si="142"/>
        <v>ОДНОРОДНЫЕ</v>
      </c>
      <c r="O1098" s="9">
        <f t="shared" si="143"/>
        <v>548.31000000000006</v>
      </c>
    </row>
    <row r="1099" spans="1:15" ht="22.5" x14ac:dyDescent="0.2">
      <c r="A1099" s="8">
        <v>1095</v>
      </c>
      <c r="B1099" s="8" t="s">
        <v>14</v>
      </c>
      <c r="C1099" s="15" t="s">
        <v>1113</v>
      </c>
      <c r="D1099" s="16">
        <v>1</v>
      </c>
      <c r="E1099" s="17" t="s">
        <v>15</v>
      </c>
      <c r="F1099" s="5">
        <f t="shared" si="136"/>
        <v>590.84666666666669</v>
      </c>
      <c r="G1099" s="5">
        <f t="shared" si="137"/>
        <v>563.99</v>
      </c>
      <c r="H1099" s="6">
        <v>537.13333333333333</v>
      </c>
      <c r="I1099" s="5">
        <f t="shared" si="138"/>
        <v>563.9899999999999</v>
      </c>
      <c r="J1099" s="5">
        <f t="shared" si="139"/>
        <v>563.99</v>
      </c>
      <c r="K1099" s="9">
        <v>3</v>
      </c>
      <c r="L1099" s="9">
        <f t="shared" si="140"/>
        <v>26.856666666666683</v>
      </c>
      <c r="M1099" s="9">
        <f t="shared" si="141"/>
        <v>4.7619047619047654</v>
      </c>
      <c r="N1099" s="4" t="str">
        <f t="shared" si="142"/>
        <v>ОДНОРОДНЫЕ</v>
      </c>
      <c r="O1099" s="9">
        <f t="shared" si="143"/>
        <v>563.9899999999999</v>
      </c>
    </row>
    <row r="1100" spans="1:15" ht="22.5" x14ac:dyDescent="0.2">
      <c r="A1100" s="8">
        <v>1096</v>
      </c>
      <c r="B1100" s="8" t="s">
        <v>14</v>
      </c>
      <c r="C1100" s="15" t="s">
        <v>1114</v>
      </c>
      <c r="D1100" s="16">
        <v>1</v>
      </c>
      <c r="E1100" s="17" t="s">
        <v>15</v>
      </c>
      <c r="F1100" s="5">
        <f t="shared" si="136"/>
        <v>650.39333333333332</v>
      </c>
      <c r="G1100" s="5">
        <f t="shared" si="137"/>
        <v>620.83000000000004</v>
      </c>
      <c r="H1100" s="6">
        <v>591.26666666666665</v>
      </c>
      <c r="I1100" s="5">
        <f t="shared" si="138"/>
        <v>620.83000000000004</v>
      </c>
      <c r="J1100" s="5">
        <f t="shared" si="139"/>
        <v>620.83000000000004</v>
      </c>
      <c r="K1100" s="9">
        <v>3</v>
      </c>
      <c r="L1100" s="9">
        <f t="shared" si="140"/>
        <v>29.563333333333333</v>
      </c>
      <c r="M1100" s="9">
        <f t="shared" si="141"/>
        <v>4.7619047619047619</v>
      </c>
      <c r="N1100" s="4" t="str">
        <f t="shared" si="142"/>
        <v>ОДНОРОДНЫЕ</v>
      </c>
      <c r="O1100" s="9">
        <f t="shared" si="143"/>
        <v>620.83000000000004</v>
      </c>
    </row>
    <row r="1101" spans="1:15" ht="22.5" x14ac:dyDescent="0.2">
      <c r="A1101" s="8">
        <v>1097</v>
      </c>
      <c r="B1101" s="8" t="s">
        <v>14</v>
      </c>
      <c r="C1101" s="15" t="s">
        <v>1115</v>
      </c>
      <c r="D1101" s="16">
        <v>1</v>
      </c>
      <c r="E1101" s="17" t="s">
        <v>15</v>
      </c>
      <c r="F1101" s="5">
        <f t="shared" si="136"/>
        <v>661.1733333333334</v>
      </c>
      <c r="G1101" s="5">
        <f t="shared" si="137"/>
        <v>631.12000000000012</v>
      </c>
      <c r="H1101" s="6">
        <v>601.06666666666672</v>
      </c>
      <c r="I1101" s="5">
        <f t="shared" si="138"/>
        <v>631.12</v>
      </c>
      <c r="J1101" s="5">
        <f t="shared" si="139"/>
        <v>631.12</v>
      </c>
      <c r="K1101" s="9">
        <v>3</v>
      </c>
      <c r="L1101" s="9">
        <f t="shared" si="140"/>
        <v>30.053333333333342</v>
      </c>
      <c r="M1101" s="9">
        <f t="shared" si="141"/>
        <v>4.7619047619047628</v>
      </c>
      <c r="N1101" s="4" t="str">
        <f t="shared" si="142"/>
        <v>ОДНОРОДНЫЕ</v>
      </c>
      <c r="O1101" s="9">
        <f t="shared" si="143"/>
        <v>631.12</v>
      </c>
    </row>
    <row r="1102" spans="1:15" ht="22.5" x14ac:dyDescent="0.2">
      <c r="A1102" s="8">
        <v>1098</v>
      </c>
      <c r="B1102" s="8" t="s">
        <v>14</v>
      </c>
      <c r="C1102" s="15" t="s">
        <v>1116</v>
      </c>
      <c r="D1102" s="16">
        <v>1</v>
      </c>
      <c r="E1102" s="17" t="s">
        <v>15</v>
      </c>
      <c r="F1102" s="5">
        <f t="shared" si="136"/>
        <v>683.7600000000001</v>
      </c>
      <c r="G1102" s="5">
        <f t="shared" si="137"/>
        <v>652.68000000000006</v>
      </c>
      <c r="H1102" s="6">
        <v>621.6</v>
      </c>
      <c r="I1102" s="5">
        <f t="shared" si="138"/>
        <v>652.67999999999995</v>
      </c>
      <c r="J1102" s="5">
        <f t="shared" si="139"/>
        <v>652.67999999999995</v>
      </c>
      <c r="K1102" s="9">
        <v>3</v>
      </c>
      <c r="L1102" s="9">
        <f t="shared" si="140"/>
        <v>31.080000000000041</v>
      </c>
      <c r="M1102" s="9">
        <f t="shared" si="141"/>
        <v>4.761904761904769</v>
      </c>
      <c r="N1102" s="4" t="str">
        <f t="shared" si="142"/>
        <v>ОДНОРОДНЫЕ</v>
      </c>
      <c r="O1102" s="9">
        <f t="shared" si="143"/>
        <v>652.67999999999995</v>
      </c>
    </row>
    <row r="1103" spans="1:15" ht="22.5" x14ac:dyDescent="0.2">
      <c r="A1103" s="8">
        <v>1099</v>
      </c>
      <c r="B1103" s="8" t="s">
        <v>14</v>
      </c>
      <c r="C1103" s="15" t="s">
        <v>1117</v>
      </c>
      <c r="D1103" s="16">
        <v>1</v>
      </c>
      <c r="E1103" s="17" t="s">
        <v>15</v>
      </c>
      <c r="F1103" s="5">
        <f t="shared" si="136"/>
        <v>658.09333333333348</v>
      </c>
      <c r="G1103" s="5">
        <f t="shared" si="137"/>
        <v>628.18000000000018</v>
      </c>
      <c r="H1103" s="6">
        <v>598.26666666666677</v>
      </c>
      <c r="I1103" s="5">
        <f t="shared" si="138"/>
        <v>628.18000000000018</v>
      </c>
      <c r="J1103" s="5">
        <f t="shared" si="139"/>
        <v>628.17999999999995</v>
      </c>
      <c r="K1103" s="9">
        <v>3</v>
      </c>
      <c r="L1103" s="9">
        <f t="shared" si="140"/>
        <v>29.913333333333355</v>
      </c>
      <c r="M1103" s="9">
        <f t="shared" si="141"/>
        <v>4.7619047619047636</v>
      </c>
      <c r="N1103" s="4" t="str">
        <f t="shared" si="142"/>
        <v>ОДНОРОДНЫЕ</v>
      </c>
      <c r="O1103" s="9">
        <f t="shared" si="143"/>
        <v>628.18000000000018</v>
      </c>
    </row>
    <row r="1104" spans="1:15" ht="22.5" x14ac:dyDescent="0.2">
      <c r="A1104" s="8">
        <v>1100</v>
      </c>
      <c r="B1104" s="8" t="s">
        <v>14</v>
      </c>
      <c r="C1104" s="15" t="s">
        <v>1118</v>
      </c>
      <c r="D1104" s="16">
        <v>1</v>
      </c>
      <c r="E1104" s="17" t="s">
        <v>15</v>
      </c>
      <c r="F1104" s="5">
        <f t="shared" si="136"/>
        <v>891.66000000000008</v>
      </c>
      <c r="G1104" s="5">
        <f t="shared" si="137"/>
        <v>851.13000000000011</v>
      </c>
      <c r="H1104" s="6">
        <v>810.6</v>
      </c>
      <c r="I1104" s="5">
        <f t="shared" si="138"/>
        <v>851.13000000000011</v>
      </c>
      <c r="J1104" s="5">
        <f t="shared" si="139"/>
        <v>851.13</v>
      </c>
      <c r="K1104" s="9">
        <v>3</v>
      </c>
      <c r="L1104" s="9">
        <f t="shared" si="140"/>
        <v>40.53000000000003</v>
      </c>
      <c r="M1104" s="9">
        <f t="shared" si="141"/>
        <v>4.7619047619047654</v>
      </c>
      <c r="N1104" s="4" t="str">
        <f t="shared" si="142"/>
        <v>ОДНОРОДНЫЕ</v>
      </c>
      <c r="O1104" s="9">
        <f t="shared" si="143"/>
        <v>851.13000000000011</v>
      </c>
    </row>
    <row r="1105" spans="1:15" ht="22.5" x14ac:dyDescent="0.2">
      <c r="A1105" s="8">
        <v>1101</v>
      </c>
      <c r="B1105" s="8" t="s">
        <v>14</v>
      </c>
      <c r="C1105" s="15" t="s">
        <v>1119</v>
      </c>
      <c r="D1105" s="16">
        <v>1</v>
      </c>
      <c r="E1105" s="17" t="s">
        <v>15</v>
      </c>
      <c r="F1105" s="5">
        <f t="shared" si="136"/>
        <v>1017.94</v>
      </c>
      <c r="G1105" s="5">
        <f t="shared" si="137"/>
        <v>971.67000000000007</v>
      </c>
      <c r="H1105" s="6">
        <v>925.4</v>
      </c>
      <c r="I1105" s="5">
        <f t="shared" si="138"/>
        <v>971.67000000000007</v>
      </c>
      <c r="J1105" s="5">
        <f t="shared" si="139"/>
        <v>971.67</v>
      </c>
      <c r="K1105" s="9">
        <v>3</v>
      </c>
      <c r="L1105" s="9">
        <f t="shared" si="140"/>
        <v>46.270000000000039</v>
      </c>
      <c r="M1105" s="9">
        <f t="shared" si="141"/>
        <v>4.7619047619047654</v>
      </c>
      <c r="N1105" s="4" t="str">
        <f t="shared" si="142"/>
        <v>ОДНОРОДНЫЕ</v>
      </c>
      <c r="O1105" s="9">
        <f t="shared" si="143"/>
        <v>971.67000000000007</v>
      </c>
    </row>
    <row r="1106" spans="1:15" ht="22.5" x14ac:dyDescent="0.2">
      <c r="A1106" s="8">
        <v>1102</v>
      </c>
      <c r="B1106" s="8" t="s">
        <v>14</v>
      </c>
      <c r="C1106" s="15" t="s">
        <v>1120</v>
      </c>
      <c r="D1106" s="16">
        <v>1</v>
      </c>
      <c r="E1106" s="17" t="s">
        <v>15</v>
      </c>
      <c r="F1106" s="5">
        <f t="shared" si="136"/>
        <v>697.62</v>
      </c>
      <c r="G1106" s="5">
        <f t="shared" si="137"/>
        <v>665.91</v>
      </c>
      <c r="H1106" s="6">
        <v>634.19999999999993</v>
      </c>
      <c r="I1106" s="5">
        <f t="shared" si="138"/>
        <v>665.91</v>
      </c>
      <c r="J1106" s="5">
        <f t="shared" si="139"/>
        <v>665.91</v>
      </c>
      <c r="K1106" s="9">
        <v>3</v>
      </c>
      <c r="L1106" s="9">
        <f t="shared" si="140"/>
        <v>31.710000000000036</v>
      </c>
      <c r="M1106" s="9">
        <f t="shared" si="141"/>
        <v>4.7619047619047681</v>
      </c>
      <c r="N1106" s="4" t="str">
        <f t="shared" si="142"/>
        <v>ОДНОРОДНЫЕ</v>
      </c>
      <c r="O1106" s="9">
        <f t="shared" si="143"/>
        <v>665.91</v>
      </c>
    </row>
    <row r="1107" spans="1:15" ht="22.5" x14ac:dyDescent="0.2">
      <c r="A1107" s="8">
        <v>1103</v>
      </c>
      <c r="B1107" s="8" t="s">
        <v>14</v>
      </c>
      <c r="C1107" s="15" t="s">
        <v>1121</v>
      </c>
      <c r="D1107" s="16">
        <v>1</v>
      </c>
      <c r="E1107" s="17" t="s">
        <v>15</v>
      </c>
      <c r="F1107" s="5">
        <f t="shared" si="136"/>
        <v>554.40000000000009</v>
      </c>
      <c r="G1107" s="5">
        <f t="shared" si="137"/>
        <v>529.20000000000005</v>
      </c>
      <c r="H1107" s="6">
        <v>504</v>
      </c>
      <c r="I1107" s="5">
        <f t="shared" si="138"/>
        <v>529.20000000000005</v>
      </c>
      <c r="J1107" s="5">
        <f t="shared" si="139"/>
        <v>529.20000000000005</v>
      </c>
      <c r="K1107" s="9">
        <v>3</v>
      </c>
      <c r="L1107" s="9">
        <f t="shared" si="140"/>
        <v>25.200000000000045</v>
      </c>
      <c r="M1107" s="9">
        <f t="shared" si="141"/>
        <v>4.7619047619047699</v>
      </c>
      <c r="N1107" s="4" t="str">
        <f t="shared" si="142"/>
        <v>ОДНОРОДНЫЕ</v>
      </c>
      <c r="O1107" s="9">
        <f t="shared" si="143"/>
        <v>529.20000000000005</v>
      </c>
    </row>
    <row r="1108" spans="1:15" ht="22.5" x14ac:dyDescent="0.2">
      <c r="A1108" s="8">
        <v>1104</v>
      </c>
      <c r="B1108" s="8" t="s">
        <v>14</v>
      </c>
      <c r="C1108" s="15" t="s">
        <v>1122</v>
      </c>
      <c r="D1108" s="16">
        <v>1</v>
      </c>
      <c r="E1108" s="17" t="s">
        <v>15</v>
      </c>
      <c r="F1108" s="5">
        <f t="shared" si="136"/>
        <v>1590.8200000000002</v>
      </c>
      <c r="G1108" s="5">
        <f t="shared" si="137"/>
        <v>1518.5100000000002</v>
      </c>
      <c r="H1108" s="6">
        <v>1446.2</v>
      </c>
      <c r="I1108" s="5">
        <f t="shared" si="138"/>
        <v>1518.5100000000002</v>
      </c>
      <c r="J1108" s="5">
        <f t="shared" si="139"/>
        <v>1518.51</v>
      </c>
      <c r="K1108" s="9">
        <v>3</v>
      </c>
      <c r="L1108" s="9">
        <f t="shared" si="140"/>
        <v>72.310000000000059</v>
      </c>
      <c r="M1108" s="9">
        <f t="shared" si="141"/>
        <v>4.7619047619047654</v>
      </c>
      <c r="N1108" s="4" t="str">
        <f t="shared" si="142"/>
        <v>ОДНОРОДНЫЕ</v>
      </c>
      <c r="O1108" s="9">
        <f t="shared" si="143"/>
        <v>1518.5100000000002</v>
      </c>
    </row>
    <row r="1109" spans="1:15" ht="22.5" x14ac:dyDescent="0.2">
      <c r="A1109" s="8">
        <v>1105</v>
      </c>
      <c r="B1109" s="8" t="s">
        <v>14</v>
      </c>
      <c r="C1109" s="15" t="s">
        <v>1123</v>
      </c>
      <c r="D1109" s="16">
        <v>1</v>
      </c>
      <c r="E1109" s="17" t="s">
        <v>15</v>
      </c>
      <c r="F1109" s="5">
        <f t="shared" si="136"/>
        <v>1902.4133333333339</v>
      </c>
      <c r="G1109" s="5">
        <f t="shared" si="137"/>
        <v>1815.9400000000003</v>
      </c>
      <c r="H1109" s="6">
        <v>1729.4666666666669</v>
      </c>
      <c r="I1109" s="5">
        <f t="shared" si="138"/>
        <v>1815.9400000000005</v>
      </c>
      <c r="J1109" s="5">
        <f t="shared" si="139"/>
        <v>1815.94</v>
      </c>
      <c r="K1109" s="9">
        <v>3</v>
      </c>
      <c r="L1109" s="9">
        <f t="shared" si="140"/>
        <v>86.473333333333471</v>
      </c>
      <c r="M1109" s="9">
        <f t="shared" si="141"/>
        <v>4.7619047619047681</v>
      </c>
      <c r="N1109" s="4" t="str">
        <f t="shared" si="142"/>
        <v>ОДНОРОДНЫЕ</v>
      </c>
      <c r="O1109" s="9">
        <f t="shared" si="143"/>
        <v>1815.9400000000005</v>
      </c>
    </row>
    <row r="1110" spans="1:15" ht="22.5" x14ac:dyDescent="0.2">
      <c r="A1110" s="8">
        <v>1106</v>
      </c>
      <c r="B1110" s="8" t="s">
        <v>14</v>
      </c>
      <c r="C1110" s="15" t="s">
        <v>1124</v>
      </c>
      <c r="D1110" s="16">
        <v>1</v>
      </c>
      <c r="E1110" s="17" t="s">
        <v>15</v>
      </c>
      <c r="F1110" s="5">
        <f t="shared" si="136"/>
        <v>1722.7466666666667</v>
      </c>
      <c r="G1110" s="5">
        <f t="shared" si="137"/>
        <v>1644.44</v>
      </c>
      <c r="H1110" s="6">
        <v>1566.1333333333332</v>
      </c>
      <c r="I1110" s="5">
        <f t="shared" si="138"/>
        <v>1644.4399999999998</v>
      </c>
      <c r="J1110" s="5">
        <f t="shared" si="139"/>
        <v>1644.44</v>
      </c>
      <c r="K1110" s="9">
        <v>3</v>
      </c>
      <c r="L1110" s="9">
        <f t="shared" si="140"/>
        <v>78.306666666666729</v>
      </c>
      <c r="M1110" s="9">
        <f t="shared" si="141"/>
        <v>4.7619047619047663</v>
      </c>
      <c r="N1110" s="4" t="str">
        <f t="shared" si="142"/>
        <v>ОДНОРОДНЫЕ</v>
      </c>
      <c r="O1110" s="9">
        <f t="shared" si="143"/>
        <v>1644.4399999999998</v>
      </c>
    </row>
    <row r="1111" spans="1:15" ht="22.5" x14ac:dyDescent="0.2">
      <c r="A1111" s="8">
        <v>1107</v>
      </c>
      <c r="B1111" s="8" t="s">
        <v>14</v>
      </c>
      <c r="C1111" s="15" t="s">
        <v>1125</v>
      </c>
      <c r="D1111" s="16">
        <v>1</v>
      </c>
      <c r="E1111" s="17" t="s">
        <v>15</v>
      </c>
      <c r="F1111" s="5">
        <f t="shared" si="136"/>
        <v>2503.0133333333338</v>
      </c>
      <c r="G1111" s="5">
        <f t="shared" si="137"/>
        <v>2389.2400000000002</v>
      </c>
      <c r="H1111" s="6">
        <v>2275.4666666666667</v>
      </c>
      <c r="I1111" s="5">
        <f t="shared" si="138"/>
        <v>2389.2400000000002</v>
      </c>
      <c r="J1111" s="5">
        <f t="shared" si="139"/>
        <v>2389.2399999999998</v>
      </c>
      <c r="K1111" s="9">
        <v>3</v>
      </c>
      <c r="L1111" s="9">
        <f t="shared" si="140"/>
        <v>113.77333333333354</v>
      </c>
      <c r="M1111" s="9">
        <f t="shared" si="141"/>
        <v>4.7619047619047699</v>
      </c>
      <c r="N1111" s="4" t="str">
        <f t="shared" si="142"/>
        <v>ОДНОРОДНЫЕ</v>
      </c>
      <c r="O1111" s="9">
        <f t="shared" si="143"/>
        <v>2389.2400000000002</v>
      </c>
    </row>
    <row r="1112" spans="1:15" ht="22.5" x14ac:dyDescent="0.2">
      <c r="A1112" s="8">
        <v>1108</v>
      </c>
      <c r="B1112" s="8" t="s">
        <v>14</v>
      </c>
      <c r="C1112" s="15" t="s">
        <v>1126</v>
      </c>
      <c r="D1112" s="16">
        <v>1</v>
      </c>
      <c r="E1112" s="17" t="s">
        <v>15</v>
      </c>
      <c r="F1112" s="5">
        <f t="shared" si="136"/>
        <v>2643.666666666667</v>
      </c>
      <c r="G1112" s="5">
        <f t="shared" si="137"/>
        <v>2523.5000000000005</v>
      </c>
      <c r="H1112" s="6">
        <v>2403.3333333333335</v>
      </c>
      <c r="I1112" s="5">
        <f t="shared" si="138"/>
        <v>2523.5000000000005</v>
      </c>
      <c r="J1112" s="5">
        <f t="shared" si="139"/>
        <v>2523.5</v>
      </c>
      <c r="K1112" s="9">
        <v>3</v>
      </c>
      <c r="L1112" s="9">
        <f t="shared" si="140"/>
        <v>120.16666666666674</v>
      </c>
      <c r="M1112" s="9">
        <f t="shared" si="141"/>
        <v>4.7619047619047636</v>
      </c>
      <c r="N1112" s="4" t="str">
        <f t="shared" si="142"/>
        <v>ОДНОРОДНЫЕ</v>
      </c>
      <c r="O1112" s="9">
        <f t="shared" si="143"/>
        <v>2523.5000000000005</v>
      </c>
    </row>
    <row r="1113" spans="1:15" ht="22.5" x14ac:dyDescent="0.2">
      <c r="A1113" s="8">
        <v>1109</v>
      </c>
      <c r="B1113" s="8" t="s">
        <v>14</v>
      </c>
      <c r="C1113" s="15" t="s">
        <v>1127</v>
      </c>
      <c r="D1113" s="16">
        <v>1</v>
      </c>
      <c r="E1113" s="17" t="s">
        <v>15</v>
      </c>
      <c r="F1113" s="5">
        <f t="shared" si="136"/>
        <v>2432.686666666667</v>
      </c>
      <c r="G1113" s="5">
        <f t="shared" si="137"/>
        <v>2322.11</v>
      </c>
      <c r="H1113" s="6">
        <v>2211.5333333333333</v>
      </c>
      <c r="I1113" s="5">
        <f t="shared" si="138"/>
        <v>2322.11</v>
      </c>
      <c r="J1113" s="5">
        <f t="shared" si="139"/>
        <v>2322.11</v>
      </c>
      <c r="K1113" s="9">
        <v>3</v>
      </c>
      <c r="L1113" s="9">
        <f t="shared" si="140"/>
        <v>110.57666666666682</v>
      </c>
      <c r="M1113" s="9">
        <f t="shared" si="141"/>
        <v>4.761904761904769</v>
      </c>
      <c r="N1113" s="4" t="str">
        <f t="shared" si="142"/>
        <v>ОДНОРОДНЫЕ</v>
      </c>
      <c r="O1113" s="9">
        <f t="shared" si="143"/>
        <v>2322.11</v>
      </c>
    </row>
    <row r="1114" spans="1:15" ht="22.5" x14ac:dyDescent="0.2">
      <c r="A1114" s="8">
        <v>1110</v>
      </c>
      <c r="B1114" s="8" t="s">
        <v>14</v>
      </c>
      <c r="C1114" s="15" t="s">
        <v>1128</v>
      </c>
      <c r="D1114" s="16">
        <v>1</v>
      </c>
      <c r="E1114" s="17" t="s">
        <v>15</v>
      </c>
      <c r="F1114" s="5">
        <f t="shared" si="136"/>
        <v>537.97333333333336</v>
      </c>
      <c r="G1114" s="5">
        <f t="shared" si="137"/>
        <v>513.52</v>
      </c>
      <c r="H1114" s="6">
        <v>489.06666666666666</v>
      </c>
      <c r="I1114" s="5">
        <f t="shared" si="138"/>
        <v>513.52</v>
      </c>
      <c r="J1114" s="5">
        <f t="shared" si="139"/>
        <v>513.52</v>
      </c>
      <c r="K1114" s="9">
        <v>3</v>
      </c>
      <c r="L1114" s="9">
        <f t="shared" si="140"/>
        <v>24.453333333333347</v>
      </c>
      <c r="M1114" s="9">
        <f t="shared" si="141"/>
        <v>4.7619047619047654</v>
      </c>
      <c r="N1114" s="4" t="str">
        <f t="shared" si="142"/>
        <v>ОДНОРОДНЫЕ</v>
      </c>
      <c r="O1114" s="9">
        <f t="shared" si="143"/>
        <v>513.52</v>
      </c>
    </row>
    <row r="1115" spans="1:15" ht="22.5" x14ac:dyDescent="0.2">
      <c r="A1115" s="8">
        <v>1111</v>
      </c>
      <c r="B1115" s="8" t="s">
        <v>14</v>
      </c>
      <c r="C1115" s="15" t="s">
        <v>1129</v>
      </c>
      <c r="D1115" s="16">
        <v>1</v>
      </c>
      <c r="E1115" s="17" t="s">
        <v>15</v>
      </c>
      <c r="F1115" s="5">
        <f t="shared" si="136"/>
        <v>650.39333333333332</v>
      </c>
      <c r="G1115" s="5">
        <f t="shared" si="137"/>
        <v>620.83000000000004</v>
      </c>
      <c r="H1115" s="6">
        <v>591.26666666666665</v>
      </c>
      <c r="I1115" s="5">
        <f t="shared" si="138"/>
        <v>620.83000000000004</v>
      </c>
      <c r="J1115" s="5">
        <f t="shared" si="139"/>
        <v>620.83000000000004</v>
      </c>
      <c r="K1115" s="9">
        <v>3</v>
      </c>
      <c r="L1115" s="9">
        <f t="shared" si="140"/>
        <v>29.563333333333333</v>
      </c>
      <c r="M1115" s="9">
        <f t="shared" si="141"/>
        <v>4.7619047619047619</v>
      </c>
      <c r="N1115" s="4" t="str">
        <f t="shared" si="142"/>
        <v>ОДНОРОДНЫЕ</v>
      </c>
      <c r="O1115" s="9">
        <f t="shared" si="143"/>
        <v>620.83000000000004</v>
      </c>
    </row>
    <row r="1116" spans="1:15" ht="22.5" x14ac:dyDescent="0.2">
      <c r="A1116" s="8">
        <v>1112</v>
      </c>
      <c r="B1116" s="8" t="s">
        <v>14</v>
      </c>
      <c r="C1116" s="15" t="s">
        <v>1130</v>
      </c>
      <c r="D1116" s="16">
        <v>1</v>
      </c>
      <c r="E1116" s="17" t="s">
        <v>15</v>
      </c>
      <c r="F1116" s="5">
        <f t="shared" si="136"/>
        <v>551.83333333333337</v>
      </c>
      <c r="G1116" s="5">
        <f t="shared" si="137"/>
        <v>526.75</v>
      </c>
      <c r="H1116" s="6">
        <v>501.66666666666669</v>
      </c>
      <c r="I1116" s="5">
        <f t="shared" si="138"/>
        <v>526.75000000000011</v>
      </c>
      <c r="J1116" s="5">
        <f t="shared" si="139"/>
        <v>526.75</v>
      </c>
      <c r="K1116" s="9">
        <v>3</v>
      </c>
      <c r="L1116" s="9">
        <f t="shared" si="140"/>
        <v>25.083333333333343</v>
      </c>
      <c r="M1116" s="9">
        <f t="shared" si="141"/>
        <v>4.7619047619047628</v>
      </c>
      <c r="N1116" s="4" t="str">
        <f t="shared" si="142"/>
        <v>ОДНОРОДНЫЕ</v>
      </c>
      <c r="O1116" s="9">
        <f t="shared" si="143"/>
        <v>526.75000000000011</v>
      </c>
    </row>
    <row r="1117" spans="1:15" ht="22.5" x14ac:dyDescent="0.2">
      <c r="A1117" s="8">
        <v>1113</v>
      </c>
      <c r="B1117" s="8" t="s">
        <v>14</v>
      </c>
      <c r="C1117" s="15" t="s">
        <v>1131</v>
      </c>
      <c r="D1117" s="16">
        <v>1</v>
      </c>
      <c r="E1117" s="17" t="s">
        <v>15</v>
      </c>
      <c r="F1117" s="5">
        <f t="shared" si="136"/>
        <v>565.69333333333338</v>
      </c>
      <c r="G1117" s="5">
        <f t="shared" si="137"/>
        <v>539.98</v>
      </c>
      <c r="H1117" s="6">
        <v>514.26666666666665</v>
      </c>
      <c r="I1117" s="5">
        <f t="shared" si="138"/>
        <v>539.98</v>
      </c>
      <c r="J1117" s="5">
        <f t="shared" si="139"/>
        <v>539.98</v>
      </c>
      <c r="K1117" s="9">
        <v>3</v>
      </c>
      <c r="L1117" s="9">
        <f t="shared" si="140"/>
        <v>25.713333333333367</v>
      </c>
      <c r="M1117" s="9">
        <f t="shared" si="141"/>
        <v>4.7619047619047681</v>
      </c>
      <c r="N1117" s="4" t="str">
        <f t="shared" si="142"/>
        <v>ОДНОРОДНЫЕ</v>
      </c>
      <c r="O1117" s="9">
        <f t="shared" si="143"/>
        <v>539.98</v>
      </c>
    </row>
    <row r="1118" spans="1:15" ht="22.5" x14ac:dyDescent="0.2">
      <c r="A1118" s="8">
        <v>1114</v>
      </c>
      <c r="B1118" s="8" t="s">
        <v>14</v>
      </c>
      <c r="C1118" s="15" t="s">
        <v>1132</v>
      </c>
      <c r="D1118" s="16">
        <v>1</v>
      </c>
      <c r="E1118" s="17" t="s">
        <v>15</v>
      </c>
      <c r="F1118" s="5">
        <f t="shared" si="136"/>
        <v>720.20666666666671</v>
      </c>
      <c r="G1118" s="5">
        <f t="shared" si="137"/>
        <v>687.47</v>
      </c>
      <c r="H1118" s="6">
        <v>654.73333333333335</v>
      </c>
      <c r="I1118" s="5">
        <f t="shared" si="138"/>
        <v>687.46999999999991</v>
      </c>
      <c r="J1118" s="5">
        <f t="shared" si="139"/>
        <v>687.47</v>
      </c>
      <c r="K1118" s="9">
        <v>3</v>
      </c>
      <c r="L1118" s="9">
        <f t="shared" si="140"/>
        <v>32.736666666666679</v>
      </c>
      <c r="M1118" s="9">
        <f t="shared" si="141"/>
        <v>4.7619047619047645</v>
      </c>
      <c r="N1118" s="4" t="str">
        <f t="shared" si="142"/>
        <v>ОДНОРОДНЫЕ</v>
      </c>
      <c r="O1118" s="9">
        <f t="shared" si="143"/>
        <v>687.46999999999991</v>
      </c>
    </row>
    <row r="1119" spans="1:15" ht="22.5" x14ac:dyDescent="0.2">
      <c r="A1119" s="8">
        <v>1115</v>
      </c>
      <c r="B1119" s="8" t="s">
        <v>14</v>
      </c>
      <c r="C1119" s="15" t="s">
        <v>1133</v>
      </c>
      <c r="D1119" s="16">
        <v>1</v>
      </c>
      <c r="E1119" s="17" t="s">
        <v>15</v>
      </c>
      <c r="F1119" s="5">
        <f t="shared" si="136"/>
        <v>709.42666666666685</v>
      </c>
      <c r="G1119" s="5">
        <f t="shared" si="137"/>
        <v>677.18000000000006</v>
      </c>
      <c r="H1119" s="6">
        <v>644.93333333333339</v>
      </c>
      <c r="I1119" s="5">
        <f t="shared" si="138"/>
        <v>677.18000000000018</v>
      </c>
      <c r="J1119" s="5">
        <f t="shared" si="139"/>
        <v>677.18</v>
      </c>
      <c r="K1119" s="9">
        <v>3</v>
      </c>
      <c r="L1119" s="9">
        <f t="shared" si="140"/>
        <v>32.246666666666727</v>
      </c>
      <c r="M1119" s="9">
        <f t="shared" si="141"/>
        <v>4.761904761904769</v>
      </c>
      <c r="N1119" s="4" t="str">
        <f t="shared" si="142"/>
        <v>ОДНОРОДНЫЕ</v>
      </c>
      <c r="O1119" s="9">
        <f t="shared" si="143"/>
        <v>677.18000000000018</v>
      </c>
    </row>
    <row r="1120" spans="1:15" ht="22.5" x14ac:dyDescent="0.2">
      <c r="A1120" s="8">
        <v>1116</v>
      </c>
      <c r="B1120" s="8" t="s">
        <v>14</v>
      </c>
      <c r="C1120" s="15" t="s">
        <v>1134</v>
      </c>
      <c r="D1120" s="16">
        <v>1</v>
      </c>
      <c r="E1120" s="17" t="s">
        <v>15</v>
      </c>
      <c r="F1120" s="5">
        <f t="shared" si="136"/>
        <v>4675.9533333333347</v>
      </c>
      <c r="G1120" s="5">
        <f t="shared" si="137"/>
        <v>4463.4100000000017</v>
      </c>
      <c r="H1120" s="6">
        <v>4250.8666666666677</v>
      </c>
      <c r="I1120" s="5">
        <f t="shared" si="138"/>
        <v>4463.4100000000008</v>
      </c>
      <c r="J1120" s="5">
        <f t="shared" si="139"/>
        <v>4463.41</v>
      </c>
      <c r="K1120" s="9">
        <v>3</v>
      </c>
      <c r="L1120" s="9">
        <f t="shared" si="140"/>
        <v>212.54333333333352</v>
      </c>
      <c r="M1120" s="9">
        <f t="shared" si="141"/>
        <v>4.7619047619047654</v>
      </c>
      <c r="N1120" s="4" t="str">
        <f t="shared" si="142"/>
        <v>ОДНОРОДНЫЕ</v>
      </c>
      <c r="O1120" s="9">
        <f t="shared" si="143"/>
        <v>4463.4100000000008</v>
      </c>
    </row>
    <row r="1121" spans="1:15" ht="22.5" x14ac:dyDescent="0.2">
      <c r="A1121" s="8">
        <v>1117</v>
      </c>
      <c r="B1121" s="8" t="s">
        <v>14</v>
      </c>
      <c r="C1121" s="15" t="s">
        <v>1135</v>
      </c>
      <c r="D1121" s="16">
        <v>1</v>
      </c>
      <c r="E1121" s="17" t="s">
        <v>15</v>
      </c>
      <c r="F1121" s="5">
        <f t="shared" si="136"/>
        <v>6868.4000000000005</v>
      </c>
      <c r="G1121" s="5">
        <f t="shared" si="137"/>
        <v>6556.2000000000007</v>
      </c>
      <c r="H1121" s="6">
        <v>6244</v>
      </c>
      <c r="I1121" s="5">
        <f t="shared" si="138"/>
        <v>6556.2000000000007</v>
      </c>
      <c r="J1121" s="5">
        <f t="shared" si="139"/>
        <v>6556.2</v>
      </c>
      <c r="K1121" s="9">
        <v>3</v>
      </c>
      <c r="L1121" s="9">
        <f t="shared" si="140"/>
        <v>312.20000000000027</v>
      </c>
      <c r="M1121" s="9">
        <f t="shared" si="141"/>
        <v>4.7619047619047654</v>
      </c>
      <c r="N1121" s="4" t="str">
        <f t="shared" si="142"/>
        <v>ОДНОРОДНЫЕ</v>
      </c>
      <c r="O1121" s="9">
        <f t="shared" si="143"/>
        <v>6556.2000000000007</v>
      </c>
    </row>
    <row r="1122" spans="1:15" ht="22.5" x14ac:dyDescent="0.2">
      <c r="A1122" s="8">
        <v>1118</v>
      </c>
      <c r="B1122" s="8" t="s">
        <v>14</v>
      </c>
      <c r="C1122" s="15" t="s">
        <v>1136</v>
      </c>
      <c r="D1122" s="16">
        <v>1</v>
      </c>
      <c r="E1122" s="17" t="s">
        <v>15</v>
      </c>
      <c r="F1122" s="5">
        <f t="shared" si="136"/>
        <v>5271.420000000001</v>
      </c>
      <c r="G1122" s="5">
        <f t="shared" si="137"/>
        <v>5031.8100000000013</v>
      </c>
      <c r="H1122" s="6">
        <v>4792.2000000000007</v>
      </c>
      <c r="I1122" s="5">
        <f t="shared" si="138"/>
        <v>5031.8100000000013</v>
      </c>
      <c r="J1122" s="5">
        <f t="shared" si="139"/>
        <v>5031.8100000000004</v>
      </c>
      <c r="K1122" s="9">
        <v>3</v>
      </c>
      <c r="L1122" s="9">
        <f t="shared" si="140"/>
        <v>239.61000000000013</v>
      </c>
      <c r="M1122" s="9">
        <f t="shared" si="141"/>
        <v>4.7619047619047628</v>
      </c>
      <c r="N1122" s="4" t="str">
        <f t="shared" si="142"/>
        <v>ОДНОРОДНЫЕ</v>
      </c>
      <c r="O1122" s="9">
        <f t="shared" si="143"/>
        <v>5031.8100000000013</v>
      </c>
    </row>
    <row r="1123" spans="1:15" ht="22.5" x14ac:dyDescent="0.2">
      <c r="A1123" s="8">
        <v>1119</v>
      </c>
      <c r="B1123" s="8" t="s">
        <v>14</v>
      </c>
      <c r="C1123" s="15" t="s">
        <v>1137</v>
      </c>
      <c r="D1123" s="16">
        <v>1</v>
      </c>
      <c r="E1123" s="17" t="s">
        <v>15</v>
      </c>
      <c r="F1123" s="5">
        <f t="shared" si="136"/>
        <v>5669.7666666666664</v>
      </c>
      <c r="G1123" s="5">
        <f t="shared" si="137"/>
        <v>5412.05</v>
      </c>
      <c r="H1123" s="6">
        <v>5154.333333333333</v>
      </c>
      <c r="I1123" s="5">
        <f t="shared" si="138"/>
        <v>5412.0499999999993</v>
      </c>
      <c r="J1123" s="5">
        <f t="shared" si="139"/>
        <v>5412.05</v>
      </c>
      <c r="K1123" s="9">
        <v>3</v>
      </c>
      <c r="L1123" s="9">
        <f t="shared" si="140"/>
        <v>257.7166666666667</v>
      </c>
      <c r="M1123" s="9">
        <f t="shared" si="141"/>
        <v>4.7619047619047628</v>
      </c>
      <c r="N1123" s="4" t="str">
        <f t="shared" si="142"/>
        <v>ОДНОРОДНЫЕ</v>
      </c>
      <c r="O1123" s="9">
        <f t="shared" si="143"/>
        <v>5412.0499999999993</v>
      </c>
    </row>
    <row r="1124" spans="1:15" ht="22.5" x14ac:dyDescent="0.2">
      <c r="A1124" s="8">
        <v>1120</v>
      </c>
      <c r="B1124" s="8" t="s">
        <v>14</v>
      </c>
      <c r="C1124" s="15" t="s">
        <v>1138</v>
      </c>
      <c r="D1124" s="16">
        <v>1</v>
      </c>
      <c r="E1124" s="17" t="s">
        <v>15</v>
      </c>
      <c r="F1124" s="5">
        <f t="shared" si="136"/>
        <v>6012.16</v>
      </c>
      <c r="G1124" s="5">
        <f t="shared" si="137"/>
        <v>5738.88</v>
      </c>
      <c r="H1124" s="6">
        <v>5465.5999999999995</v>
      </c>
      <c r="I1124" s="5">
        <f t="shared" si="138"/>
        <v>5738.88</v>
      </c>
      <c r="J1124" s="5">
        <f t="shared" si="139"/>
        <v>5738.88</v>
      </c>
      <c r="K1124" s="9">
        <v>3</v>
      </c>
      <c r="L1124" s="9">
        <f t="shared" si="140"/>
        <v>273.2800000000002</v>
      </c>
      <c r="M1124" s="9">
        <f t="shared" si="141"/>
        <v>4.7619047619047654</v>
      </c>
      <c r="N1124" s="4" t="str">
        <f t="shared" si="142"/>
        <v>ОДНОРОДНЫЕ</v>
      </c>
      <c r="O1124" s="9">
        <f t="shared" si="143"/>
        <v>5738.88</v>
      </c>
    </row>
    <row r="1125" spans="1:15" ht="22.5" x14ac:dyDescent="0.2">
      <c r="A1125" s="8">
        <v>1121</v>
      </c>
      <c r="B1125" s="8" t="s">
        <v>14</v>
      </c>
      <c r="C1125" s="15" t="s">
        <v>1139</v>
      </c>
      <c r="D1125" s="16">
        <v>1</v>
      </c>
      <c r="E1125" s="17" t="s">
        <v>15</v>
      </c>
      <c r="F1125" s="5">
        <f t="shared" si="136"/>
        <v>5773.9733333333334</v>
      </c>
      <c r="G1125" s="5">
        <f t="shared" si="137"/>
        <v>5511.52</v>
      </c>
      <c r="H1125" s="6">
        <v>5249.0666666666666</v>
      </c>
      <c r="I1125" s="5">
        <f t="shared" si="138"/>
        <v>5511.52</v>
      </c>
      <c r="J1125" s="5">
        <f t="shared" si="139"/>
        <v>5511.52</v>
      </c>
      <c r="K1125" s="9">
        <v>3</v>
      </c>
      <c r="L1125" s="9">
        <f t="shared" si="140"/>
        <v>262.45333333333338</v>
      </c>
      <c r="M1125" s="9">
        <f t="shared" si="141"/>
        <v>4.7619047619047628</v>
      </c>
      <c r="N1125" s="4" t="str">
        <f t="shared" si="142"/>
        <v>ОДНОРОДНЫЕ</v>
      </c>
      <c r="O1125" s="9">
        <f t="shared" si="143"/>
        <v>5511.52</v>
      </c>
    </row>
    <row r="1126" spans="1:15" ht="22.5" x14ac:dyDescent="0.2">
      <c r="A1126" s="8">
        <v>1122</v>
      </c>
      <c r="B1126" s="8" t="s">
        <v>14</v>
      </c>
      <c r="C1126" s="15" t="s">
        <v>1140</v>
      </c>
      <c r="D1126" s="16">
        <v>1</v>
      </c>
      <c r="E1126" s="17" t="s">
        <v>15</v>
      </c>
      <c r="F1126" s="5">
        <f t="shared" si="136"/>
        <v>6144.6</v>
      </c>
      <c r="G1126" s="5">
        <f t="shared" si="137"/>
        <v>5865.3</v>
      </c>
      <c r="H1126" s="6">
        <v>5586</v>
      </c>
      <c r="I1126" s="5">
        <f t="shared" si="138"/>
        <v>5865.3</v>
      </c>
      <c r="J1126" s="5">
        <f t="shared" si="139"/>
        <v>5865.3</v>
      </c>
      <c r="K1126" s="9">
        <v>3</v>
      </c>
      <c r="L1126" s="9">
        <f t="shared" si="140"/>
        <v>279.30000000000018</v>
      </c>
      <c r="M1126" s="9">
        <f t="shared" si="141"/>
        <v>4.7619047619047654</v>
      </c>
      <c r="N1126" s="4" t="str">
        <f t="shared" si="142"/>
        <v>ОДНОРОДНЫЕ</v>
      </c>
      <c r="O1126" s="9">
        <f t="shared" si="143"/>
        <v>5865.3</v>
      </c>
    </row>
    <row r="1127" spans="1:15" ht="22.5" x14ac:dyDescent="0.2">
      <c r="A1127" s="8">
        <v>1123</v>
      </c>
      <c r="B1127" s="8" t="s">
        <v>14</v>
      </c>
      <c r="C1127" s="15" t="s">
        <v>1141</v>
      </c>
      <c r="D1127" s="16">
        <v>1</v>
      </c>
      <c r="E1127" s="17" t="s">
        <v>15</v>
      </c>
      <c r="F1127" s="5">
        <f t="shared" si="136"/>
        <v>4846.8933333333334</v>
      </c>
      <c r="G1127" s="5">
        <f t="shared" si="137"/>
        <v>4626.58</v>
      </c>
      <c r="H1127" s="6">
        <v>4406.2666666666664</v>
      </c>
      <c r="I1127" s="5">
        <f t="shared" si="138"/>
        <v>4626.58</v>
      </c>
      <c r="J1127" s="5">
        <f t="shared" si="139"/>
        <v>4626.58</v>
      </c>
      <c r="K1127" s="9">
        <v>3</v>
      </c>
      <c r="L1127" s="9">
        <f t="shared" si="140"/>
        <v>220.3133333333335</v>
      </c>
      <c r="M1127" s="9">
        <f t="shared" si="141"/>
        <v>4.7619047619047654</v>
      </c>
      <c r="N1127" s="4" t="str">
        <f t="shared" si="142"/>
        <v>ОДНОРОДНЫЕ</v>
      </c>
      <c r="O1127" s="9">
        <f t="shared" si="143"/>
        <v>4626.58</v>
      </c>
    </row>
    <row r="1128" spans="1:15" ht="22.5" x14ac:dyDescent="0.2">
      <c r="A1128" s="8">
        <v>1124</v>
      </c>
      <c r="B1128" s="8" t="s">
        <v>14</v>
      </c>
      <c r="C1128" s="15" t="s">
        <v>1142</v>
      </c>
      <c r="D1128" s="16">
        <v>1</v>
      </c>
      <c r="E1128" s="17" t="s">
        <v>15</v>
      </c>
      <c r="F1128" s="5">
        <f t="shared" si="136"/>
        <v>6565.02</v>
      </c>
      <c r="G1128" s="5">
        <f t="shared" si="137"/>
        <v>6266.61</v>
      </c>
      <c r="H1128" s="6">
        <v>5968.2</v>
      </c>
      <c r="I1128" s="5">
        <f t="shared" si="138"/>
        <v>6266.6100000000006</v>
      </c>
      <c r="J1128" s="5">
        <f t="shared" si="139"/>
        <v>6266.61</v>
      </c>
      <c r="K1128" s="9">
        <v>3</v>
      </c>
      <c r="L1128" s="9">
        <f t="shared" si="140"/>
        <v>298.41000000000031</v>
      </c>
      <c r="M1128" s="9">
        <f t="shared" si="141"/>
        <v>4.7619047619047663</v>
      </c>
      <c r="N1128" s="4" t="str">
        <f t="shared" si="142"/>
        <v>ОДНОРОДНЫЕ</v>
      </c>
      <c r="O1128" s="9">
        <f t="shared" si="143"/>
        <v>6266.6100000000006</v>
      </c>
    </row>
    <row r="1129" spans="1:15" ht="22.5" x14ac:dyDescent="0.2">
      <c r="A1129" s="8">
        <v>1125</v>
      </c>
      <c r="B1129" s="8" t="s">
        <v>14</v>
      </c>
      <c r="C1129" s="15" t="s">
        <v>1143</v>
      </c>
      <c r="D1129" s="16">
        <v>1</v>
      </c>
      <c r="E1129" s="17" t="s">
        <v>15</v>
      </c>
      <c r="F1129" s="5">
        <f t="shared" si="136"/>
        <v>5644.6133333333337</v>
      </c>
      <c r="G1129" s="5">
        <f t="shared" si="137"/>
        <v>5388.04</v>
      </c>
      <c r="H1129" s="6">
        <v>5131.4666666666662</v>
      </c>
      <c r="I1129" s="5">
        <f t="shared" si="138"/>
        <v>5388.04</v>
      </c>
      <c r="J1129" s="5">
        <f t="shared" si="139"/>
        <v>5388.04</v>
      </c>
      <c r="K1129" s="9">
        <v>3</v>
      </c>
      <c r="L1129" s="9">
        <f t="shared" si="140"/>
        <v>256.57333333333372</v>
      </c>
      <c r="M1129" s="9">
        <f t="shared" si="141"/>
        <v>4.761904761904769</v>
      </c>
      <c r="N1129" s="4" t="str">
        <f t="shared" si="142"/>
        <v>ОДНОРОДНЫЕ</v>
      </c>
      <c r="O1129" s="9">
        <f t="shared" si="143"/>
        <v>5388.04</v>
      </c>
    </row>
    <row r="1130" spans="1:15" ht="22.5" x14ac:dyDescent="0.2">
      <c r="A1130" s="8">
        <v>1126</v>
      </c>
      <c r="B1130" s="8" t="s">
        <v>14</v>
      </c>
      <c r="C1130" s="15" t="s">
        <v>1144</v>
      </c>
      <c r="D1130" s="16">
        <v>1</v>
      </c>
      <c r="E1130" s="17" t="s">
        <v>15</v>
      </c>
      <c r="F1130" s="5">
        <f t="shared" si="136"/>
        <v>4285.82</v>
      </c>
      <c r="G1130" s="5">
        <f t="shared" si="137"/>
        <v>4091.0099999999993</v>
      </c>
      <c r="H1130" s="6">
        <v>3896.1999999999994</v>
      </c>
      <c r="I1130" s="5">
        <f t="shared" si="138"/>
        <v>4091.0099999999989</v>
      </c>
      <c r="J1130" s="5">
        <f t="shared" si="139"/>
        <v>4091.01</v>
      </c>
      <c r="K1130" s="9">
        <v>3</v>
      </c>
      <c r="L1130" s="9">
        <f t="shared" si="140"/>
        <v>194.81000000000017</v>
      </c>
      <c r="M1130" s="9">
        <f t="shared" si="141"/>
        <v>4.7619047619047672</v>
      </c>
      <c r="N1130" s="4" t="str">
        <f t="shared" si="142"/>
        <v>ОДНОРОДНЫЕ</v>
      </c>
      <c r="O1130" s="9">
        <f t="shared" si="143"/>
        <v>4091.0099999999989</v>
      </c>
    </row>
    <row r="1131" spans="1:15" ht="22.5" x14ac:dyDescent="0.2">
      <c r="A1131" s="8">
        <v>1127</v>
      </c>
      <c r="B1131" s="8" t="s">
        <v>14</v>
      </c>
      <c r="C1131" s="15" t="s">
        <v>1145</v>
      </c>
      <c r="D1131" s="16">
        <v>1</v>
      </c>
      <c r="E1131" s="17" t="s">
        <v>15</v>
      </c>
      <c r="F1131" s="5">
        <f t="shared" si="136"/>
        <v>6913.5733333333337</v>
      </c>
      <c r="G1131" s="5">
        <f t="shared" si="137"/>
        <v>6599.3200000000006</v>
      </c>
      <c r="H1131" s="6">
        <v>6285.0666666666666</v>
      </c>
      <c r="I1131" s="5">
        <f t="shared" si="138"/>
        <v>6599.32</v>
      </c>
      <c r="J1131" s="5">
        <f t="shared" si="139"/>
        <v>6599.32</v>
      </c>
      <c r="K1131" s="9">
        <v>3</v>
      </c>
      <c r="L1131" s="9">
        <f t="shared" si="140"/>
        <v>314.25333333333356</v>
      </c>
      <c r="M1131" s="9">
        <f t="shared" si="141"/>
        <v>4.7619047619047654</v>
      </c>
      <c r="N1131" s="4" t="str">
        <f t="shared" si="142"/>
        <v>ОДНОРОДНЫЕ</v>
      </c>
      <c r="O1131" s="9">
        <f t="shared" si="143"/>
        <v>6599.32</v>
      </c>
    </row>
    <row r="1132" spans="1:15" ht="22.5" x14ac:dyDescent="0.2">
      <c r="A1132" s="8">
        <v>1128</v>
      </c>
      <c r="B1132" s="8" t="s">
        <v>14</v>
      </c>
      <c r="C1132" s="15" t="s">
        <v>1146</v>
      </c>
      <c r="D1132" s="16">
        <v>1</v>
      </c>
      <c r="E1132" s="17" t="s">
        <v>15</v>
      </c>
      <c r="F1132" s="5">
        <f t="shared" si="136"/>
        <v>5492.666666666667</v>
      </c>
      <c r="G1132" s="5">
        <f t="shared" si="137"/>
        <v>5243</v>
      </c>
      <c r="H1132" s="6">
        <v>4993.333333333333</v>
      </c>
      <c r="I1132" s="5">
        <f t="shared" si="138"/>
        <v>5243</v>
      </c>
      <c r="J1132" s="5">
        <f t="shared" si="139"/>
        <v>5243</v>
      </c>
      <c r="K1132" s="9">
        <v>3</v>
      </c>
      <c r="L1132" s="9">
        <f t="shared" si="140"/>
        <v>249.66666666666697</v>
      </c>
      <c r="M1132" s="9">
        <f t="shared" si="141"/>
        <v>4.7619047619047681</v>
      </c>
      <c r="N1132" s="4" t="str">
        <f t="shared" si="142"/>
        <v>ОДНОРОДНЫЕ</v>
      </c>
      <c r="O1132" s="9">
        <f t="shared" si="143"/>
        <v>5243</v>
      </c>
    </row>
    <row r="1133" spans="1:15" ht="22.5" x14ac:dyDescent="0.2">
      <c r="A1133" s="8">
        <v>1129</v>
      </c>
      <c r="B1133" s="8" t="s">
        <v>14</v>
      </c>
      <c r="C1133" s="15" t="s">
        <v>1147</v>
      </c>
      <c r="D1133" s="16">
        <v>1</v>
      </c>
      <c r="E1133" s="17" t="s">
        <v>15</v>
      </c>
      <c r="F1133" s="5">
        <f t="shared" si="136"/>
        <v>4577.9066666666668</v>
      </c>
      <c r="G1133" s="5">
        <f t="shared" si="137"/>
        <v>4369.82</v>
      </c>
      <c r="H1133" s="6">
        <v>4161.7333333333327</v>
      </c>
      <c r="I1133" s="5">
        <f t="shared" si="138"/>
        <v>4369.82</v>
      </c>
      <c r="J1133" s="5">
        <f t="shared" si="139"/>
        <v>4369.82</v>
      </c>
      <c r="K1133" s="9">
        <v>3</v>
      </c>
      <c r="L1133" s="9">
        <f t="shared" si="140"/>
        <v>208.08666666666704</v>
      </c>
      <c r="M1133" s="9">
        <f t="shared" si="141"/>
        <v>4.7619047619047707</v>
      </c>
      <c r="N1133" s="4" t="str">
        <f t="shared" si="142"/>
        <v>ОДНОРОДНЫЕ</v>
      </c>
      <c r="O1133" s="9">
        <f t="shared" si="143"/>
        <v>4369.82</v>
      </c>
    </row>
    <row r="1134" spans="1:15" ht="22.5" x14ac:dyDescent="0.2">
      <c r="A1134" s="8">
        <v>1130</v>
      </c>
      <c r="B1134" s="8" t="s">
        <v>14</v>
      </c>
      <c r="C1134" s="15" t="s">
        <v>1148</v>
      </c>
      <c r="D1134" s="16">
        <v>1</v>
      </c>
      <c r="E1134" s="17" t="s">
        <v>15</v>
      </c>
      <c r="F1134" s="5">
        <f t="shared" si="136"/>
        <v>4787.8599999999997</v>
      </c>
      <c r="G1134" s="5">
        <f t="shared" si="137"/>
        <v>4570.2299999999996</v>
      </c>
      <c r="H1134" s="6">
        <v>4352.5999999999995</v>
      </c>
      <c r="I1134" s="5">
        <f t="shared" si="138"/>
        <v>4570.2299999999996</v>
      </c>
      <c r="J1134" s="5">
        <f t="shared" si="139"/>
        <v>4570.2299999999996</v>
      </c>
      <c r="K1134" s="9">
        <v>3</v>
      </c>
      <c r="L1134" s="9">
        <f t="shared" si="140"/>
        <v>217.63000000000011</v>
      </c>
      <c r="M1134" s="9">
        <f t="shared" si="141"/>
        <v>4.7619047619047645</v>
      </c>
      <c r="N1134" s="4" t="str">
        <f t="shared" si="142"/>
        <v>ОДНОРОДНЫЕ</v>
      </c>
      <c r="O1134" s="9">
        <f t="shared" si="143"/>
        <v>4570.2299999999996</v>
      </c>
    </row>
    <row r="1135" spans="1:15" ht="22.5" x14ac:dyDescent="0.2">
      <c r="A1135" s="8">
        <v>1131</v>
      </c>
      <c r="B1135" s="8" t="s">
        <v>14</v>
      </c>
      <c r="C1135" s="15" t="s">
        <v>1149</v>
      </c>
      <c r="D1135" s="16">
        <v>1</v>
      </c>
      <c r="E1135" s="17" t="s">
        <v>15</v>
      </c>
      <c r="F1135" s="5">
        <f t="shared" si="136"/>
        <v>6512.66</v>
      </c>
      <c r="G1135" s="5">
        <f t="shared" si="137"/>
        <v>6216.63</v>
      </c>
      <c r="H1135" s="6">
        <v>5920.5999999999995</v>
      </c>
      <c r="I1135" s="5">
        <f t="shared" si="138"/>
        <v>6216.63</v>
      </c>
      <c r="J1135" s="5">
        <f t="shared" si="139"/>
        <v>6216.63</v>
      </c>
      <c r="K1135" s="9">
        <v>3</v>
      </c>
      <c r="L1135" s="9">
        <f t="shared" si="140"/>
        <v>296.0300000000002</v>
      </c>
      <c r="M1135" s="9">
        <f t="shared" si="141"/>
        <v>4.7619047619047654</v>
      </c>
      <c r="N1135" s="4" t="str">
        <f t="shared" si="142"/>
        <v>ОДНОРОДНЫЕ</v>
      </c>
      <c r="O1135" s="9">
        <f t="shared" si="143"/>
        <v>6216.63</v>
      </c>
    </row>
    <row r="1136" spans="1:15" ht="22.5" x14ac:dyDescent="0.2">
      <c r="A1136" s="8">
        <v>1132</v>
      </c>
      <c r="B1136" s="8" t="s">
        <v>14</v>
      </c>
      <c r="C1136" s="15" t="s">
        <v>1150</v>
      </c>
      <c r="D1136" s="16">
        <v>1</v>
      </c>
      <c r="E1136" s="17" t="s">
        <v>15</v>
      </c>
      <c r="F1136" s="5">
        <f t="shared" si="136"/>
        <v>8188.1800000000012</v>
      </c>
      <c r="G1136" s="5">
        <f t="shared" si="137"/>
        <v>7815.9900000000007</v>
      </c>
      <c r="H1136" s="6">
        <v>7443.8</v>
      </c>
      <c r="I1136" s="5">
        <f t="shared" si="138"/>
        <v>7815.9900000000007</v>
      </c>
      <c r="J1136" s="5">
        <f t="shared" si="139"/>
        <v>7815.99</v>
      </c>
      <c r="K1136" s="9">
        <v>3</v>
      </c>
      <c r="L1136" s="9">
        <f t="shared" si="140"/>
        <v>372.19000000000051</v>
      </c>
      <c r="M1136" s="9">
        <f t="shared" si="141"/>
        <v>4.7619047619047681</v>
      </c>
      <c r="N1136" s="4" t="str">
        <f t="shared" si="142"/>
        <v>ОДНОРОДНЫЕ</v>
      </c>
      <c r="O1136" s="9">
        <f t="shared" si="143"/>
        <v>7815.9900000000007</v>
      </c>
    </row>
    <row r="1137" spans="1:15" ht="22.5" x14ac:dyDescent="0.2">
      <c r="A1137" s="8">
        <v>1133</v>
      </c>
      <c r="B1137" s="8" t="s">
        <v>14</v>
      </c>
      <c r="C1137" s="15" t="s">
        <v>1151</v>
      </c>
      <c r="D1137" s="16">
        <v>1</v>
      </c>
      <c r="E1137" s="17" t="s">
        <v>15</v>
      </c>
      <c r="F1137" s="5">
        <f t="shared" si="136"/>
        <v>6809.880000000001</v>
      </c>
      <c r="G1137" s="5">
        <f t="shared" si="137"/>
        <v>6500.34</v>
      </c>
      <c r="H1137" s="6">
        <v>6190.8</v>
      </c>
      <c r="I1137" s="5">
        <f t="shared" si="138"/>
        <v>6500.34</v>
      </c>
      <c r="J1137" s="5">
        <f t="shared" si="139"/>
        <v>6500.34</v>
      </c>
      <c r="K1137" s="9">
        <v>3</v>
      </c>
      <c r="L1137" s="9">
        <f t="shared" si="140"/>
        <v>309.54000000000042</v>
      </c>
      <c r="M1137" s="9">
        <f t="shared" si="141"/>
        <v>4.761904761904769</v>
      </c>
      <c r="N1137" s="4" t="str">
        <f t="shared" si="142"/>
        <v>ОДНОРОДНЫЕ</v>
      </c>
      <c r="O1137" s="9">
        <f t="shared" si="143"/>
        <v>6500.34</v>
      </c>
    </row>
    <row r="1138" spans="1:15" ht="22.5" x14ac:dyDescent="0.2">
      <c r="A1138" s="8">
        <v>1134</v>
      </c>
      <c r="B1138" s="8" t="s">
        <v>14</v>
      </c>
      <c r="C1138" s="15" t="s">
        <v>1152</v>
      </c>
      <c r="D1138" s="16">
        <v>1</v>
      </c>
      <c r="E1138" s="17" t="s">
        <v>15</v>
      </c>
      <c r="F1138" s="5">
        <f t="shared" si="136"/>
        <v>7235.9466666666685</v>
      </c>
      <c r="G1138" s="5">
        <f t="shared" si="137"/>
        <v>6907.0400000000009</v>
      </c>
      <c r="H1138" s="6">
        <v>6578.1333333333341</v>
      </c>
      <c r="I1138" s="5">
        <f t="shared" si="138"/>
        <v>6907.0400000000009</v>
      </c>
      <c r="J1138" s="5">
        <f t="shared" si="139"/>
        <v>6907.04</v>
      </c>
      <c r="K1138" s="9">
        <v>3</v>
      </c>
      <c r="L1138" s="9">
        <f t="shared" si="140"/>
        <v>328.90666666666721</v>
      </c>
      <c r="M1138" s="9">
        <f t="shared" si="141"/>
        <v>4.761904761904769</v>
      </c>
      <c r="N1138" s="4" t="str">
        <f t="shared" si="142"/>
        <v>ОДНОРОДНЫЕ</v>
      </c>
      <c r="O1138" s="9">
        <f t="shared" si="143"/>
        <v>6907.0400000000009</v>
      </c>
    </row>
    <row r="1139" spans="1:15" ht="22.5" x14ac:dyDescent="0.2">
      <c r="A1139" s="8">
        <v>1135</v>
      </c>
      <c r="B1139" s="8" t="s">
        <v>14</v>
      </c>
      <c r="C1139" s="15" t="s">
        <v>1153</v>
      </c>
      <c r="D1139" s="16">
        <v>1</v>
      </c>
      <c r="E1139" s="17" t="s">
        <v>15</v>
      </c>
      <c r="F1139" s="5">
        <f t="shared" si="136"/>
        <v>5627.6733333333341</v>
      </c>
      <c r="G1139" s="5">
        <f t="shared" si="137"/>
        <v>5371.87</v>
      </c>
      <c r="H1139" s="6">
        <v>5116.0666666666666</v>
      </c>
      <c r="I1139" s="5">
        <f t="shared" si="138"/>
        <v>5371.87</v>
      </c>
      <c r="J1139" s="5">
        <f t="shared" si="139"/>
        <v>5371.87</v>
      </c>
      <c r="K1139" s="9">
        <v>3</v>
      </c>
      <c r="L1139" s="9">
        <f t="shared" si="140"/>
        <v>255.80333333333374</v>
      </c>
      <c r="M1139" s="9">
        <f t="shared" si="141"/>
        <v>4.761904761904769</v>
      </c>
      <c r="N1139" s="4" t="str">
        <f t="shared" si="142"/>
        <v>ОДНОРОДНЫЕ</v>
      </c>
      <c r="O1139" s="9">
        <f t="shared" si="143"/>
        <v>5371.87</v>
      </c>
    </row>
    <row r="1140" spans="1:15" ht="22.5" x14ac:dyDescent="0.2">
      <c r="A1140" s="8">
        <v>1136</v>
      </c>
      <c r="B1140" s="8" t="s">
        <v>14</v>
      </c>
      <c r="C1140" s="15" t="s">
        <v>1154</v>
      </c>
      <c r="D1140" s="16">
        <v>1</v>
      </c>
      <c r="E1140" s="17" t="s">
        <v>15</v>
      </c>
      <c r="F1140" s="5">
        <f t="shared" si="136"/>
        <v>7088.1066666666675</v>
      </c>
      <c r="G1140" s="5">
        <f t="shared" si="137"/>
        <v>6765.920000000001</v>
      </c>
      <c r="H1140" s="6">
        <v>6443.7333333333336</v>
      </c>
      <c r="I1140" s="5">
        <f t="shared" si="138"/>
        <v>6765.920000000001</v>
      </c>
      <c r="J1140" s="5">
        <f t="shared" si="139"/>
        <v>6765.92</v>
      </c>
      <c r="K1140" s="9">
        <v>3</v>
      </c>
      <c r="L1140" s="9">
        <f t="shared" si="140"/>
        <v>322.18666666666695</v>
      </c>
      <c r="M1140" s="9">
        <f t="shared" si="141"/>
        <v>4.7619047619047654</v>
      </c>
      <c r="N1140" s="4" t="str">
        <f t="shared" si="142"/>
        <v>ОДНОРОДНЫЕ</v>
      </c>
      <c r="O1140" s="9">
        <f t="shared" si="143"/>
        <v>6765.920000000001</v>
      </c>
    </row>
    <row r="1141" spans="1:15" ht="22.5" x14ac:dyDescent="0.2">
      <c r="A1141" s="8">
        <v>1137</v>
      </c>
      <c r="B1141" s="8" t="s">
        <v>14</v>
      </c>
      <c r="C1141" s="15" t="s">
        <v>1155</v>
      </c>
      <c r="D1141" s="16">
        <v>1</v>
      </c>
      <c r="E1141" s="17" t="s">
        <v>15</v>
      </c>
      <c r="F1141" s="5">
        <f t="shared" si="136"/>
        <v>4993.1933333333336</v>
      </c>
      <c r="G1141" s="5">
        <f t="shared" si="137"/>
        <v>4766.2299999999996</v>
      </c>
      <c r="H1141" s="6">
        <v>4539.2666666666664</v>
      </c>
      <c r="I1141" s="5">
        <f t="shared" si="138"/>
        <v>4766.2299999999996</v>
      </c>
      <c r="J1141" s="5">
        <f t="shared" si="139"/>
        <v>4766.2299999999996</v>
      </c>
      <c r="K1141" s="9">
        <v>3</v>
      </c>
      <c r="L1141" s="9">
        <f t="shared" si="140"/>
        <v>226.96333333333359</v>
      </c>
      <c r="M1141" s="9">
        <f t="shared" si="141"/>
        <v>4.7619047619047681</v>
      </c>
      <c r="N1141" s="4" t="str">
        <f t="shared" si="142"/>
        <v>ОДНОРОДНЫЕ</v>
      </c>
      <c r="O1141" s="9">
        <f t="shared" si="143"/>
        <v>4766.2299999999996</v>
      </c>
    </row>
    <row r="1142" spans="1:15" ht="22.5" x14ac:dyDescent="0.2">
      <c r="A1142" s="8">
        <v>1138</v>
      </c>
      <c r="B1142" s="8" t="s">
        <v>14</v>
      </c>
      <c r="C1142" s="15" t="s">
        <v>1156</v>
      </c>
      <c r="D1142" s="16">
        <v>1</v>
      </c>
      <c r="E1142" s="17" t="s">
        <v>15</v>
      </c>
      <c r="F1142" s="5">
        <f t="shared" si="136"/>
        <v>6523.4400000000014</v>
      </c>
      <c r="G1142" s="5">
        <f t="shared" si="137"/>
        <v>6226.920000000001</v>
      </c>
      <c r="H1142" s="6">
        <v>5930.4000000000005</v>
      </c>
      <c r="I1142" s="5">
        <f t="shared" si="138"/>
        <v>6226.920000000001</v>
      </c>
      <c r="J1142" s="5">
        <f t="shared" si="139"/>
        <v>6226.92</v>
      </c>
      <c r="K1142" s="9">
        <v>3</v>
      </c>
      <c r="L1142" s="9">
        <f t="shared" si="140"/>
        <v>296.52000000000044</v>
      </c>
      <c r="M1142" s="9">
        <f t="shared" si="141"/>
        <v>4.7619047619047681</v>
      </c>
      <c r="N1142" s="4" t="str">
        <f t="shared" si="142"/>
        <v>ОДНОРОДНЫЕ</v>
      </c>
      <c r="O1142" s="9">
        <f t="shared" si="143"/>
        <v>6226.920000000001</v>
      </c>
    </row>
    <row r="1143" spans="1:15" ht="22.5" x14ac:dyDescent="0.2">
      <c r="A1143" s="8">
        <v>1139</v>
      </c>
      <c r="B1143" s="8" t="s">
        <v>14</v>
      </c>
      <c r="C1143" s="15" t="s">
        <v>1157</v>
      </c>
      <c r="D1143" s="16">
        <v>1</v>
      </c>
      <c r="E1143" s="17" t="s">
        <v>15</v>
      </c>
      <c r="F1143" s="5">
        <f t="shared" si="136"/>
        <v>6607.626666666667</v>
      </c>
      <c r="G1143" s="5">
        <f t="shared" si="137"/>
        <v>6307.2800000000007</v>
      </c>
      <c r="H1143" s="6">
        <v>6006.9333333333334</v>
      </c>
      <c r="I1143" s="5">
        <f t="shared" si="138"/>
        <v>6307.28</v>
      </c>
      <c r="J1143" s="5">
        <f t="shared" si="139"/>
        <v>6307.28</v>
      </c>
      <c r="K1143" s="9">
        <v>3</v>
      </c>
      <c r="L1143" s="9">
        <f t="shared" si="140"/>
        <v>300.34666666666681</v>
      </c>
      <c r="M1143" s="9">
        <f t="shared" si="141"/>
        <v>4.7619047619047645</v>
      </c>
      <c r="N1143" s="4" t="str">
        <f t="shared" si="142"/>
        <v>ОДНОРОДНЫЕ</v>
      </c>
      <c r="O1143" s="9">
        <f t="shared" si="143"/>
        <v>6307.28</v>
      </c>
    </row>
    <row r="1144" spans="1:15" ht="22.5" x14ac:dyDescent="0.2">
      <c r="A1144" s="8">
        <v>1140</v>
      </c>
      <c r="B1144" s="8" t="s">
        <v>14</v>
      </c>
      <c r="C1144" s="15" t="s">
        <v>1158</v>
      </c>
      <c r="D1144" s="16">
        <v>1</v>
      </c>
      <c r="E1144" s="17" t="s">
        <v>15</v>
      </c>
      <c r="F1144" s="5">
        <f t="shared" si="136"/>
        <v>7267.260000000002</v>
      </c>
      <c r="G1144" s="5">
        <f t="shared" si="137"/>
        <v>6936.9300000000012</v>
      </c>
      <c r="H1144" s="6">
        <v>6606.6000000000013</v>
      </c>
      <c r="I1144" s="5">
        <f t="shared" si="138"/>
        <v>6936.9300000000012</v>
      </c>
      <c r="J1144" s="5">
        <f t="shared" si="139"/>
        <v>6936.93</v>
      </c>
      <c r="K1144" s="9">
        <v>3</v>
      </c>
      <c r="L1144" s="9">
        <f t="shared" si="140"/>
        <v>330.33000000000038</v>
      </c>
      <c r="M1144" s="9">
        <f t="shared" si="141"/>
        <v>4.7619047619047663</v>
      </c>
      <c r="N1144" s="4" t="str">
        <f t="shared" si="142"/>
        <v>ОДНОРОДНЫЕ</v>
      </c>
      <c r="O1144" s="9">
        <f t="shared" si="143"/>
        <v>6936.9300000000012</v>
      </c>
    </row>
    <row r="1145" spans="1:15" ht="22.5" x14ac:dyDescent="0.2">
      <c r="A1145" s="8">
        <v>1141</v>
      </c>
      <c r="B1145" s="8" t="s">
        <v>14</v>
      </c>
      <c r="C1145" s="15" t="s">
        <v>1159</v>
      </c>
      <c r="D1145" s="16">
        <v>1</v>
      </c>
      <c r="E1145" s="17" t="s">
        <v>15</v>
      </c>
      <c r="F1145" s="5">
        <f t="shared" si="136"/>
        <v>7194.3666666666668</v>
      </c>
      <c r="G1145" s="5">
        <f t="shared" si="137"/>
        <v>6867.35</v>
      </c>
      <c r="H1145" s="6">
        <v>6540.333333333333</v>
      </c>
      <c r="I1145" s="5">
        <f t="shared" si="138"/>
        <v>6867.3499999999995</v>
      </c>
      <c r="J1145" s="5">
        <f t="shared" si="139"/>
        <v>6867.35</v>
      </c>
      <c r="K1145" s="9">
        <v>3</v>
      </c>
      <c r="L1145" s="9">
        <f t="shared" si="140"/>
        <v>327.01666666666688</v>
      </c>
      <c r="M1145" s="9">
        <f t="shared" si="141"/>
        <v>4.7619047619047654</v>
      </c>
      <c r="N1145" s="4" t="str">
        <f t="shared" si="142"/>
        <v>ОДНОРОДНЫЕ</v>
      </c>
      <c r="O1145" s="9">
        <f t="shared" si="143"/>
        <v>6867.3499999999995</v>
      </c>
    </row>
    <row r="1146" spans="1:15" ht="22.5" x14ac:dyDescent="0.2">
      <c r="A1146" s="8">
        <v>1142</v>
      </c>
      <c r="B1146" s="8" t="s">
        <v>14</v>
      </c>
      <c r="C1146" s="15" t="s">
        <v>1160</v>
      </c>
      <c r="D1146" s="16">
        <v>1</v>
      </c>
      <c r="E1146" s="17" t="s">
        <v>15</v>
      </c>
      <c r="F1146" s="5">
        <f t="shared" si="136"/>
        <v>5138.9800000000005</v>
      </c>
      <c r="G1146" s="5">
        <f t="shared" si="137"/>
        <v>4905.3900000000003</v>
      </c>
      <c r="H1146" s="6">
        <v>4671.8</v>
      </c>
      <c r="I1146" s="5">
        <f t="shared" si="138"/>
        <v>4905.3900000000003</v>
      </c>
      <c r="J1146" s="5">
        <f t="shared" si="139"/>
        <v>4905.3900000000003</v>
      </c>
      <c r="K1146" s="9">
        <v>3</v>
      </c>
      <c r="L1146" s="9">
        <f t="shared" si="140"/>
        <v>233.59000000000015</v>
      </c>
      <c r="M1146" s="9">
        <f t="shared" si="141"/>
        <v>4.7619047619047645</v>
      </c>
      <c r="N1146" s="4" t="str">
        <f t="shared" si="142"/>
        <v>ОДНОРОДНЫЕ</v>
      </c>
      <c r="O1146" s="9">
        <f t="shared" si="143"/>
        <v>4905.3900000000003</v>
      </c>
    </row>
    <row r="1147" spans="1:15" ht="22.5" x14ac:dyDescent="0.2">
      <c r="A1147" s="8">
        <v>1143</v>
      </c>
      <c r="B1147" s="8" t="s">
        <v>14</v>
      </c>
      <c r="C1147" s="15" t="s">
        <v>1161</v>
      </c>
      <c r="D1147" s="16">
        <v>1</v>
      </c>
      <c r="E1147" s="17" t="s">
        <v>15</v>
      </c>
      <c r="F1147" s="5">
        <f t="shared" si="136"/>
        <v>7110.1800000000012</v>
      </c>
      <c r="G1147" s="5">
        <f t="shared" si="137"/>
        <v>6786.9900000000007</v>
      </c>
      <c r="H1147" s="6">
        <v>6463.8</v>
      </c>
      <c r="I1147" s="5">
        <f t="shared" si="138"/>
        <v>6786.9900000000007</v>
      </c>
      <c r="J1147" s="5">
        <f t="shared" si="139"/>
        <v>6786.99</v>
      </c>
      <c r="K1147" s="9">
        <v>3</v>
      </c>
      <c r="L1147" s="9">
        <f t="shared" si="140"/>
        <v>323.19000000000051</v>
      </c>
      <c r="M1147" s="9">
        <f t="shared" si="141"/>
        <v>4.761904761904769</v>
      </c>
      <c r="N1147" s="4" t="str">
        <f t="shared" si="142"/>
        <v>ОДНОРОДНЫЕ</v>
      </c>
      <c r="O1147" s="9">
        <f t="shared" si="143"/>
        <v>6786.9900000000007</v>
      </c>
    </row>
    <row r="1148" spans="1:15" ht="22.5" x14ac:dyDescent="0.2">
      <c r="A1148" s="8">
        <v>1144</v>
      </c>
      <c r="B1148" s="8" t="s">
        <v>14</v>
      </c>
      <c r="C1148" s="15" t="s">
        <v>1162</v>
      </c>
      <c r="D1148" s="16">
        <v>1</v>
      </c>
      <c r="E1148" s="17" t="s">
        <v>15</v>
      </c>
      <c r="F1148" s="5">
        <f t="shared" si="136"/>
        <v>6197.4733333333334</v>
      </c>
      <c r="G1148" s="5">
        <f t="shared" si="137"/>
        <v>5915.77</v>
      </c>
      <c r="H1148" s="6">
        <v>5634.0666666666666</v>
      </c>
      <c r="I1148" s="5">
        <f t="shared" si="138"/>
        <v>5915.77</v>
      </c>
      <c r="J1148" s="5">
        <f t="shared" si="139"/>
        <v>5915.77</v>
      </c>
      <c r="K1148" s="9">
        <v>3</v>
      </c>
      <c r="L1148" s="9">
        <f t="shared" si="140"/>
        <v>281.70333333333338</v>
      </c>
      <c r="M1148" s="9">
        <f t="shared" si="141"/>
        <v>4.7619047619047628</v>
      </c>
      <c r="N1148" s="4" t="str">
        <f t="shared" si="142"/>
        <v>ОДНОРОДНЫЕ</v>
      </c>
      <c r="O1148" s="9">
        <f t="shared" si="143"/>
        <v>5915.77</v>
      </c>
    </row>
    <row r="1149" spans="1:15" ht="22.5" x14ac:dyDescent="0.2">
      <c r="A1149" s="8">
        <v>1145</v>
      </c>
      <c r="B1149" s="8" t="s">
        <v>14</v>
      </c>
      <c r="C1149" s="15" t="s">
        <v>1163</v>
      </c>
      <c r="D1149" s="16">
        <v>1</v>
      </c>
      <c r="E1149" s="17" t="s">
        <v>15</v>
      </c>
      <c r="F1149" s="5">
        <f t="shared" si="136"/>
        <v>8056.2533333333331</v>
      </c>
      <c r="G1149" s="5">
        <f t="shared" si="137"/>
        <v>7690.0599999999995</v>
      </c>
      <c r="H1149" s="6">
        <v>7323.8666666666659</v>
      </c>
      <c r="I1149" s="5">
        <f t="shared" si="138"/>
        <v>7690.0599999999986</v>
      </c>
      <c r="J1149" s="5">
        <f t="shared" si="139"/>
        <v>7690.06</v>
      </c>
      <c r="K1149" s="9">
        <v>3</v>
      </c>
      <c r="L1149" s="9">
        <f t="shared" si="140"/>
        <v>366.19333333333361</v>
      </c>
      <c r="M1149" s="9">
        <f t="shared" si="141"/>
        <v>4.7619047619047663</v>
      </c>
      <c r="N1149" s="4" t="str">
        <f t="shared" si="142"/>
        <v>ОДНОРОДНЫЕ</v>
      </c>
      <c r="O1149" s="9">
        <f t="shared" si="143"/>
        <v>7690.0599999999986</v>
      </c>
    </row>
    <row r="1150" spans="1:15" ht="22.5" x14ac:dyDescent="0.2">
      <c r="A1150" s="8">
        <v>1146</v>
      </c>
      <c r="B1150" s="8" t="s">
        <v>14</v>
      </c>
      <c r="C1150" s="15" t="s">
        <v>1164</v>
      </c>
      <c r="D1150" s="16">
        <v>1</v>
      </c>
      <c r="E1150" s="17" t="s">
        <v>15</v>
      </c>
      <c r="F1150" s="5">
        <f t="shared" si="136"/>
        <v>5024.5066666666671</v>
      </c>
      <c r="G1150" s="5">
        <f t="shared" si="137"/>
        <v>4796.1200000000008</v>
      </c>
      <c r="H1150" s="6">
        <v>4567.7333333333336</v>
      </c>
      <c r="I1150" s="5">
        <f t="shared" si="138"/>
        <v>4796.12</v>
      </c>
      <c r="J1150" s="5">
        <f t="shared" si="139"/>
        <v>4796.12</v>
      </c>
      <c r="K1150" s="9">
        <v>3</v>
      </c>
      <c r="L1150" s="9">
        <f t="shared" si="140"/>
        <v>228.3866666666668</v>
      </c>
      <c r="M1150" s="9">
        <f t="shared" si="141"/>
        <v>4.7619047619047645</v>
      </c>
      <c r="N1150" s="4" t="str">
        <f t="shared" si="142"/>
        <v>ОДНОРОДНЫЕ</v>
      </c>
      <c r="O1150" s="9">
        <f t="shared" si="143"/>
        <v>4796.12</v>
      </c>
    </row>
    <row r="1151" spans="1:15" ht="22.5" x14ac:dyDescent="0.2">
      <c r="A1151" s="8">
        <v>1147</v>
      </c>
      <c r="B1151" s="8" t="s">
        <v>14</v>
      </c>
      <c r="C1151" s="15" t="s">
        <v>1165</v>
      </c>
      <c r="D1151" s="16">
        <v>1</v>
      </c>
      <c r="E1151" s="17" t="s">
        <v>15</v>
      </c>
      <c r="F1151" s="5">
        <f t="shared" si="136"/>
        <v>4530.166666666667</v>
      </c>
      <c r="G1151" s="5">
        <f t="shared" si="137"/>
        <v>4324.25</v>
      </c>
      <c r="H1151" s="6">
        <v>4118.333333333333</v>
      </c>
      <c r="I1151" s="5">
        <f t="shared" si="138"/>
        <v>4324.25</v>
      </c>
      <c r="J1151" s="5">
        <f t="shared" si="139"/>
        <v>4324.25</v>
      </c>
      <c r="K1151" s="9">
        <v>3</v>
      </c>
      <c r="L1151" s="9">
        <f t="shared" si="140"/>
        <v>205.91666666666697</v>
      </c>
      <c r="M1151" s="9">
        <f t="shared" si="141"/>
        <v>4.761904761904769</v>
      </c>
      <c r="N1151" s="4" t="str">
        <f t="shared" si="142"/>
        <v>ОДНОРОДНЫЕ</v>
      </c>
      <c r="O1151" s="9">
        <f t="shared" si="143"/>
        <v>4324.25</v>
      </c>
    </row>
    <row r="1152" spans="1:15" ht="22.5" x14ac:dyDescent="0.2">
      <c r="A1152" s="8">
        <v>1148</v>
      </c>
      <c r="B1152" s="8" t="s">
        <v>14</v>
      </c>
      <c r="C1152" s="15" t="s">
        <v>1166</v>
      </c>
      <c r="D1152" s="16">
        <v>1</v>
      </c>
      <c r="E1152" s="17" t="s">
        <v>15</v>
      </c>
      <c r="F1152" s="5">
        <f t="shared" si="136"/>
        <v>4145.166666666667</v>
      </c>
      <c r="G1152" s="5">
        <f t="shared" si="137"/>
        <v>3956.7500000000005</v>
      </c>
      <c r="H1152" s="6">
        <v>3768.3333333333335</v>
      </c>
      <c r="I1152" s="5">
        <f t="shared" si="138"/>
        <v>3956.7500000000005</v>
      </c>
      <c r="J1152" s="5">
        <f t="shared" si="139"/>
        <v>3956.75</v>
      </c>
      <c r="K1152" s="9">
        <v>3</v>
      </c>
      <c r="L1152" s="9">
        <f t="shared" si="140"/>
        <v>188.41666666666674</v>
      </c>
      <c r="M1152" s="9">
        <f t="shared" si="141"/>
        <v>4.7619047619047628</v>
      </c>
      <c r="N1152" s="4" t="str">
        <f t="shared" si="142"/>
        <v>ОДНОРОДНЫЕ</v>
      </c>
      <c r="O1152" s="9">
        <f t="shared" si="143"/>
        <v>3956.7500000000005</v>
      </c>
    </row>
    <row r="1153" spans="1:15" ht="22.5" x14ac:dyDescent="0.2">
      <c r="A1153" s="8">
        <v>1149</v>
      </c>
      <c r="B1153" s="8" t="s">
        <v>14</v>
      </c>
      <c r="C1153" s="15" t="s">
        <v>1167</v>
      </c>
      <c r="D1153" s="16">
        <v>1</v>
      </c>
      <c r="E1153" s="17" t="s">
        <v>15</v>
      </c>
      <c r="F1153" s="5">
        <f t="shared" si="136"/>
        <v>6761.626666666667</v>
      </c>
      <c r="G1153" s="5">
        <f t="shared" si="137"/>
        <v>6454.2800000000007</v>
      </c>
      <c r="H1153" s="6">
        <v>6146.9333333333334</v>
      </c>
      <c r="I1153" s="5">
        <f t="shared" si="138"/>
        <v>6454.28</v>
      </c>
      <c r="J1153" s="5">
        <f t="shared" si="139"/>
        <v>6454.28</v>
      </c>
      <c r="K1153" s="9">
        <v>3</v>
      </c>
      <c r="L1153" s="9">
        <f t="shared" si="140"/>
        <v>307.34666666666681</v>
      </c>
      <c r="M1153" s="9">
        <f t="shared" si="141"/>
        <v>4.7619047619047645</v>
      </c>
      <c r="N1153" s="4" t="str">
        <f t="shared" si="142"/>
        <v>ОДНОРОДНЫЕ</v>
      </c>
      <c r="O1153" s="9">
        <f t="shared" si="143"/>
        <v>6454.28</v>
      </c>
    </row>
    <row r="1154" spans="1:15" ht="22.5" x14ac:dyDescent="0.2">
      <c r="A1154" s="8">
        <v>1150</v>
      </c>
      <c r="B1154" s="8" t="s">
        <v>14</v>
      </c>
      <c r="C1154" s="15" t="s">
        <v>1168</v>
      </c>
      <c r="D1154" s="16">
        <v>1</v>
      </c>
      <c r="E1154" s="17" t="s">
        <v>15</v>
      </c>
      <c r="F1154" s="5">
        <f t="shared" si="136"/>
        <v>5192.3666666666668</v>
      </c>
      <c r="G1154" s="5">
        <f t="shared" si="137"/>
        <v>4956.3499999999995</v>
      </c>
      <c r="H1154" s="6">
        <v>4720.333333333333</v>
      </c>
      <c r="I1154" s="5">
        <f t="shared" si="138"/>
        <v>4956.3499999999995</v>
      </c>
      <c r="J1154" s="5">
        <f t="shared" si="139"/>
        <v>4956.3500000000004</v>
      </c>
      <c r="K1154" s="9">
        <v>3</v>
      </c>
      <c r="L1154" s="9">
        <f t="shared" si="140"/>
        <v>236.01666666666688</v>
      </c>
      <c r="M1154" s="9">
        <f t="shared" si="141"/>
        <v>4.7619047619047663</v>
      </c>
      <c r="N1154" s="4" t="str">
        <f t="shared" si="142"/>
        <v>ОДНОРОДНЫЕ</v>
      </c>
      <c r="O1154" s="9">
        <f t="shared" si="143"/>
        <v>4956.3499999999995</v>
      </c>
    </row>
    <row r="1155" spans="1:15" ht="22.5" x14ac:dyDescent="0.2">
      <c r="A1155" s="8">
        <v>1151</v>
      </c>
      <c r="B1155" s="8" t="s">
        <v>14</v>
      </c>
      <c r="C1155" s="15" t="s">
        <v>1169</v>
      </c>
      <c r="D1155" s="16">
        <v>1</v>
      </c>
      <c r="E1155" s="17" t="s">
        <v>15</v>
      </c>
      <c r="F1155" s="5">
        <f t="shared" si="136"/>
        <v>6593.2533333333331</v>
      </c>
      <c r="G1155" s="5">
        <f t="shared" si="137"/>
        <v>6293.5599999999995</v>
      </c>
      <c r="H1155" s="6">
        <v>5993.8666666666659</v>
      </c>
      <c r="I1155" s="5">
        <f t="shared" si="138"/>
        <v>6293.5599999999986</v>
      </c>
      <c r="J1155" s="5">
        <f t="shared" si="139"/>
        <v>6293.56</v>
      </c>
      <c r="K1155" s="9">
        <v>3</v>
      </c>
      <c r="L1155" s="9">
        <f t="shared" si="140"/>
        <v>299.69333333333361</v>
      </c>
      <c r="M1155" s="9">
        <f t="shared" si="141"/>
        <v>4.7619047619047672</v>
      </c>
      <c r="N1155" s="4" t="str">
        <f t="shared" si="142"/>
        <v>ОДНОРОДНЫЕ</v>
      </c>
      <c r="O1155" s="9">
        <f t="shared" si="143"/>
        <v>6293.5599999999986</v>
      </c>
    </row>
    <row r="1156" spans="1:15" ht="22.5" x14ac:dyDescent="0.2">
      <c r="A1156" s="8">
        <v>1152</v>
      </c>
      <c r="B1156" s="8" t="s">
        <v>14</v>
      </c>
      <c r="C1156" s="15" t="s">
        <v>1170</v>
      </c>
      <c r="D1156" s="16">
        <v>1</v>
      </c>
      <c r="E1156" s="17" t="s">
        <v>15</v>
      </c>
      <c r="F1156" s="5">
        <f t="shared" si="136"/>
        <v>7129.6866666666665</v>
      </c>
      <c r="G1156" s="5">
        <f t="shared" si="137"/>
        <v>6805.61</v>
      </c>
      <c r="H1156" s="6">
        <v>6481.5333333333328</v>
      </c>
      <c r="I1156" s="5">
        <f t="shared" si="138"/>
        <v>6805.61</v>
      </c>
      <c r="J1156" s="5">
        <f t="shared" si="139"/>
        <v>6805.61</v>
      </c>
      <c r="K1156" s="9">
        <v>3</v>
      </c>
      <c r="L1156" s="9">
        <f t="shared" si="140"/>
        <v>324.07666666666682</v>
      </c>
      <c r="M1156" s="9">
        <f t="shared" si="141"/>
        <v>4.7619047619047645</v>
      </c>
      <c r="N1156" s="4" t="str">
        <f t="shared" si="142"/>
        <v>ОДНОРОДНЫЕ</v>
      </c>
      <c r="O1156" s="9">
        <f t="shared" si="143"/>
        <v>6805.61</v>
      </c>
    </row>
    <row r="1157" spans="1:15" ht="22.5" x14ac:dyDescent="0.2">
      <c r="A1157" s="8">
        <v>1153</v>
      </c>
      <c r="B1157" s="8" t="s">
        <v>14</v>
      </c>
      <c r="C1157" s="15" t="s">
        <v>1171</v>
      </c>
      <c r="D1157" s="16">
        <v>1</v>
      </c>
      <c r="E1157" s="17" t="s">
        <v>15</v>
      </c>
      <c r="F1157" s="5">
        <f t="shared" ref="F1157:F1190" si="144">H1157*1.1</f>
        <v>6744.6866666666665</v>
      </c>
      <c r="G1157" s="5">
        <f t="shared" ref="G1157:G1190" si="145">H1157*1.05</f>
        <v>6438.11</v>
      </c>
      <c r="H1157" s="6">
        <v>6131.5333333333328</v>
      </c>
      <c r="I1157" s="5">
        <f t="shared" si="138"/>
        <v>6438.11</v>
      </c>
      <c r="J1157" s="5">
        <f t="shared" si="139"/>
        <v>6438.11</v>
      </c>
      <c r="K1157" s="9">
        <v>3</v>
      </c>
      <c r="L1157" s="9">
        <f t="shared" si="140"/>
        <v>306.57666666666682</v>
      </c>
      <c r="M1157" s="9">
        <f t="shared" si="141"/>
        <v>4.7619047619047645</v>
      </c>
      <c r="N1157" s="4" t="str">
        <f t="shared" si="142"/>
        <v>ОДНОРОДНЫЕ</v>
      </c>
      <c r="O1157" s="9">
        <f t="shared" si="143"/>
        <v>6438.11</v>
      </c>
    </row>
    <row r="1158" spans="1:15" ht="22.5" x14ac:dyDescent="0.2">
      <c r="A1158" s="8">
        <v>1154</v>
      </c>
      <c r="B1158" s="8" t="s">
        <v>14</v>
      </c>
      <c r="C1158" s="15" t="s">
        <v>1172</v>
      </c>
      <c r="D1158" s="16">
        <v>1</v>
      </c>
      <c r="E1158" s="17" t="s">
        <v>15</v>
      </c>
      <c r="F1158" s="5">
        <f t="shared" si="144"/>
        <v>7278.0400000000009</v>
      </c>
      <c r="G1158" s="5">
        <f t="shared" si="145"/>
        <v>6947.2200000000012</v>
      </c>
      <c r="H1158" s="6">
        <v>6616.4000000000005</v>
      </c>
      <c r="I1158" s="5">
        <f t="shared" ref="I1158:I1191" si="146">AVERAGE(F1158,G1158,H1158)</f>
        <v>6947.2200000000012</v>
      </c>
      <c r="J1158" s="5">
        <f t="shared" ref="J1158:J1191" si="147">ROUND(I1158,2)</f>
        <v>6947.22</v>
      </c>
      <c r="K1158" s="9">
        <v>3</v>
      </c>
      <c r="L1158" s="9">
        <f t="shared" ref="L1158:L1191" si="148">STDEV(F1158,G1158,H1158)</f>
        <v>330.82000000000016</v>
      </c>
      <c r="M1158" s="9">
        <f t="shared" ref="M1158:M1191" si="149">L1158/I1158*100</f>
        <v>4.7619047619047636</v>
      </c>
      <c r="N1158" s="4" t="str">
        <f t="shared" ref="N1158:N1191" si="150">IF(M1158&lt;33,"ОДНОРОДНЫЕ","НЕОДНОРОДНЫЕ")</f>
        <v>ОДНОРОДНЫЕ</v>
      </c>
      <c r="O1158" s="9">
        <f t="shared" ref="O1158:O1191" si="151">I1158*D1158</f>
        <v>6947.2200000000012</v>
      </c>
    </row>
    <row r="1159" spans="1:15" ht="22.5" x14ac:dyDescent="0.2">
      <c r="A1159" s="8">
        <v>1155</v>
      </c>
      <c r="B1159" s="8" t="s">
        <v>14</v>
      </c>
      <c r="C1159" s="15" t="s">
        <v>1173</v>
      </c>
      <c r="D1159" s="16">
        <v>1</v>
      </c>
      <c r="E1159" s="17" t="s">
        <v>15</v>
      </c>
      <c r="F1159" s="5">
        <f t="shared" si="144"/>
        <v>7713.86</v>
      </c>
      <c r="G1159" s="5">
        <f t="shared" si="145"/>
        <v>7363.23</v>
      </c>
      <c r="H1159" s="6">
        <v>7012.5999999999995</v>
      </c>
      <c r="I1159" s="5">
        <f t="shared" si="146"/>
        <v>7363.23</v>
      </c>
      <c r="J1159" s="5">
        <f t="shared" si="147"/>
        <v>7363.23</v>
      </c>
      <c r="K1159" s="9">
        <v>3</v>
      </c>
      <c r="L1159" s="9">
        <f t="shared" si="148"/>
        <v>350.63000000000011</v>
      </c>
      <c r="M1159" s="9">
        <f t="shared" si="149"/>
        <v>4.7619047619047636</v>
      </c>
      <c r="N1159" s="4" t="str">
        <f t="shared" si="150"/>
        <v>ОДНОРОДНЫЕ</v>
      </c>
      <c r="O1159" s="9">
        <f t="shared" si="151"/>
        <v>7363.23</v>
      </c>
    </row>
    <row r="1160" spans="1:15" ht="22.5" x14ac:dyDescent="0.2">
      <c r="A1160" s="8">
        <v>1156</v>
      </c>
      <c r="B1160" s="8" t="s">
        <v>14</v>
      </c>
      <c r="C1160" s="15" t="s">
        <v>1174</v>
      </c>
      <c r="D1160" s="16">
        <v>1</v>
      </c>
      <c r="E1160" s="17" t="s">
        <v>15</v>
      </c>
      <c r="F1160" s="5">
        <f t="shared" si="144"/>
        <v>4953.666666666667</v>
      </c>
      <c r="G1160" s="5">
        <f t="shared" si="145"/>
        <v>4728.5</v>
      </c>
      <c r="H1160" s="6">
        <v>4503.333333333333</v>
      </c>
      <c r="I1160" s="5">
        <f t="shared" si="146"/>
        <v>4728.5</v>
      </c>
      <c r="J1160" s="5">
        <f t="shared" si="147"/>
        <v>4728.5</v>
      </c>
      <c r="K1160" s="9">
        <v>3</v>
      </c>
      <c r="L1160" s="9">
        <f t="shared" si="148"/>
        <v>225.16666666666697</v>
      </c>
      <c r="M1160" s="9">
        <f t="shared" si="149"/>
        <v>4.761904761904769</v>
      </c>
      <c r="N1160" s="4" t="str">
        <f t="shared" si="150"/>
        <v>ОДНОРОДНЫЕ</v>
      </c>
      <c r="O1160" s="9">
        <f t="shared" si="151"/>
        <v>4728.5</v>
      </c>
    </row>
    <row r="1161" spans="1:15" ht="22.5" x14ac:dyDescent="0.2">
      <c r="A1161" s="8">
        <v>1157</v>
      </c>
      <c r="B1161" s="8" t="s">
        <v>14</v>
      </c>
      <c r="C1161" s="15" t="s">
        <v>1175</v>
      </c>
      <c r="D1161" s="16">
        <v>1</v>
      </c>
      <c r="E1161" s="17" t="s">
        <v>15</v>
      </c>
      <c r="F1161" s="5">
        <f t="shared" si="144"/>
        <v>7407.4000000000005</v>
      </c>
      <c r="G1161" s="5">
        <f t="shared" si="145"/>
        <v>7070.7000000000007</v>
      </c>
      <c r="H1161" s="6">
        <v>6734</v>
      </c>
      <c r="I1161" s="5">
        <f t="shared" si="146"/>
        <v>7070.7000000000007</v>
      </c>
      <c r="J1161" s="5">
        <f t="shared" si="147"/>
        <v>7070.7</v>
      </c>
      <c r="K1161" s="9">
        <v>3</v>
      </c>
      <c r="L1161" s="9">
        <f t="shared" si="148"/>
        <v>336.70000000000027</v>
      </c>
      <c r="M1161" s="9">
        <f t="shared" si="149"/>
        <v>4.7619047619047654</v>
      </c>
      <c r="N1161" s="4" t="str">
        <f t="shared" si="150"/>
        <v>ОДНОРОДНЫЕ</v>
      </c>
      <c r="O1161" s="9">
        <f t="shared" si="151"/>
        <v>7070.7000000000007</v>
      </c>
    </row>
    <row r="1162" spans="1:15" ht="22.5" x14ac:dyDescent="0.2">
      <c r="A1162" s="8">
        <v>1158</v>
      </c>
      <c r="B1162" s="8" t="s">
        <v>14</v>
      </c>
      <c r="C1162" s="15" t="s">
        <v>1176</v>
      </c>
      <c r="D1162" s="16">
        <v>1</v>
      </c>
      <c r="E1162" s="17" t="s">
        <v>15</v>
      </c>
      <c r="F1162" s="5">
        <f t="shared" si="144"/>
        <v>7702.5666666666666</v>
      </c>
      <c r="G1162" s="5">
        <f t="shared" si="145"/>
        <v>7352.45</v>
      </c>
      <c r="H1162" s="6">
        <v>7002.333333333333</v>
      </c>
      <c r="I1162" s="5">
        <f t="shared" si="146"/>
        <v>7352.45</v>
      </c>
      <c r="J1162" s="5">
        <f t="shared" si="147"/>
        <v>7352.45</v>
      </c>
      <c r="K1162" s="9">
        <v>3</v>
      </c>
      <c r="L1162" s="9">
        <f t="shared" si="148"/>
        <v>350.11666666666679</v>
      </c>
      <c r="M1162" s="9">
        <f t="shared" si="149"/>
        <v>4.7619047619047636</v>
      </c>
      <c r="N1162" s="4" t="str">
        <f t="shared" si="150"/>
        <v>ОДНОРОДНЫЕ</v>
      </c>
      <c r="O1162" s="9">
        <f t="shared" si="151"/>
        <v>7352.45</v>
      </c>
    </row>
    <row r="1163" spans="1:15" ht="22.5" x14ac:dyDescent="0.2">
      <c r="A1163" s="8">
        <v>1159</v>
      </c>
      <c r="B1163" s="8" t="s">
        <v>14</v>
      </c>
      <c r="C1163" s="15" t="s">
        <v>1177</v>
      </c>
      <c r="D1163" s="16">
        <v>1</v>
      </c>
      <c r="E1163" s="17" t="s">
        <v>15</v>
      </c>
      <c r="F1163" s="5">
        <f t="shared" si="144"/>
        <v>6132.793333333334</v>
      </c>
      <c r="G1163" s="5">
        <f t="shared" si="145"/>
        <v>5854.03</v>
      </c>
      <c r="H1163" s="6">
        <v>5575.2666666666664</v>
      </c>
      <c r="I1163" s="5">
        <f t="shared" si="146"/>
        <v>5854.03</v>
      </c>
      <c r="J1163" s="5">
        <f t="shared" si="147"/>
        <v>5854.03</v>
      </c>
      <c r="K1163" s="9">
        <v>3</v>
      </c>
      <c r="L1163" s="9">
        <f t="shared" si="148"/>
        <v>278.76333333333378</v>
      </c>
      <c r="M1163" s="9">
        <f t="shared" si="149"/>
        <v>4.7619047619047699</v>
      </c>
      <c r="N1163" s="4" t="str">
        <f t="shared" si="150"/>
        <v>ОДНОРОДНЫЕ</v>
      </c>
      <c r="O1163" s="9">
        <f t="shared" si="151"/>
        <v>5854.03</v>
      </c>
    </row>
    <row r="1164" spans="1:15" ht="22.5" x14ac:dyDescent="0.2">
      <c r="A1164" s="8">
        <v>1160</v>
      </c>
      <c r="B1164" s="8" t="s">
        <v>14</v>
      </c>
      <c r="C1164" s="15" t="s">
        <v>1178</v>
      </c>
      <c r="D1164" s="16">
        <v>1</v>
      </c>
      <c r="E1164" s="17" t="s">
        <v>15</v>
      </c>
      <c r="F1164" s="5">
        <f t="shared" si="144"/>
        <v>7340.1533333333327</v>
      </c>
      <c r="G1164" s="5">
        <f t="shared" si="145"/>
        <v>7006.5099999999993</v>
      </c>
      <c r="H1164" s="6">
        <v>6672.8666666666659</v>
      </c>
      <c r="I1164" s="5">
        <f t="shared" si="146"/>
        <v>7006.5099999999993</v>
      </c>
      <c r="J1164" s="5">
        <f t="shared" si="147"/>
        <v>7006.51</v>
      </c>
      <c r="K1164" s="9">
        <v>3</v>
      </c>
      <c r="L1164" s="9">
        <f t="shared" si="148"/>
        <v>333.64333333333343</v>
      </c>
      <c r="M1164" s="9">
        <f t="shared" si="149"/>
        <v>4.7619047619047636</v>
      </c>
      <c r="N1164" s="4" t="str">
        <f t="shared" si="150"/>
        <v>ОДНОРОДНЫЕ</v>
      </c>
      <c r="O1164" s="9">
        <f t="shared" si="151"/>
        <v>7006.5099999999993</v>
      </c>
    </row>
    <row r="1165" spans="1:15" ht="22.5" x14ac:dyDescent="0.2">
      <c r="A1165" s="8">
        <v>1161</v>
      </c>
      <c r="B1165" s="8" t="s">
        <v>14</v>
      </c>
      <c r="C1165" s="15" t="s">
        <v>1179</v>
      </c>
      <c r="D1165" s="16">
        <v>1</v>
      </c>
      <c r="E1165" s="17" t="s">
        <v>15</v>
      </c>
      <c r="F1165" s="5">
        <f t="shared" si="144"/>
        <v>4763.22</v>
      </c>
      <c r="G1165" s="5">
        <f t="shared" si="145"/>
        <v>4546.71</v>
      </c>
      <c r="H1165" s="6">
        <v>4330.2</v>
      </c>
      <c r="I1165" s="5">
        <f t="shared" si="146"/>
        <v>4546.71</v>
      </c>
      <c r="J1165" s="5">
        <f t="shared" si="147"/>
        <v>4546.71</v>
      </c>
      <c r="K1165" s="9">
        <v>3</v>
      </c>
      <c r="L1165" s="9">
        <f t="shared" si="148"/>
        <v>216.51000000000022</v>
      </c>
      <c r="M1165" s="9">
        <f t="shared" si="149"/>
        <v>4.7619047619047663</v>
      </c>
      <c r="N1165" s="4" t="str">
        <f t="shared" si="150"/>
        <v>ОДНОРОДНЫЕ</v>
      </c>
      <c r="O1165" s="9">
        <f t="shared" si="151"/>
        <v>4546.71</v>
      </c>
    </row>
    <row r="1166" spans="1:15" ht="22.5" x14ac:dyDescent="0.2">
      <c r="A1166" s="8">
        <v>1162</v>
      </c>
      <c r="B1166" s="8" t="s">
        <v>14</v>
      </c>
      <c r="C1166" s="15" t="s">
        <v>1180</v>
      </c>
      <c r="D1166" s="16">
        <v>1</v>
      </c>
      <c r="E1166" s="17" t="s">
        <v>15</v>
      </c>
      <c r="F1166" s="5">
        <f t="shared" si="144"/>
        <v>4133.8733333333339</v>
      </c>
      <c r="G1166" s="5">
        <f t="shared" si="145"/>
        <v>3945.9700000000007</v>
      </c>
      <c r="H1166" s="6">
        <v>3758.0666666666671</v>
      </c>
      <c r="I1166" s="5">
        <f t="shared" si="146"/>
        <v>3945.9700000000007</v>
      </c>
      <c r="J1166" s="5">
        <f t="shared" si="147"/>
        <v>3945.97</v>
      </c>
      <c r="K1166" s="9">
        <v>3</v>
      </c>
      <c r="L1166" s="9">
        <f t="shared" si="148"/>
        <v>187.90333333333342</v>
      </c>
      <c r="M1166" s="9">
        <f t="shared" si="149"/>
        <v>4.7619047619047628</v>
      </c>
      <c r="N1166" s="4" t="str">
        <f t="shared" si="150"/>
        <v>ОДНОРОДНЫЕ</v>
      </c>
      <c r="O1166" s="9">
        <f t="shared" si="151"/>
        <v>3945.9700000000007</v>
      </c>
    </row>
    <row r="1167" spans="1:15" ht="22.5" x14ac:dyDescent="0.2">
      <c r="A1167" s="8">
        <v>1163</v>
      </c>
      <c r="B1167" s="8" t="s">
        <v>14</v>
      </c>
      <c r="C1167" s="15" t="s">
        <v>1181</v>
      </c>
      <c r="D1167" s="16">
        <v>1</v>
      </c>
      <c r="E1167" s="17" t="s">
        <v>15</v>
      </c>
      <c r="F1167" s="5">
        <f t="shared" si="144"/>
        <v>11285.119999999999</v>
      </c>
      <c r="G1167" s="5">
        <f t="shared" si="145"/>
        <v>10772.16</v>
      </c>
      <c r="H1167" s="6">
        <v>10259.199999999999</v>
      </c>
      <c r="I1167" s="5">
        <f t="shared" si="146"/>
        <v>10772.159999999998</v>
      </c>
      <c r="J1167" s="5">
        <f t="shared" si="147"/>
        <v>10772.16</v>
      </c>
      <c r="K1167" s="9">
        <v>3</v>
      </c>
      <c r="L1167" s="9">
        <f t="shared" si="148"/>
        <v>512.96</v>
      </c>
      <c r="M1167" s="9">
        <f t="shared" si="149"/>
        <v>4.7619047619047628</v>
      </c>
      <c r="N1167" s="4" t="str">
        <f t="shared" si="150"/>
        <v>ОДНОРОДНЫЕ</v>
      </c>
      <c r="O1167" s="9">
        <f t="shared" si="151"/>
        <v>10772.159999999998</v>
      </c>
    </row>
    <row r="1168" spans="1:15" ht="22.5" x14ac:dyDescent="0.2">
      <c r="A1168" s="8">
        <v>1164</v>
      </c>
      <c r="B1168" s="8" t="s">
        <v>14</v>
      </c>
      <c r="C1168" s="15" t="s">
        <v>1182</v>
      </c>
      <c r="D1168" s="16">
        <v>1</v>
      </c>
      <c r="E1168" s="17" t="s">
        <v>15</v>
      </c>
      <c r="F1168" s="5">
        <f t="shared" si="144"/>
        <v>5285.2800000000007</v>
      </c>
      <c r="G1168" s="5">
        <f t="shared" si="145"/>
        <v>5045.04</v>
      </c>
      <c r="H1168" s="6">
        <v>4804.8</v>
      </c>
      <c r="I1168" s="5">
        <f t="shared" si="146"/>
        <v>5045.04</v>
      </c>
      <c r="J1168" s="5">
        <f t="shared" si="147"/>
        <v>5045.04</v>
      </c>
      <c r="K1168" s="9">
        <v>3</v>
      </c>
      <c r="L1168" s="9">
        <f t="shared" si="148"/>
        <v>240.24000000000024</v>
      </c>
      <c r="M1168" s="9">
        <f t="shared" si="149"/>
        <v>4.7619047619047663</v>
      </c>
      <c r="N1168" s="4" t="str">
        <f t="shared" si="150"/>
        <v>ОДНОРОДНЫЕ</v>
      </c>
      <c r="O1168" s="9">
        <f t="shared" si="151"/>
        <v>5045.04</v>
      </c>
    </row>
    <row r="1169" spans="1:15" ht="22.5" x14ac:dyDescent="0.2">
      <c r="A1169" s="8">
        <v>1165</v>
      </c>
      <c r="B1169" s="8" t="s">
        <v>14</v>
      </c>
      <c r="C1169" s="15" t="s">
        <v>1183</v>
      </c>
      <c r="D1169" s="16">
        <v>1</v>
      </c>
      <c r="E1169" s="17" t="s">
        <v>15</v>
      </c>
      <c r="F1169" s="5">
        <f t="shared" si="144"/>
        <v>6761.626666666667</v>
      </c>
      <c r="G1169" s="5">
        <f t="shared" si="145"/>
        <v>6454.2800000000007</v>
      </c>
      <c r="H1169" s="6">
        <v>6146.9333333333334</v>
      </c>
      <c r="I1169" s="5">
        <f t="shared" si="146"/>
        <v>6454.28</v>
      </c>
      <c r="J1169" s="5">
        <f t="shared" si="147"/>
        <v>6454.28</v>
      </c>
      <c r="K1169" s="9">
        <v>3</v>
      </c>
      <c r="L1169" s="9">
        <f t="shared" si="148"/>
        <v>307.34666666666681</v>
      </c>
      <c r="M1169" s="9">
        <f t="shared" si="149"/>
        <v>4.7619047619047645</v>
      </c>
      <c r="N1169" s="4" t="str">
        <f t="shared" si="150"/>
        <v>ОДНОРОДНЫЕ</v>
      </c>
      <c r="O1169" s="9">
        <f t="shared" si="151"/>
        <v>6454.28</v>
      </c>
    </row>
    <row r="1170" spans="1:15" ht="22.5" x14ac:dyDescent="0.2">
      <c r="A1170" s="8">
        <v>1166</v>
      </c>
      <c r="B1170" s="8" t="s">
        <v>14</v>
      </c>
      <c r="C1170" s="15" t="s">
        <v>1184</v>
      </c>
      <c r="D1170" s="16">
        <v>1</v>
      </c>
      <c r="E1170" s="17" t="s">
        <v>15</v>
      </c>
      <c r="F1170" s="5">
        <f t="shared" si="144"/>
        <v>5251.4</v>
      </c>
      <c r="G1170" s="5">
        <f t="shared" si="145"/>
        <v>5012.6999999999989</v>
      </c>
      <c r="H1170" s="6">
        <v>4773.9999999999991</v>
      </c>
      <c r="I1170" s="5">
        <f t="shared" si="146"/>
        <v>5012.7</v>
      </c>
      <c r="J1170" s="5">
        <f t="shared" si="147"/>
        <v>5012.7</v>
      </c>
      <c r="K1170" s="9">
        <v>3</v>
      </c>
      <c r="L1170" s="9">
        <f t="shared" si="148"/>
        <v>238.70000000000027</v>
      </c>
      <c r="M1170" s="9">
        <f t="shared" si="149"/>
        <v>4.7619047619047672</v>
      </c>
      <c r="N1170" s="4" t="str">
        <f t="shared" si="150"/>
        <v>ОДНОРОДНЫЕ</v>
      </c>
      <c r="O1170" s="9">
        <f t="shared" si="151"/>
        <v>5012.7</v>
      </c>
    </row>
    <row r="1171" spans="1:15" ht="22.5" x14ac:dyDescent="0.2">
      <c r="A1171" s="8">
        <v>1167</v>
      </c>
      <c r="B1171" s="8" t="s">
        <v>14</v>
      </c>
      <c r="C1171" s="15" t="s">
        <v>1185</v>
      </c>
      <c r="D1171" s="16">
        <v>1</v>
      </c>
      <c r="E1171" s="17" t="s">
        <v>15</v>
      </c>
      <c r="F1171" s="5">
        <f t="shared" si="144"/>
        <v>6759.0599999999995</v>
      </c>
      <c r="G1171" s="5">
        <f t="shared" si="145"/>
        <v>6451.83</v>
      </c>
      <c r="H1171" s="6">
        <v>6144.5999999999995</v>
      </c>
      <c r="I1171" s="5">
        <f t="shared" si="146"/>
        <v>6451.829999999999</v>
      </c>
      <c r="J1171" s="5">
        <f t="shared" si="147"/>
        <v>6451.83</v>
      </c>
      <c r="K1171" s="9">
        <v>3</v>
      </c>
      <c r="L1171" s="9">
        <f t="shared" si="148"/>
        <v>307.23</v>
      </c>
      <c r="M1171" s="9">
        <f t="shared" si="149"/>
        <v>4.7619047619047628</v>
      </c>
      <c r="N1171" s="4" t="str">
        <f t="shared" si="150"/>
        <v>ОДНОРОДНЫЕ</v>
      </c>
      <c r="O1171" s="9">
        <f t="shared" si="151"/>
        <v>6451.829999999999</v>
      </c>
    </row>
    <row r="1172" spans="1:15" ht="22.5" x14ac:dyDescent="0.2">
      <c r="A1172" s="8">
        <v>1168</v>
      </c>
      <c r="B1172" s="8" t="s">
        <v>14</v>
      </c>
      <c r="C1172" s="15" t="s">
        <v>1186</v>
      </c>
      <c r="D1172" s="16">
        <v>1</v>
      </c>
      <c r="E1172" s="17" t="s">
        <v>15</v>
      </c>
      <c r="F1172" s="5">
        <f t="shared" si="144"/>
        <v>6169.2400000000007</v>
      </c>
      <c r="G1172" s="5">
        <f t="shared" si="145"/>
        <v>5888.8200000000006</v>
      </c>
      <c r="H1172" s="6">
        <v>5608.4000000000005</v>
      </c>
      <c r="I1172" s="5">
        <f t="shared" si="146"/>
        <v>5888.8200000000006</v>
      </c>
      <c r="J1172" s="5">
        <f t="shared" si="147"/>
        <v>5888.82</v>
      </c>
      <c r="K1172" s="9">
        <v>3</v>
      </c>
      <c r="L1172" s="9">
        <f t="shared" si="148"/>
        <v>280.42000000000007</v>
      </c>
      <c r="M1172" s="9">
        <f t="shared" si="149"/>
        <v>4.7619047619047628</v>
      </c>
      <c r="N1172" s="4" t="str">
        <f t="shared" si="150"/>
        <v>ОДНОРОДНЫЕ</v>
      </c>
      <c r="O1172" s="9">
        <f t="shared" si="151"/>
        <v>5888.8200000000006</v>
      </c>
    </row>
    <row r="1173" spans="1:15" ht="22.5" x14ac:dyDescent="0.2">
      <c r="A1173" s="8">
        <v>1169</v>
      </c>
      <c r="B1173" s="8" t="s">
        <v>14</v>
      </c>
      <c r="C1173" s="15" t="s">
        <v>1187</v>
      </c>
      <c r="D1173" s="16">
        <v>1</v>
      </c>
      <c r="E1173" s="17" t="s">
        <v>15</v>
      </c>
      <c r="F1173" s="5">
        <f t="shared" si="144"/>
        <v>4078.4333333333334</v>
      </c>
      <c r="G1173" s="5">
        <f t="shared" si="145"/>
        <v>3893.05</v>
      </c>
      <c r="H1173" s="6">
        <v>3707.6666666666665</v>
      </c>
      <c r="I1173" s="5">
        <f t="shared" si="146"/>
        <v>3893.0499999999997</v>
      </c>
      <c r="J1173" s="5">
        <f t="shared" si="147"/>
        <v>3893.05</v>
      </c>
      <c r="K1173" s="9">
        <v>3</v>
      </c>
      <c r="L1173" s="9">
        <f t="shared" si="148"/>
        <v>185.38333333333344</v>
      </c>
      <c r="M1173" s="9">
        <f t="shared" si="149"/>
        <v>4.7619047619047654</v>
      </c>
      <c r="N1173" s="4" t="str">
        <f t="shared" si="150"/>
        <v>ОДНОРОДНЫЕ</v>
      </c>
      <c r="O1173" s="9">
        <f t="shared" si="151"/>
        <v>3893.0499999999997</v>
      </c>
    </row>
    <row r="1174" spans="1:15" ht="22.5" x14ac:dyDescent="0.2">
      <c r="A1174" s="8">
        <v>1170</v>
      </c>
      <c r="B1174" s="8" t="s">
        <v>14</v>
      </c>
      <c r="C1174" s="15" t="s">
        <v>1188</v>
      </c>
      <c r="D1174" s="16">
        <v>1</v>
      </c>
      <c r="E1174" s="17" t="s">
        <v>15</v>
      </c>
      <c r="F1174" s="5">
        <f t="shared" si="144"/>
        <v>5720.586666666667</v>
      </c>
      <c r="G1174" s="5">
        <f t="shared" si="145"/>
        <v>5460.5599999999995</v>
      </c>
      <c r="H1174" s="6">
        <v>5200.5333333333328</v>
      </c>
      <c r="I1174" s="5">
        <f t="shared" si="146"/>
        <v>5460.56</v>
      </c>
      <c r="J1174" s="5">
        <f t="shared" si="147"/>
        <v>5460.56</v>
      </c>
      <c r="K1174" s="9">
        <v>3</v>
      </c>
      <c r="L1174" s="9">
        <f t="shared" si="148"/>
        <v>260.0266666666671</v>
      </c>
      <c r="M1174" s="9">
        <f t="shared" si="149"/>
        <v>4.761904761904769</v>
      </c>
      <c r="N1174" s="4" t="str">
        <f t="shared" si="150"/>
        <v>ОДНОРОДНЫЕ</v>
      </c>
      <c r="O1174" s="9">
        <f t="shared" si="151"/>
        <v>5460.56</v>
      </c>
    </row>
    <row r="1175" spans="1:15" ht="22.5" x14ac:dyDescent="0.2">
      <c r="A1175" s="8">
        <v>1171</v>
      </c>
      <c r="B1175" s="8" t="s">
        <v>14</v>
      </c>
      <c r="C1175" s="15" t="s">
        <v>1189</v>
      </c>
      <c r="D1175" s="16">
        <v>1</v>
      </c>
      <c r="E1175" s="17" t="s">
        <v>15</v>
      </c>
      <c r="F1175" s="5">
        <f t="shared" si="144"/>
        <v>7963.3400000000011</v>
      </c>
      <c r="G1175" s="5">
        <f t="shared" si="145"/>
        <v>7601.3700000000008</v>
      </c>
      <c r="H1175" s="6">
        <v>7239.4000000000005</v>
      </c>
      <c r="I1175" s="5">
        <f t="shared" si="146"/>
        <v>7601.3700000000017</v>
      </c>
      <c r="J1175" s="5">
        <f t="shared" si="147"/>
        <v>7601.37</v>
      </c>
      <c r="K1175" s="9">
        <v>3</v>
      </c>
      <c r="L1175" s="9">
        <f t="shared" si="148"/>
        <v>361.97000000000025</v>
      </c>
      <c r="M1175" s="9">
        <f t="shared" si="149"/>
        <v>4.7619047619047645</v>
      </c>
      <c r="N1175" s="4" t="str">
        <f t="shared" si="150"/>
        <v>ОДНОРОДНЫЕ</v>
      </c>
      <c r="O1175" s="9">
        <f t="shared" si="151"/>
        <v>7601.3700000000017</v>
      </c>
    </row>
    <row r="1176" spans="1:15" ht="22.5" x14ac:dyDescent="0.2">
      <c r="A1176" s="8">
        <v>1172</v>
      </c>
      <c r="B1176" s="8" t="s">
        <v>14</v>
      </c>
      <c r="C1176" s="15" t="s">
        <v>1190</v>
      </c>
      <c r="D1176" s="16">
        <v>1</v>
      </c>
      <c r="E1176" s="17" t="s">
        <v>15</v>
      </c>
      <c r="F1176" s="5">
        <f t="shared" si="144"/>
        <v>6593.2533333333331</v>
      </c>
      <c r="G1176" s="5">
        <f t="shared" si="145"/>
        <v>6293.5599999999995</v>
      </c>
      <c r="H1176" s="6">
        <v>5993.8666666666659</v>
      </c>
      <c r="I1176" s="5">
        <f t="shared" si="146"/>
        <v>6293.5599999999986</v>
      </c>
      <c r="J1176" s="5">
        <f t="shared" si="147"/>
        <v>6293.56</v>
      </c>
      <c r="K1176" s="9">
        <v>3</v>
      </c>
      <c r="L1176" s="9">
        <f t="shared" si="148"/>
        <v>299.69333333333361</v>
      </c>
      <c r="M1176" s="9">
        <f t="shared" si="149"/>
        <v>4.7619047619047672</v>
      </c>
      <c r="N1176" s="4" t="str">
        <f t="shared" si="150"/>
        <v>ОДНОРОДНЫЕ</v>
      </c>
      <c r="O1176" s="9">
        <f t="shared" si="151"/>
        <v>6293.5599999999986</v>
      </c>
    </row>
    <row r="1177" spans="1:15" ht="22.5" x14ac:dyDescent="0.2">
      <c r="A1177" s="8">
        <v>1173</v>
      </c>
      <c r="B1177" s="8" t="s">
        <v>14</v>
      </c>
      <c r="C1177" s="15" t="s">
        <v>1191</v>
      </c>
      <c r="D1177" s="16">
        <v>1</v>
      </c>
      <c r="E1177" s="17" t="s">
        <v>15</v>
      </c>
      <c r="F1177" s="5">
        <f t="shared" si="144"/>
        <v>6933.0800000000008</v>
      </c>
      <c r="G1177" s="5">
        <f t="shared" si="145"/>
        <v>6617.9400000000005</v>
      </c>
      <c r="H1177" s="6">
        <v>6302.8</v>
      </c>
      <c r="I1177" s="5">
        <f t="shared" si="146"/>
        <v>6617.94</v>
      </c>
      <c r="J1177" s="5">
        <f t="shared" si="147"/>
        <v>6617.94</v>
      </c>
      <c r="K1177" s="9">
        <v>3</v>
      </c>
      <c r="L1177" s="9">
        <f t="shared" si="148"/>
        <v>315.14000000000033</v>
      </c>
      <c r="M1177" s="9">
        <f t="shared" si="149"/>
        <v>4.7619047619047672</v>
      </c>
      <c r="N1177" s="4" t="str">
        <f t="shared" si="150"/>
        <v>ОДНОРОДНЫЕ</v>
      </c>
      <c r="O1177" s="9">
        <f t="shared" si="151"/>
        <v>6617.94</v>
      </c>
    </row>
    <row r="1178" spans="1:15" ht="22.5" x14ac:dyDescent="0.2">
      <c r="A1178" s="8">
        <v>1174</v>
      </c>
      <c r="B1178" s="8" t="s">
        <v>14</v>
      </c>
      <c r="C1178" s="15" t="s">
        <v>1192</v>
      </c>
      <c r="D1178" s="16">
        <v>1</v>
      </c>
      <c r="E1178" s="17" t="s">
        <v>15</v>
      </c>
      <c r="F1178" s="5">
        <f t="shared" si="144"/>
        <v>143.22</v>
      </c>
      <c r="G1178" s="5">
        <f t="shared" si="145"/>
        <v>136.71</v>
      </c>
      <c r="H1178" s="6">
        <v>130.19999999999999</v>
      </c>
      <c r="I1178" s="5">
        <f t="shared" si="146"/>
        <v>136.71</v>
      </c>
      <c r="J1178" s="5">
        <f t="shared" si="147"/>
        <v>136.71</v>
      </c>
      <c r="K1178" s="9">
        <v>3</v>
      </c>
      <c r="L1178" s="9">
        <f t="shared" si="148"/>
        <v>6.5100000000000051</v>
      </c>
      <c r="M1178" s="9">
        <f t="shared" si="149"/>
        <v>4.7619047619047654</v>
      </c>
      <c r="N1178" s="4" t="str">
        <f t="shared" si="150"/>
        <v>ОДНОРОДНЫЕ</v>
      </c>
      <c r="O1178" s="9">
        <f t="shared" si="151"/>
        <v>136.71</v>
      </c>
    </row>
    <row r="1179" spans="1:15" ht="22.5" x14ac:dyDescent="0.2">
      <c r="A1179" s="8">
        <v>1175</v>
      </c>
      <c r="B1179" s="8" t="s">
        <v>14</v>
      </c>
      <c r="C1179" s="15" t="s">
        <v>1193</v>
      </c>
      <c r="D1179" s="16">
        <v>1</v>
      </c>
      <c r="E1179" s="17" t="s">
        <v>15</v>
      </c>
      <c r="F1179" s="5">
        <f t="shared" si="144"/>
        <v>547.21333333333337</v>
      </c>
      <c r="G1179" s="5">
        <f t="shared" si="145"/>
        <v>522.34</v>
      </c>
      <c r="H1179" s="6">
        <v>497.46666666666664</v>
      </c>
      <c r="I1179" s="5">
        <f t="shared" si="146"/>
        <v>522.34</v>
      </c>
      <c r="J1179" s="5">
        <f t="shared" si="147"/>
        <v>522.34</v>
      </c>
      <c r="K1179" s="9">
        <v>3</v>
      </c>
      <c r="L1179" s="9">
        <f t="shared" si="148"/>
        <v>24.873333333333363</v>
      </c>
      <c r="M1179" s="9">
        <f t="shared" si="149"/>
        <v>4.7619047619047672</v>
      </c>
      <c r="N1179" s="4" t="str">
        <f t="shared" si="150"/>
        <v>ОДНОРОДНЫЕ</v>
      </c>
      <c r="O1179" s="9">
        <f t="shared" si="151"/>
        <v>522.34</v>
      </c>
    </row>
    <row r="1180" spans="1:15" ht="22.5" x14ac:dyDescent="0.2">
      <c r="A1180" s="8">
        <v>1176</v>
      </c>
      <c r="B1180" s="8" t="s">
        <v>14</v>
      </c>
      <c r="C1180" s="15" t="s">
        <v>1194</v>
      </c>
      <c r="D1180" s="16">
        <v>1</v>
      </c>
      <c r="E1180" s="17" t="s">
        <v>15</v>
      </c>
      <c r="F1180" s="5">
        <f t="shared" si="144"/>
        <v>457.38000000000005</v>
      </c>
      <c r="G1180" s="5">
        <f t="shared" si="145"/>
        <v>436.59000000000003</v>
      </c>
      <c r="H1180" s="6">
        <v>415.8</v>
      </c>
      <c r="I1180" s="5">
        <f t="shared" si="146"/>
        <v>436.59</v>
      </c>
      <c r="J1180" s="5">
        <f t="shared" si="147"/>
        <v>436.59</v>
      </c>
      <c r="K1180" s="9">
        <v>3</v>
      </c>
      <c r="L1180" s="9">
        <f t="shared" si="148"/>
        <v>20.79000000000002</v>
      </c>
      <c r="M1180" s="9">
        <f t="shared" si="149"/>
        <v>4.7619047619047672</v>
      </c>
      <c r="N1180" s="4" t="str">
        <f t="shared" si="150"/>
        <v>ОДНОРОДНЫЕ</v>
      </c>
      <c r="O1180" s="9">
        <f t="shared" si="151"/>
        <v>436.59</v>
      </c>
    </row>
    <row r="1181" spans="1:15" ht="22.5" x14ac:dyDescent="0.2">
      <c r="A1181" s="8">
        <v>1177</v>
      </c>
      <c r="B1181" s="8" t="s">
        <v>14</v>
      </c>
      <c r="C1181" s="15" t="s">
        <v>1195</v>
      </c>
      <c r="D1181" s="16">
        <v>1</v>
      </c>
      <c r="E1181" s="17" t="s">
        <v>15</v>
      </c>
      <c r="F1181" s="5">
        <f t="shared" si="144"/>
        <v>24624.600000000002</v>
      </c>
      <c r="G1181" s="5">
        <f t="shared" si="145"/>
        <v>23505.3</v>
      </c>
      <c r="H1181" s="6">
        <v>22386</v>
      </c>
      <c r="I1181" s="5">
        <f t="shared" si="146"/>
        <v>23505.3</v>
      </c>
      <c r="J1181" s="5">
        <f t="shared" si="147"/>
        <v>23505.3</v>
      </c>
      <c r="K1181" s="9">
        <v>3</v>
      </c>
      <c r="L1181" s="9">
        <f t="shared" si="148"/>
        <v>1119.3000000000011</v>
      </c>
      <c r="M1181" s="9">
        <f t="shared" si="149"/>
        <v>4.7619047619047663</v>
      </c>
      <c r="N1181" s="4" t="str">
        <f t="shared" si="150"/>
        <v>ОДНОРОДНЫЕ</v>
      </c>
      <c r="O1181" s="9">
        <f t="shared" si="151"/>
        <v>23505.3</v>
      </c>
    </row>
    <row r="1182" spans="1:15" ht="22.5" x14ac:dyDescent="0.2">
      <c r="A1182" s="8">
        <v>1178</v>
      </c>
      <c r="B1182" s="8" t="s">
        <v>14</v>
      </c>
      <c r="C1182" s="25" t="s">
        <v>1196</v>
      </c>
      <c r="D1182" s="16">
        <v>1</v>
      </c>
      <c r="E1182" s="17" t="s">
        <v>15</v>
      </c>
      <c r="F1182" s="5">
        <f t="shared" si="144"/>
        <v>27720.000000000004</v>
      </c>
      <c r="G1182" s="5">
        <f t="shared" si="145"/>
        <v>26460</v>
      </c>
      <c r="H1182" s="6">
        <v>25200</v>
      </c>
      <c r="I1182" s="5">
        <f t="shared" si="146"/>
        <v>26460</v>
      </c>
      <c r="J1182" s="5">
        <f t="shared" si="147"/>
        <v>26460</v>
      </c>
      <c r="K1182" s="9">
        <v>3</v>
      </c>
      <c r="L1182" s="9">
        <f t="shared" si="148"/>
        <v>1260.0000000000018</v>
      </c>
      <c r="M1182" s="9">
        <f t="shared" si="149"/>
        <v>4.761904761904769</v>
      </c>
      <c r="N1182" s="4" t="str">
        <f t="shared" si="150"/>
        <v>ОДНОРОДНЫЕ</v>
      </c>
      <c r="O1182" s="9">
        <f t="shared" si="151"/>
        <v>26460</v>
      </c>
    </row>
    <row r="1183" spans="1:15" ht="22.5" x14ac:dyDescent="0.2">
      <c r="A1183" s="8">
        <v>1179</v>
      </c>
      <c r="B1183" s="8" t="s">
        <v>14</v>
      </c>
      <c r="C1183" s="25" t="s">
        <v>1197</v>
      </c>
      <c r="D1183" s="16">
        <v>1</v>
      </c>
      <c r="E1183" s="17" t="s">
        <v>15</v>
      </c>
      <c r="F1183" s="5">
        <f t="shared" si="144"/>
        <v>32802</v>
      </c>
      <c r="G1183" s="5">
        <f t="shared" si="145"/>
        <v>31311</v>
      </c>
      <c r="H1183" s="6">
        <v>29820</v>
      </c>
      <c r="I1183" s="5">
        <f t="shared" si="146"/>
        <v>31311</v>
      </c>
      <c r="J1183" s="5">
        <f t="shared" si="147"/>
        <v>31311</v>
      </c>
      <c r="K1183" s="9">
        <v>3</v>
      </c>
      <c r="L1183" s="9">
        <f t="shared" si="148"/>
        <v>1491</v>
      </c>
      <c r="M1183" s="9">
        <f t="shared" si="149"/>
        <v>4.7619047619047619</v>
      </c>
      <c r="N1183" s="4" t="str">
        <f t="shared" si="150"/>
        <v>ОДНОРОДНЫЕ</v>
      </c>
      <c r="O1183" s="9">
        <f t="shared" si="151"/>
        <v>31311</v>
      </c>
    </row>
    <row r="1184" spans="1:15" ht="22.5" x14ac:dyDescent="0.2">
      <c r="A1184" s="8">
        <v>1180</v>
      </c>
      <c r="B1184" s="8" t="s">
        <v>14</v>
      </c>
      <c r="C1184" s="25" t="s">
        <v>1198</v>
      </c>
      <c r="D1184" s="16">
        <v>1</v>
      </c>
      <c r="E1184" s="17" t="s">
        <v>15</v>
      </c>
      <c r="F1184" s="5">
        <f t="shared" si="144"/>
        <v>75398.400000000009</v>
      </c>
      <c r="G1184" s="5">
        <f t="shared" si="145"/>
        <v>71971.199999999997</v>
      </c>
      <c r="H1184" s="6">
        <v>68544</v>
      </c>
      <c r="I1184" s="5">
        <f t="shared" si="146"/>
        <v>71971.199999999997</v>
      </c>
      <c r="J1184" s="5">
        <f t="shared" si="147"/>
        <v>71971.199999999997</v>
      </c>
      <c r="K1184" s="9">
        <v>3</v>
      </c>
      <c r="L1184" s="9">
        <f t="shared" si="148"/>
        <v>3427.2000000000044</v>
      </c>
      <c r="M1184" s="9">
        <f t="shared" si="149"/>
        <v>4.7619047619047681</v>
      </c>
      <c r="N1184" s="4" t="str">
        <f t="shared" si="150"/>
        <v>ОДНОРОДНЫЕ</v>
      </c>
      <c r="O1184" s="9">
        <f t="shared" si="151"/>
        <v>71971.199999999997</v>
      </c>
    </row>
    <row r="1185" spans="1:15" ht="22.5" x14ac:dyDescent="0.2">
      <c r="A1185" s="8">
        <v>1181</v>
      </c>
      <c r="B1185" s="8" t="s">
        <v>14</v>
      </c>
      <c r="C1185" s="26" t="s">
        <v>1199</v>
      </c>
      <c r="D1185" s="16">
        <v>1</v>
      </c>
      <c r="E1185" s="17" t="s">
        <v>15</v>
      </c>
      <c r="F1185" s="5">
        <f t="shared" si="144"/>
        <v>44998.8</v>
      </c>
      <c r="G1185" s="5">
        <f t="shared" si="145"/>
        <v>42953.4</v>
      </c>
      <c r="H1185" s="6">
        <v>40908</v>
      </c>
      <c r="I1185" s="5">
        <f t="shared" si="146"/>
        <v>42953.4</v>
      </c>
      <c r="J1185" s="5">
        <f t="shared" si="147"/>
        <v>42953.4</v>
      </c>
      <c r="K1185" s="9">
        <v>3</v>
      </c>
      <c r="L1185" s="9">
        <f t="shared" si="148"/>
        <v>2045.4000000000015</v>
      </c>
      <c r="M1185" s="9">
        <f t="shared" si="149"/>
        <v>4.7619047619047654</v>
      </c>
      <c r="N1185" s="4" t="str">
        <f t="shared" si="150"/>
        <v>ОДНОРОДНЫЕ</v>
      </c>
      <c r="O1185" s="9">
        <f t="shared" si="151"/>
        <v>42953.4</v>
      </c>
    </row>
    <row r="1186" spans="1:15" ht="22.5" x14ac:dyDescent="0.2">
      <c r="A1186" s="8">
        <v>1182</v>
      </c>
      <c r="B1186" s="8" t="s">
        <v>14</v>
      </c>
      <c r="C1186" s="26" t="s">
        <v>1200</v>
      </c>
      <c r="D1186" s="16">
        <v>1</v>
      </c>
      <c r="E1186" s="17" t="s">
        <v>15</v>
      </c>
      <c r="F1186" s="5">
        <f t="shared" si="144"/>
        <v>39501</v>
      </c>
      <c r="G1186" s="5">
        <f t="shared" si="145"/>
        <v>37705.5</v>
      </c>
      <c r="H1186" s="6">
        <v>35910</v>
      </c>
      <c r="I1186" s="5">
        <f t="shared" si="146"/>
        <v>37705.5</v>
      </c>
      <c r="J1186" s="5">
        <f t="shared" si="147"/>
        <v>37705.5</v>
      </c>
      <c r="K1186" s="9">
        <v>3</v>
      </c>
      <c r="L1186" s="9">
        <f t="shared" si="148"/>
        <v>1795.5</v>
      </c>
      <c r="M1186" s="9">
        <f t="shared" si="149"/>
        <v>4.7619047619047619</v>
      </c>
      <c r="N1186" s="4" t="str">
        <f t="shared" si="150"/>
        <v>ОДНОРОДНЫЕ</v>
      </c>
      <c r="O1186" s="9">
        <f t="shared" si="151"/>
        <v>37705.5</v>
      </c>
    </row>
    <row r="1187" spans="1:15" ht="22.5" x14ac:dyDescent="0.2">
      <c r="A1187" s="8">
        <v>1183</v>
      </c>
      <c r="B1187" s="8" t="s">
        <v>14</v>
      </c>
      <c r="C1187" s="26" t="s">
        <v>1201</v>
      </c>
      <c r="D1187" s="16">
        <v>1</v>
      </c>
      <c r="E1187" s="17" t="s">
        <v>15</v>
      </c>
      <c r="F1187" s="5">
        <f t="shared" si="144"/>
        <v>25641.000000000004</v>
      </c>
      <c r="G1187" s="5">
        <f t="shared" si="145"/>
        <v>24475.5</v>
      </c>
      <c r="H1187" s="6">
        <v>23310</v>
      </c>
      <c r="I1187" s="5">
        <f t="shared" si="146"/>
        <v>24475.5</v>
      </c>
      <c r="J1187" s="5">
        <f t="shared" si="147"/>
        <v>24475.5</v>
      </c>
      <c r="K1187" s="9">
        <v>3</v>
      </c>
      <c r="L1187" s="9">
        <f t="shared" si="148"/>
        <v>1165.5000000000018</v>
      </c>
      <c r="M1187" s="9">
        <f t="shared" si="149"/>
        <v>4.761904761904769</v>
      </c>
      <c r="N1187" s="4" t="str">
        <f t="shared" si="150"/>
        <v>ОДНОРОДНЫЕ</v>
      </c>
      <c r="O1187" s="9">
        <f t="shared" si="151"/>
        <v>24475.5</v>
      </c>
    </row>
    <row r="1188" spans="1:15" ht="22.5" x14ac:dyDescent="0.2">
      <c r="A1188" s="8">
        <v>1184</v>
      </c>
      <c r="B1188" s="8" t="s">
        <v>14</v>
      </c>
      <c r="C1188" s="26" t="s">
        <v>1202</v>
      </c>
      <c r="D1188" s="16">
        <v>1</v>
      </c>
      <c r="E1188" s="17" t="s">
        <v>15</v>
      </c>
      <c r="F1188" s="5">
        <f t="shared" si="144"/>
        <v>20836.2</v>
      </c>
      <c r="G1188" s="5">
        <f t="shared" si="145"/>
        <v>19889.100000000002</v>
      </c>
      <c r="H1188" s="6">
        <v>18942</v>
      </c>
      <c r="I1188" s="5">
        <f t="shared" si="146"/>
        <v>19889.100000000002</v>
      </c>
      <c r="J1188" s="5">
        <f t="shared" si="147"/>
        <v>19889.099999999999</v>
      </c>
      <c r="K1188" s="9">
        <v>3</v>
      </c>
      <c r="L1188" s="9">
        <f t="shared" si="148"/>
        <v>947.10000000000036</v>
      </c>
      <c r="M1188" s="9">
        <f t="shared" si="149"/>
        <v>4.7619047619047628</v>
      </c>
      <c r="N1188" s="4" t="str">
        <f t="shared" si="150"/>
        <v>ОДНОРОДНЫЕ</v>
      </c>
      <c r="O1188" s="9">
        <f t="shared" si="151"/>
        <v>19889.100000000002</v>
      </c>
    </row>
    <row r="1189" spans="1:15" ht="22.5" x14ac:dyDescent="0.2">
      <c r="A1189" s="8">
        <v>1185</v>
      </c>
      <c r="B1189" s="8" t="s">
        <v>14</v>
      </c>
      <c r="C1189" s="27" t="s">
        <v>1203</v>
      </c>
      <c r="D1189" s="16">
        <v>1</v>
      </c>
      <c r="E1189" s="17" t="s">
        <v>15</v>
      </c>
      <c r="F1189" s="5">
        <f t="shared" si="144"/>
        <v>10441.200000000001</v>
      </c>
      <c r="G1189" s="5">
        <f t="shared" si="145"/>
        <v>9966.6</v>
      </c>
      <c r="H1189" s="6">
        <v>9492</v>
      </c>
      <c r="I1189" s="5">
        <f t="shared" si="146"/>
        <v>9966.6</v>
      </c>
      <c r="J1189" s="5">
        <f t="shared" si="147"/>
        <v>9966.6</v>
      </c>
      <c r="K1189" s="9">
        <v>3</v>
      </c>
      <c r="L1189" s="9">
        <f t="shared" si="148"/>
        <v>474.60000000000036</v>
      </c>
      <c r="M1189" s="9">
        <f t="shared" si="149"/>
        <v>4.7619047619047654</v>
      </c>
      <c r="N1189" s="4" t="str">
        <f t="shared" si="150"/>
        <v>ОДНОРОДНЫЕ</v>
      </c>
      <c r="O1189" s="9">
        <f t="shared" si="151"/>
        <v>9966.6</v>
      </c>
    </row>
    <row r="1190" spans="1:15" ht="22.5" x14ac:dyDescent="0.2">
      <c r="A1190" s="8">
        <v>1186</v>
      </c>
      <c r="B1190" s="8" t="s">
        <v>14</v>
      </c>
      <c r="C1190" s="26" t="s">
        <v>1204</v>
      </c>
      <c r="D1190" s="16">
        <v>1</v>
      </c>
      <c r="E1190" s="17" t="s">
        <v>15</v>
      </c>
      <c r="F1190" s="5">
        <f t="shared" si="144"/>
        <v>15615.6</v>
      </c>
      <c r="G1190" s="5">
        <f t="shared" si="145"/>
        <v>14905.800000000001</v>
      </c>
      <c r="H1190" s="6">
        <v>14196</v>
      </c>
      <c r="I1190" s="5">
        <f t="shared" si="146"/>
        <v>14905.800000000001</v>
      </c>
      <c r="J1190" s="5">
        <f t="shared" si="147"/>
        <v>14905.8</v>
      </c>
      <c r="K1190" s="9">
        <v>3</v>
      </c>
      <c r="L1190" s="9">
        <f t="shared" si="148"/>
        <v>709.80000000000018</v>
      </c>
      <c r="M1190" s="9">
        <f t="shared" si="149"/>
        <v>4.7619047619047628</v>
      </c>
      <c r="N1190" s="4" t="str">
        <f t="shared" si="150"/>
        <v>ОДНОРОДНЫЕ</v>
      </c>
      <c r="O1190" s="9">
        <f t="shared" si="151"/>
        <v>14905.800000000001</v>
      </c>
    </row>
    <row r="1191" spans="1:15" ht="22.5" x14ac:dyDescent="0.2">
      <c r="A1191" s="8">
        <v>1187</v>
      </c>
      <c r="B1191" s="8" t="s">
        <v>14</v>
      </c>
      <c r="C1191" s="25" t="s">
        <v>1205</v>
      </c>
      <c r="D1191" s="16">
        <v>1</v>
      </c>
      <c r="E1191" s="17" t="s">
        <v>15</v>
      </c>
      <c r="F1191" s="5">
        <f>H1191*1.1</f>
        <v>22037.4</v>
      </c>
      <c r="G1191" s="5">
        <f>H1191*1.05</f>
        <v>21035.7</v>
      </c>
      <c r="H1191" s="6">
        <v>20034</v>
      </c>
      <c r="I1191" s="5">
        <f t="shared" si="146"/>
        <v>21035.7</v>
      </c>
      <c r="J1191" s="5">
        <f t="shared" si="147"/>
        <v>21035.7</v>
      </c>
      <c r="K1191" s="9">
        <v>3</v>
      </c>
      <c r="L1191" s="9">
        <f t="shared" si="148"/>
        <v>1001.7000000000007</v>
      </c>
      <c r="M1191" s="9">
        <f t="shared" si="149"/>
        <v>4.7619047619047654</v>
      </c>
      <c r="N1191" s="4" t="str">
        <f t="shared" si="150"/>
        <v>ОДНОРОДНЫЕ</v>
      </c>
      <c r="O1191" s="9">
        <f t="shared" si="151"/>
        <v>21035.7</v>
      </c>
    </row>
    <row r="1192" spans="1:15" ht="14.45" customHeight="1" x14ac:dyDescent="0.2">
      <c r="A1192" s="39" t="s">
        <v>1206</v>
      </c>
      <c r="B1192" s="40"/>
      <c r="C1192" s="41"/>
      <c r="D1192" s="28" t="s">
        <v>19</v>
      </c>
      <c r="E1192" s="28" t="s">
        <v>19</v>
      </c>
      <c r="F1192" s="29">
        <f t="shared" ref="F1192:H1192" si="152">SUM(F5:F1191)</f>
        <v>2584123.5933333375</v>
      </c>
      <c r="G1192" s="29">
        <f t="shared" si="152"/>
        <v>2466663.4299999992</v>
      </c>
      <c r="H1192" s="35">
        <f t="shared" si="152"/>
        <v>2349203.266666668</v>
      </c>
      <c r="I1192" s="38"/>
      <c r="J1192" s="38"/>
      <c r="K1192" s="38"/>
      <c r="L1192" s="30"/>
      <c r="M1192" s="30"/>
      <c r="N1192" s="30"/>
      <c r="O1192" s="30">
        <f>SUM(O5:O1191)</f>
        <v>2466663.4299999992</v>
      </c>
    </row>
  </sheetData>
  <mergeCells count="10">
    <mergeCell ref="A1:O1"/>
    <mergeCell ref="F2:H2"/>
    <mergeCell ref="I2:M2"/>
    <mergeCell ref="N2:O2"/>
    <mergeCell ref="A4:O4"/>
    <mergeCell ref="A1192:C1192"/>
    <mergeCell ref="A2:A3"/>
    <mergeCell ref="B2:C3"/>
    <mergeCell ref="D2:D3"/>
    <mergeCell ref="E2:E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Расходники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Абрамова Анастасия Александровна</dc:creator>
  <cp:lastModifiedBy>Коновалова Татьяна</cp:lastModifiedBy>
  <dcterms:created xsi:type="dcterms:W3CDTF">2024-05-29T12:11:38Z</dcterms:created>
  <dcterms:modified xsi:type="dcterms:W3CDTF">2025-05-10T17:11:00Z</dcterms:modified>
</cp:coreProperties>
</file>