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е закупки\окна 2026 10 кабинет\30.07.2026\"/>
    </mc:Choice>
  </mc:AlternateContent>
  <bookViews>
    <workbookView xWindow="135" yWindow="480" windowWidth="22710" windowHeight="7890"/>
  </bookViews>
  <sheets>
    <sheet name="02-01-01 Замена окна 1790х1750 " sheetId="1" r:id="rId1"/>
  </sheets>
  <definedNames>
    <definedName name="_xlnm.Print_Titles" localSheetId="0">'02-01-01 Замена окна 1790х1750 '!$44:$44</definedName>
    <definedName name="_xlnm.Print_Area" localSheetId="0">'02-01-01 Замена окна 1790х1750 '!$A$1:$P$265</definedName>
  </definedNames>
  <calcPr calcId="162913"/>
</workbook>
</file>

<file path=xl/calcChain.xml><?xml version="1.0" encoding="utf-8"?>
<calcChain xmlns="http://schemas.openxmlformats.org/spreadsheetml/2006/main">
  <c r="D36" i="1" l="1"/>
  <c r="D39" i="1"/>
  <c r="D34" i="1"/>
</calcChain>
</file>

<file path=xl/sharedStrings.xml><?xml version="1.0" encoding="utf-8"?>
<sst xmlns="http://schemas.openxmlformats.org/spreadsheetml/2006/main" count="1003" uniqueCount="270">
  <si>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</si>
  <si>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</si>
  <si>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</si>
  <si>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</si>
  <si>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</si>
  <si>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</si>
  <si>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</si>
  <si>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</si>
  <si>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</si>
  <si>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</si>
  <si>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</si>
  <si>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</si>
  <si>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</si>
  <si>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</si>
  <si>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</si>
  <si>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</si>
  <si>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Кировской области от 16.03.2026 № 21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</si>
  <si>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</si>
  <si>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</si>
  <si>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43. Кировская область</t>
  </si>
  <si>
    <t xml:space="preserve">Наименование зоны субъекта Российской Федерации </t>
  </si>
  <si>
    <t>Кировская область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</si>
  <si>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</si>
  <si>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</si>
  <si>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</si>
  <si>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Замена окна 1790х1750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</si>
  <si>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</si>
  <si>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</si>
  <si>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</si>
  <si>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</si>
  <si>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</si>
  <si>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</si>
  <si>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</si>
  <si>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</si>
  <si>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</si>
  <si>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</si>
  <si>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</si>
  <si>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</si>
  <si>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</si>
  <si>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</si>
  <si>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</si>
  <si>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</si>
  <si>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</si>
  <si>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</si>
  <si>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</si>
  <si>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</si>
  <si>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</si>
  <si>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</si>
  <si>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</si>
  <si>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</si>
  <si>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</si>
  <si>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</si>
  <si>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</si>
  <si>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</si>
  <si>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</si>
  <si>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</si>
  <si>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</si>
  <si>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</si>
  <si>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</si>
  <si>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</si>
  <si>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</si>
  <si>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ГЭСНр56-01-001-01</t>
  </si>
  <si>
    <t>Демонтаж оконных коробок: в каменных стенах с отбивкой штукатурки в откосах</t>
  </si>
  <si>
    <t>100 шт</t>
  </si>
  <si>
    <t>Объем=1 / 100</t>
  </si>
  <si>
    <t>1-100-25</t>
  </si>
  <si>
    <t>Средний разряд работы 2,5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</si>
  <si>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</si>
  <si>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</si>
  <si>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</si>
  <si>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</si>
  <si>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</si>
  <si>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</si>
  <si>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</si>
  <si>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</si>
  <si>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</si>
  <si>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</si>
  <si>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</si>
  <si>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</si>
  <si>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</si>
  <si>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</si>
  <si>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</si>
  <si>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</si>
  <si>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</si>
  <si>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</si>
  <si>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</si>
  <si>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</si>
  <si>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</si>
  <si>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</si>
  <si>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</t>
  </si>
  <si>
    <t>ГЭСНр56-01-002-02</t>
  </si>
  <si>
    <t>Снятие оконных переплетов: остекленных</t>
  </si>
  <si>
    <t>100 м2</t>
  </si>
  <si>
    <t>Объем=(1,79*1,75) / 100</t>
  </si>
  <si>
    <t>1-100-23</t>
  </si>
  <si>
    <t>Средний разряд работы 2,3</t>
  </si>
  <si>
    <t>3</t>
  </si>
  <si>
    <t>ГЭСНр56-01-003-04</t>
  </si>
  <si>
    <t>Снятие подоконных досок: пластиковых</t>
  </si>
  <si>
    <t>Объем=(0,3*1,79) / 100</t>
  </si>
  <si>
    <t>1-100-19</t>
  </si>
  <si>
    <t>Средний разряд работы 1,9</t>
  </si>
  <si>
    <t>Погрузка и вывоз строительного мусора</t>
  </si>
  <si>
    <t>4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</si>
  <si>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</si>
  <si>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</si>
  <si>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</si>
  <si>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Объем=0,1066+0,1071315+0,003759</t>
  </si>
  <si>
    <t>5</t>
  </si>
  <si>
    <t>02-15-1-01-0045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</si>
  <si>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45 км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</si>
  <si>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</si>
  <si>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</si>
  <si>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</si>
  <si>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</si>
  <si>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</si>
  <si>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</si>
  <si>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</si>
  <si>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</si>
  <si>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</si>
  <si>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</si>
  <si>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</si>
  <si>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</si>
  <si>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</si>
  <si>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</si>
  <si>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</si>
  <si>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</si>
  <si>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</si>
  <si>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</si>
  <si>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</si>
  <si>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</si>
  <si>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</si>
  <si>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</si>
  <si>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2,8106348</t>
  </si>
  <si>
    <t xml:space="preserve">          Затраты труда машинистов</t>
  </si>
  <si>
    <t>0,0361323</t>
  </si>
  <si>
    <t>Раздел 2. Окна</t>
  </si>
  <si>
    <t>6</t>
  </si>
  <si>
    <t>ГЭСН10-01-034-06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</si>
  <si>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</si>
  <si>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1-100-32</t>
  </si>
  <si>
    <t>Средний разряд работы 3,2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</si>
  <si>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</si>
  <si>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</si>
  <si>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</si>
  <si>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</si>
  <si>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</si>
  <si>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</si>
  <si>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</si>
  <si>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</si>
  <si>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</si>
  <si>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</si>
  <si>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</si>
  <si>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</si>
  <si>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</si>
  <si>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</si>
  <si>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</si>
  <si>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шт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</si>
  <si>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</si>
  <si>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</si>
  <si>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</si>
  <si>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</si>
  <si>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</si>
  <si>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09.4.03.01</t>
  </si>
  <si>
    <t>Блоки оконные пластиковые</t>
  </si>
  <si>
    <t>м2</t>
  </si>
  <si>
    <t>Пр/812-010.0-1</t>
  </si>
  <si>
    <t>НР Деревянные конструкции</t>
  </si>
  <si>
    <t>Пр/774-010.0</t>
  </si>
  <si>
    <t>СП Деревянные конструкции</t>
  </si>
  <si>
    <t>6.1</t>
  </si>
  <si>
    <t>ТЦ_11.3.02.01_43_434540449302_21.07.2026_02_1.3</t>
  </si>
  <si>
    <t>Изделие №1 Изделие 1790х1750 Окно, Стеклопакет 40мм, 4х14х4х14х4 створка поворотно-откидная, детский замок VVD0020/07</t>
  </si>
  <si>
    <t>7</t>
  </si>
  <si>
    <t>ГЭСН10-01-035-03</t>
  </si>
  <si>
    <t>Установка подоконных досок из ПВХ: в каменных стенах толщиной свыше 0,51 м</t>
  </si>
  <si>
    <t>100 м</t>
  </si>
  <si>
    <t>Объем=1,79 / 100</t>
  </si>
  <si>
    <t>1-100-30</t>
  </si>
  <si>
    <t>Средний разряд работы 3,0</t>
  </si>
  <si>
    <t>П,Н</t>
  </si>
  <si>
    <t>11.3.03.01</t>
  </si>
  <si>
    <t>Доски подоконные ПВХ</t>
  </si>
  <si>
    <t>11.3.03.14-1000</t>
  </si>
  <si>
    <t>Заглушки торцевые двусторонние к подоконной доске из ПВХ, цвет белый, размеры 40х480 мм</t>
  </si>
  <si>
    <t>7.1</t>
  </si>
  <si>
    <t>ФСБЦ-11.3.03.14-1000</t>
  </si>
  <si>
    <t>Объем=1 / 10</t>
  </si>
  <si>
    <t>7.2</t>
  </si>
  <si>
    <t>ФСБЦ-11.3.03.01-0005</t>
  </si>
  <si>
    <t>Доска подоконная из ПВХ, ширина 300 мм</t>
  </si>
  <si>
    <t>8</t>
  </si>
  <si>
    <t>ГЭСНр58-01-020-01</t>
  </si>
  <si>
    <t>Смена обделок из листовой стали (поясков, сандриков, отливов, карнизов) шириной: до 0,4 м</t>
  </si>
  <si>
    <t>01.7.15.06-0111</t>
  </si>
  <si>
    <t>Гвозди строительные</t>
  </si>
  <si>
    <t>08.3.03.05-0001</t>
  </si>
  <si>
    <t>Проволока канатная оцинкованная, диаметр 2,6 мм</t>
  </si>
  <si>
    <t>08.3.05.05</t>
  </si>
  <si>
    <t>Сталь листовая оцинкованная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</si>
  <si>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</si>
  <si>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</si>
  <si>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</si>
  <si>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</si>
  <si>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8.1</t>
  </si>
  <si>
    <t>ФСБЦ-08.3.05.05-0051</t>
  </si>
  <si>
    <t>Сталь листовая оцинкованная, толщина 0,5 мм</t>
  </si>
  <si>
    <t>Объем=0,0179*100*0,2*1,1*4,13/1000</t>
  </si>
  <si>
    <t>9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</si>
  <si>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</si>
  <si>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</si>
  <si>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Объем=(0,15*(1,79+1,75*2)) / 100</t>
  </si>
  <si>
    <t>1-100-35</t>
  </si>
  <si>
    <t>Средний разряд работы 3,5</t>
  </si>
  <si>
    <t>91.06.05-013</t>
  </si>
  <si>
    <t>Автопогрузчики вилочные, грузоподъемность 2 т</t>
  </si>
  <si>
    <t>01.7.20.08-0051</t>
  </si>
  <si>
    <t>Ветошь хлопчатобумажная цветная</t>
  </si>
  <si>
    <t>кг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</si>
  <si>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</si>
  <si>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</si>
  <si>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</si>
  <si>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</si>
  <si>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11.2.11.01</t>
  </si>
  <si>
    <t>Листы облицовочные декоративные</t>
  </si>
  <si>
    <t>Пр/812-015.0-1</t>
  </si>
  <si>
    <t>НР Отделочные работы</t>
  </si>
  <si>
    <t>Пр/774-015.0</t>
  </si>
  <si>
    <t>СП Отделочные работы</t>
  </si>
  <si>
    <t>9.1</t>
  </si>
  <si>
    <t>ФСБЦ-11.3.03.04-0001</t>
  </si>
  <si>
    <t>Панель декоративная пластиковая, размеры 2700х250х8 мм</t>
  </si>
  <si>
    <t>10</t>
  </si>
  <si>
    <t>ГЭСН10-01-036-01</t>
  </si>
  <si>
    <t>Установка уголков ПВХ на клее</t>
  </si>
  <si>
    <t>Объем=((1,79+1,75*2)*2) / 100</t>
  </si>
  <si>
    <t>14.1.04.02-0011</t>
  </si>
  <si>
    <t>Клей, марка 88-Н</t>
  </si>
  <si>
    <t>11.3.03.13</t>
  </si>
  <si>
    <t>Уголок ПВХ</t>
  </si>
  <si>
    <t>п.м</t>
  </si>
  <si>
    <t>10.1</t>
  </si>
  <si>
    <t>ФСБЦ-11.3.03.13-0048</t>
  </si>
  <si>
    <t>Уголки из ПВХ, размеры 50х50 мм</t>
  </si>
  <si>
    <t>Объем=(10,58) / 10</t>
  </si>
  <si>
    <t>Итоги по разделу 2 Окна :</t>
  </si>
  <si>
    <t xml:space="preserve">               Материалы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</si>
  <si>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</si>
  <si>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</si>
  <si>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</si>
  <si>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</si>
  <si>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</si>
  <si>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</si>
  <si>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Окна</t>
  </si>
  <si>
    <t xml:space="preserve">          Материальные ресурсы, отсутствующие в ФРСН</t>
  </si>
  <si>
    <t>7,6797356</t>
  </si>
  <si>
    <t>0,1329445</t>
  </si>
  <si>
    <t>Итоги по смете:</t>
  </si>
  <si>
    <t xml:space="preserve">                    материалы</t>
  </si>
  <si>
    <t xml:space="preserve">     Захоронение строительного мусора (тариф ООО "Центральный полигон" в период с 01.01.2026 по 30.09.2026 г., прил 2 решения правления РСТ Кир.обл. от 19.12.2025 № 45/21-тко-2026) 1655,76*(0,1066+0,1071315+0,003759)</t>
  </si>
  <si>
    <t>Всего</t>
  </si>
  <si>
    <t xml:space="preserve">     НДС 22%</t>
  </si>
  <si>
    <t>ВСЕГО по смете</t>
  </si>
  <si>
    <t>10,4903704</t>
  </si>
  <si>
    <t>0,1690768</t>
  </si>
  <si>
    <t>Составил:</t>
  </si>
  <si>
    <t>[должность, подпись (инициалы, фамилия)]</t>
  </si>
  <si>
    <t>Проверил:</t>
  </si>
  <si>
    <t>руб.</t>
  </si>
  <si>
    <t>Выполнение работ по текущему ремонту (замене оконных блоков) в помещениях МБУДО "ВДШИ" г. Кирова по адресу: г. Киров, п. Костино, ул. Победы, д.4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</si>
</sst>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"/>
    <numFmt numFmtId="167" formatCode="0.000000"/>
    <numFmt numFmtId="168" formatCode="0.0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298"/>
  <sheetViews>
    <sheetView tabSelected="1" topLeftCell="A109" workbookViewId="0">
      <selection activeCell="J30" sqref="J3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203.42578125" style="9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4" t="s">
        <v>2</v>
      </c>
      <c r="B4" s="204"/>
      <c r="C4" s="204"/>
      <c r="D4" s="204"/>
      <c r="E4" s="204"/>
      <c r="F4" s="13"/>
      <c r="G4" s="13"/>
      <c r="H4" s="13"/>
      <c r="I4" s="13"/>
      <c r="L4" s="13"/>
      <c r="M4" s="204" t="s">
        <v>3</v>
      </c>
      <c r="N4" s="204"/>
      <c r="O4" s="204"/>
      <c r="P4" s="204"/>
    </row>
    <row r="5" spans="1:159" customFormat="1" ht="15" x14ac:dyDescent="0.25">
      <c r="A5" s="170"/>
      <c r="B5" s="170"/>
      <c r="C5" s="170"/>
      <c r="D5" s="170"/>
      <c r="E5" s="170"/>
      <c r="F5" s="13"/>
      <c r="G5" s="13"/>
      <c r="H5" s="13"/>
      <c r="I5" s="13"/>
      <c r="M5" s="168"/>
      <c r="N5" s="168"/>
      <c r="O5" s="168"/>
      <c r="P5" s="16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70"/>
      <c r="B6" s="170"/>
      <c r="C6" s="170"/>
      <c r="D6" s="170"/>
      <c r="E6" s="170"/>
      <c r="F6" s="13"/>
      <c r="G6" s="13"/>
      <c r="H6" s="13"/>
      <c r="I6" s="13"/>
      <c r="M6" s="168"/>
      <c r="N6" s="168"/>
      <c r="O6" s="168"/>
      <c r="P6" s="16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0"/>
      <c r="B7" s="200"/>
      <c r="C7" s="200"/>
      <c r="D7" s="200"/>
      <c r="E7" s="200"/>
      <c r="F7" s="13"/>
      <c r="G7" s="13"/>
      <c r="H7" s="13"/>
      <c r="I7" s="13"/>
      <c r="L7" s="13"/>
      <c r="M7" s="200"/>
      <c r="N7" s="200"/>
      <c r="O7" s="200"/>
      <c r="P7" s="20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1" t="s">
        <v>5</v>
      </c>
      <c r="B8" s="201"/>
      <c r="C8" s="201"/>
      <c r="D8" s="201"/>
      <c r="E8" s="201"/>
      <c r="F8" s="13"/>
      <c r="G8" s="13"/>
      <c r="H8" s="13"/>
      <c r="I8" s="13"/>
      <c r="L8" s="13"/>
      <c r="M8" s="202" t="s">
        <v>5</v>
      </c>
      <c r="N8" s="202"/>
      <c r="O8" s="202"/>
      <c r="P8" s="20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3" t="s">
        <v>6</v>
      </c>
      <c r="B10" s="173"/>
      <c r="C10" s="173"/>
      <c r="D10" s="173"/>
      <c r="E10" s="173"/>
      <c r="F10" s="173"/>
      <c r="G10" s="203" t="s">
        <v>7</v>
      </c>
      <c r="H10" s="203"/>
      <c r="I10" s="203"/>
      <c r="J10" s="203"/>
      <c r="K10" s="203"/>
      <c r="L10" s="203"/>
      <c r="M10" s="203"/>
      <c r="N10" s="203"/>
      <c r="O10" s="203"/>
      <c r="P10" s="203"/>
    </row>
    <row r="11" spans="1:159" customFormat="1" ht="68.25" x14ac:dyDescent="0.25">
      <c r="A11" s="173" t="s">
        <v>8</v>
      </c>
      <c r="B11" s="173"/>
      <c r="C11" s="173"/>
      <c r="D11" s="173"/>
      <c r="E11" s="173"/>
      <c r="F11" s="173"/>
      <c r="G11" s="198" t="s">
        <v>9</v>
      </c>
      <c r="H11" s="198"/>
      <c r="I11" s="198"/>
      <c r="J11" s="198"/>
      <c r="K11" s="198"/>
      <c r="L11" s="198"/>
      <c r="M11" s="198"/>
      <c r="N11" s="198"/>
      <c r="O11" s="198"/>
      <c r="P11" s="19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3" t="s">
        <v>10</v>
      </c>
      <c r="B12" s="173"/>
      <c r="C12" s="173"/>
      <c r="D12" s="173"/>
      <c r="E12" s="173"/>
      <c r="F12" s="173"/>
      <c r="G12" s="198" t="s">
        <v>11</v>
      </c>
      <c r="H12" s="198"/>
      <c r="I12" s="198"/>
      <c r="J12" s="198"/>
      <c r="K12" s="198"/>
      <c r="L12" s="198"/>
      <c r="M12" s="198"/>
      <c r="N12" s="198"/>
      <c r="O12" s="198"/>
      <c r="P12" s="19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9" t="s">
        <v>12</v>
      </c>
      <c r="B13" s="199"/>
      <c r="C13" s="199"/>
      <c r="D13" s="199"/>
      <c r="E13" s="199"/>
      <c r="F13" s="199"/>
      <c r="G13" s="198" t="s">
        <v>13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3" t="s">
        <v>15</v>
      </c>
      <c r="B14" s="173"/>
      <c r="C14" s="173"/>
      <c r="D14" s="173"/>
      <c r="E14" s="173"/>
      <c r="F14" s="173"/>
      <c r="G14" s="198" t="s">
        <v>16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3" t="s">
        <v>17</v>
      </c>
      <c r="B15" s="173"/>
      <c r="C15" s="173"/>
      <c r="D15" s="173"/>
      <c r="E15" s="173"/>
      <c r="F15" s="173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3" t="s">
        <v>18</v>
      </c>
      <c r="B16" s="173"/>
      <c r="C16" s="173"/>
      <c r="D16" s="173"/>
      <c r="E16" s="173"/>
      <c r="F16" s="173"/>
      <c r="G16" s="198" t="s">
        <v>19</v>
      </c>
      <c r="H16" s="198"/>
      <c r="I16" s="198"/>
      <c r="J16" s="198"/>
      <c r="K16" s="198"/>
      <c r="L16" s="198"/>
      <c r="M16" s="198"/>
      <c r="N16" s="198"/>
      <c r="O16" s="198"/>
      <c r="P16" s="198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3" t="s">
        <v>20</v>
      </c>
      <c r="B17" s="173"/>
      <c r="C17" s="173"/>
      <c r="D17" s="173"/>
      <c r="E17" s="173"/>
      <c r="F17" s="173"/>
      <c r="G17" s="198" t="s">
        <v>21</v>
      </c>
      <c r="H17" s="198"/>
      <c r="I17" s="198"/>
      <c r="J17" s="198"/>
      <c r="K17" s="198"/>
      <c r="L17" s="198"/>
      <c r="M17" s="198"/>
      <c r="N17" s="198"/>
      <c r="O17" s="198"/>
      <c r="P17" s="198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6" t="s">
        <v>269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4" t="s">
        <v>22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6" t="s">
        <v>269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4" t="s">
        <v>23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1:232" customFormat="1" ht="17.25" customHeight="1" x14ac:dyDescent="0.25">
      <c r="A24" s="195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6" t="s">
        <v>269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4" t="s">
        <v>26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97"/>
      <c r="C29" s="197"/>
      <c r="D29" s="197"/>
      <c r="E29" s="197"/>
      <c r="F29" s="19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8" t="s">
        <v>31</v>
      </c>
      <c r="C30" s="188"/>
      <c r="D30" s="188"/>
      <c r="E30" s="188"/>
      <c r="F30" s="18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89" t="s">
        <v>33</v>
      </c>
      <c r="D32" s="189"/>
      <c r="E32" s="189"/>
      <c r="F32" s="18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f>P254</f>
        <v>43503.54</v>
      </c>
      <c r="E34" s="38" t="s">
        <v>268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f>D34-D39</f>
        <v>43064.205800000003</v>
      </c>
      <c r="E36" s="38" t="s">
        <v>268</v>
      </c>
      <c r="I36" s="32"/>
      <c r="K36" s="32" t="s">
        <v>38</v>
      </c>
      <c r="L36" s="32"/>
      <c r="M36" s="32"/>
      <c r="N36" s="44"/>
      <c r="O36" s="37">
        <v>3.75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0</v>
      </c>
      <c r="E37" s="38" t="s">
        <v>268</v>
      </c>
      <c r="I37" s="32"/>
      <c r="K37" s="32" t="s">
        <v>40</v>
      </c>
      <c r="L37" s="32"/>
      <c r="M37" s="32"/>
      <c r="N37" s="44"/>
      <c r="O37" s="37">
        <v>7.0000000000000007E-2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268</v>
      </c>
      <c r="I38" s="32"/>
      <c r="K38" s="32" t="s">
        <v>42</v>
      </c>
      <c r="L38" s="32"/>
      <c r="M38" s="32"/>
      <c r="N38" s="47"/>
      <c r="O38" s="46">
        <v>10.49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f>1.22*P251</f>
        <v>439.33420000000001</v>
      </c>
      <c r="E39" s="38" t="s">
        <v>268</v>
      </c>
      <c r="I39" s="32"/>
      <c r="K39" s="32" t="s">
        <v>45</v>
      </c>
      <c r="L39" s="32"/>
      <c r="M39" s="32"/>
      <c r="N39" s="47"/>
      <c r="O39" s="46">
        <v>0.17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0" t="s">
        <v>46</v>
      </c>
      <c r="B41" s="178" t="s">
        <v>47</v>
      </c>
      <c r="C41" s="179" t="s">
        <v>48</v>
      </c>
      <c r="D41" s="180"/>
      <c r="E41" s="180"/>
      <c r="F41" s="180"/>
      <c r="G41" s="181"/>
      <c r="H41" s="178" t="s">
        <v>49</v>
      </c>
      <c r="I41" s="178" t="s">
        <v>50</v>
      </c>
      <c r="J41" s="178"/>
      <c r="K41" s="178"/>
      <c r="L41" s="179" t="s">
        <v>51</v>
      </c>
      <c r="M41" s="180"/>
      <c r="N41" s="180"/>
      <c r="O41" s="180"/>
      <c r="P41" s="181"/>
    </row>
    <row r="42" spans="1:240" customFormat="1" ht="11.25" customHeight="1" x14ac:dyDescent="0.25">
      <c r="A42" s="190"/>
      <c r="B42" s="178"/>
      <c r="C42" s="191"/>
      <c r="D42" s="192"/>
      <c r="E42" s="192"/>
      <c r="F42" s="192"/>
      <c r="G42" s="193"/>
      <c r="H42" s="178"/>
      <c r="I42" s="178"/>
      <c r="J42" s="178"/>
      <c r="K42" s="178"/>
      <c r="L42" s="182"/>
      <c r="M42" s="183"/>
      <c r="N42" s="183"/>
      <c r="O42" s="183"/>
      <c r="P42" s="184"/>
    </row>
    <row r="43" spans="1:240" customFormat="1" ht="54" customHeight="1" x14ac:dyDescent="0.25">
      <c r="A43" s="190"/>
      <c r="B43" s="178"/>
      <c r="C43" s="182"/>
      <c r="D43" s="183"/>
      <c r="E43" s="183"/>
      <c r="F43" s="183"/>
      <c r="G43" s="184"/>
      <c r="H43" s="178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85">
        <v>3</v>
      </c>
      <c r="D44" s="186"/>
      <c r="E44" s="186"/>
      <c r="F44" s="186"/>
      <c r="G44" s="187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5" t="s">
        <v>59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4" t="s">
        <v>59</v>
      </c>
    </row>
    <row r="46" spans="1:240" customFormat="1" ht="22.5" x14ac:dyDescent="0.25">
      <c r="A46" s="55" t="s">
        <v>60</v>
      </c>
      <c r="B46" s="56" t="s">
        <v>61</v>
      </c>
      <c r="C46" s="169" t="s">
        <v>62</v>
      </c>
      <c r="D46" s="169"/>
      <c r="E46" s="169"/>
      <c r="F46" s="169"/>
      <c r="G46" s="169"/>
      <c r="H46" s="57" t="s">
        <v>63</v>
      </c>
      <c r="I46" s="58">
        <v>0.01</v>
      </c>
      <c r="J46" s="59">
        <v>1</v>
      </c>
      <c r="K46" s="60">
        <v>0.01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70" t="s">
        <v>64</v>
      </c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1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5" x14ac:dyDescent="0.25">
      <c r="A48" s="66"/>
      <c r="B48" s="67" t="s">
        <v>65</v>
      </c>
      <c r="C48" s="173" t="s">
        <v>66</v>
      </c>
      <c r="D48" s="173"/>
      <c r="E48" s="173"/>
      <c r="F48" s="173"/>
      <c r="G48" s="173"/>
      <c r="H48" s="68" t="s">
        <v>67</v>
      </c>
      <c r="I48" s="69">
        <v>128.72999999999999</v>
      </c>
      <c r="J48" s="70"/>
      <c r="K48" s="71">
        <v>1.2873000000000001</v>
      </c>
      <c r="L48" s="10"/>
      <c r="M48" s="72"/>
      <c r="N48" s="73">
        <v>340.62</v>
      </c>
      <c r="O48" s="70"/>
      <c r="P48" s="74">
        <v>438.48</v>
      </c>
      <c r="Q48" s="75"/>
      <c r="R48" s="75"/>
      <c r="HY48" s="54"/>
      <c r="HZ48" s="64"/>
      <c r="IA48" s="64"/>
      <c r="IB48" s="64"/>
      <c r="IC48" s="64"/>
      <c r="ID48" s="64"/>
      <c r="IF48" s="15" t="s">
        <v>66</v>
      </c>
    </row>
    <row r="49" spans="1:245" customFormat="1" ht="22.5" x14ac:dyDescent="0.25">
      <c r="A49" s="66"/>
      <c r="B49" s="67" t="s">
        <v>68</v>
      </c>
      <c r="C49" s="173" t="s">
        <v>69</v>
      </c>
      <c r="D49" s="173"/>
      <c r="E49" s="173"/>
      <c r="F49" s="173"/>
      <c r="G49" s="173"/>
      <c r="H49" s="68" t="s">
        <v>70</v>
      </c>
      <c r="I49" s="76">
        <v>0.7</v>
      </c>
      <c r="J49" s="70"/>
      <c r="K49" s="77">
        <v>7.0000000000000001E-3</v>
      </c>
      <c r="L49" s="78">
        <v>37.32</v>
      </c>
      <c r="M49" s="79">
        <v>1.65</v>
      </c>
      <c r="N49" s="73">
        <v>61.58</v>
      </c>
      <c r="O49" s="70"/>
      <c r="P49" s="74">
        <v>0.43</v>
      </c>
      <c r="Q49" s="75"/>
      <c r="R49" s="75"/>
      <c r="HY49" s="54"/>
      <c r="HZ49" s="64"/>
      <c r="IA49" s="64"/>
      <c r="IB49" s="64"/>
      <c r="IC49" s="64"/>
      <c r="ID49" s="64"/>
      <c r="IF49" s="15" t="s">
        <v>69</v>
      </c>
    </row>
    <row r="50" spans="1:245" customFormat="1" ht="15" x14ac:dyDescent="0.25">
      <c r="A50" s="80"/>
      <c r="B50" s="67" t="s">
        <v>71</v>
      </c>
      <c r="C50" s="173" t="s">
        <v>72</v>
      </c>
      <c r="D50" s="173"/>
      <c r="E50" s="173"/>
      <c r="F50" s="173"/>
      <c r="G50" s="173"/>
      <c r="H50" s="68" t="s">
        <v>67</v>
      </c>
      <c r="I50" s="76">
        <v>0.7</v>
      </c>
      <c r="J50" s="70"/>
      <c r="K50" s="77">
        <v>7.0000000000000001E-3</v>
      </c>
      <c r="L50" s="81"/>
      <c r="M50" s="70"/>
      <c r="N50" s="82">
        <v>355.56</v>
      </c>
      <c r="O50" s="70"/>
      <c r="P50" s="83">
        <v>2.4900000000000002</v>
      </c>
      <c r="HY50" s="54"/>
      <c r="HZ50" s="64"/>
      <c r="IA50" s="64"/>
      <c r="IB50" s="64"/>
      <c r="IC50" s="64"/>
      <c r="ID50" s="64"/>
      <c r="IF50" s="15"/>
      <c r="IG50" s="15" t="s">
        <v>72</v>
      </c>
    </row>
    <row r="51" spans="1:245" customFormat="1" ht="22.5" x14ac:dyDescent="0.25">
      <c r="A51" s="66"/>
      <c r="B51" s="67" t="s">
        <v>73</v>
      </c>
      <c r="C51" s="173" t="s">
        <v>74</v>
      </c>
      <c r="D51" s="173"/>
      <c r="E51" s="173"/>
      <c r="F51" s="173"/>
      <c r="G51" s="173"/>
      <c r="H51" s="68" t="s">
        <v>70</v>
      </c>
      <c r="I51" s="69">
        <v>1.45</v>
      </c>
      <c r="J51" s="70"/>
      <c r="K51" s="71">
        <v>1.4500000000000001E-2</v>
      </c>
      <c r="L51" s="78">
        <v>115.43</v>
      </c>
      <c r="M51" s="79">
        <v>1.61</v>
      </c>
      <c r="N51" s="73">
        <v>185.84</v>
      </c>
      <c r="O51" s="70"/>
      <c r="P51" s="74">
        <v>2.69</v>
      </c>
      <c r="Q51" s="75"/>
      <c r="R51" s="75"/>
      <c r="HY51" s="54"/>
      <c r="HZ51" s="64"/>
      <c r="IA51" s="64"/>
      <c r="IB51" s="64"/>
      <c r="IC51" s="64"/>
      <c r="ID51" s="64"/>
      <c r="IF51" s="15" t="s">
        <v>74</v>
      </c>
      <c r="IG51" s="15"/>
    </row>
    <row r="52" spans="1:245" customFormat="1" ht="22.5" x14ac:dyDescent="0.25">
      <c r="A52" s="66"/>
      <c r="B52" s="67" t="s">
        <v>75</v>
      </c>
      <c r="C52" s="173" t="s">
        <v>76</v>
      </c>
      <c r="D52" s="173"/>
      <c r="E52" s="173"/>
      <c r="F52" s="173"/>
      <c r="G52" s="173"/>
      <c r="H52" s="68" t="s">
        <v>70</v>
      </c>
      <c r="I52" s="69">
        <v>2.89</v>
      </c>
      <c r="J52" s="70"/>
      <c r="K52" s="71">
        <v>2.8899999999999999E-2</v>
      </c>
      <c r="L52" s="78">
        <v>2.11</v>
      </c>
      <c r="M52" s="79">
        <v>1.48</v>
      </c>
      <c r="N52" s="73">
        <v>3.12</v>
      </c>
      <c r="O52" s="70"/>
      <c r="P52" s="74">
        <v>0.09</v>
      </c>
      <c r="Q52" s="75"/>
      <c r="R52" s="75"/>
      <c r="HY52" s="54"/>
      <c r="HZ52" s="64"/>
      <c r="IA52" s="64"/>
      <c r="IB52" s="64"/>
      <c r="IC52" s="64"/>
      <c r="ID52" s="64"/>
      <c r="IF52" s="15" t="s">
        <v>76</v>
      </c>
      <c r="IG52" s="15"/>
    </row>
    <row r="53" spans="1:245" customFormat="1" ht="15" x14ac:dyDescent="0.25">
      <c r="A53" s="84" t="s">
        <v>77</v>
      </c>
      <c r="B53" s="85" t="s">
        <v>78</v>
      </c>
      <c r="C53" s="174" t="s">
        <v>79</v>
      </c>
      <c r="D53" s="174"/>
      <c r="E53" s="174"/>
      <c r="F53" s="174"/>
      <c r="G53" s="174"/>
      <c r="H53" s="86" t="s">
        <v>80</v>
      </c>
      <c r="I53" s="87">
        <v>10.66</v>
      </c>
      <c r="J53" s="88"/>
      <c r="K53" s="89">
        <v>0.1066</v>
      </c>
      <c r="L53" s="90"/>
      <c r="M53" s="88"/>
      <c r="N53" s="90"/>
      <c r="O53" s="88"/>
      <c r="P53" s="91"/>
      <c r="HY53" s="54"/>
      <c r="HZ53" s="64"/>
      <c r="IA53" s="64"/>
      <c r="IB53" s="64"/>
      <c r="IC53" s="64"/>
      <c r="ID53" s="64"/>
      <c r="IF53" s="15"/>
      <c r="IG53" s="15"/>
      <c r="IH53" s="92" t="s">
        <v>79</v>
      </c>
    </row>
    <row r="54" spans="1:245" customFormat="1" ht="15" x14ac:dyDescent="0.25">
      <c r="A54" s="93"/>
      <c r="B54" s="94"/>
      <c r="C54" s="172" t="s">
        <v>81</v>
      </c>
      <c r="D54" s="172"/>
      <c r="E54" s="172"/>
      <c r="F54" s="172"/>
      <c r="G54" s="172"/>
      <c r="H54" s="57"/>
      <c r="I54" s="58"/>
      <c r="J54" s="58"/>
      <c r="K54" s="58"/>
      <c r="L54" s="61"/>
      <c r="M54" s="58"/>
      <c r="N54" s="95"/>
      <c r="O54" s="58"/>
      <c r="P54" s="96">
        <v>444.18</v>
      </c>
      <c r="Q54" s="75"/>
      <c r="R54" s="75"/>
      <c r="HY54" s="54"/>
      <c r="HZ54" s="64"/>
      <c r="IA54" s="64"/>
      <c r="IB54" s="64"/>
      <c r="IC54" s="64"/>
      <c r="ID54" s="64"/>
      <c r="IF54" s="15"/>
      <c r="IG54" s="15"/>
      <c r="IH54" s="92"/>
      <c r="II54" s="64" t="s">
        <v>81</v>
      </c>
    </row>
    <row r="55" spans="1:245" customFormat="1" ht="15" x14ac:dyDescent="0.25">
      <c r="A55" s="80"/>
      <c r="B55" s="67"/>
      <c r="C55" s="173" t="s">
        <v>82</v>
      </c>
      <c r="D55" s="173"/>
      <c r="E55" s="173"/>
      <c r="F55" s="173"/>
      <c r="G55" s="173"/>
      <c r="H55" s="68"/>
      <c r="I55" s="70"/>
      <c r="J55" s="70"/>
      <c r="K55" s="70"/>
      <c r="L55" s="81"/>
      <c r="M55" s="70"/>
      <c r="N55" s="81"/>
      <c r="O55" s="70"/>
      <c r="P55" s="83">
        <v>440.97</v>
      </c>
      <c r="HY55" s="54"/>
      <c r="HZ55" s="64"/>
      <c r="IA55" s="64"/>
      <c r="IB55" s="64"/>
      <c r="IC55" s="64"/>
      <c r="ID55" s="64"/>
      <c r="IF55" s="15"/>
      <c r="IG55" s="15"/>
      <c r="IH55" s="92"/>
      <c r="II55" s="64"/>
      <c r="IJ55" s="15" t="s">
        <v>82</v>
      </c>
    </row>
    <row r="56" spans="1:245" customFormat="1" ht="15" x14ac:dyDescent="0.25">
      <c r="A56" s="80"/>
      <c r="B56" s="67" t="s">
        <v>83</v>
      </c>
      <c r="C56" s="173" t="s">
        <v>84</v>
      </c>
      <c r="D56" s="173"/>
      <c r="E56" s="173"/>
      <c r="F56" s="173"/>
      <c r="G56" s="173"/>
      <c r="H56" s="68" t="s">
        <v>85</v>
      </c>
      <c r="I56" s="97">
        <v>90</v>
      </c>
      <c r="J56" s="70"/>
      <c r="K56" s="97">
        <v>90</v>
      </c>
      <c r="L56" s="81"/>
      <c r="M56" s="70"/>
      <c r="N56" s="81"/>
      <c r="O56" s="70"/>
      <c r="P56" s="83">
        <v>396.87</v>
      </c>
      <c r="HY56" s="54"/>
      <c r="HZ56" s="64"/>
      <c r="IA56" s="64"/>
      <c r="IB56" s="64"/>
      <c r="IC56" s="64"/>
      <c r="ID56" s="64"/>
      <c r="IF56" s="15"/>
      <c r="IG56" s="15"/>
      <c r="IH56" s="92"/>
      <c r="II56" s="64"/>
      <c r="IJ56" s="15" t="s">
        <v>84</v>
      </c>
    </row>
    <row r="57" spans="1:245" customFormat="1" ht="15" x14ac:dyDescent="0.25">
      <c r="A57" s="80"/>
      <c r="B57" s="67" t="s">
        <v>86</v>
      </c>
      <c r="C57" s="173" t="s">
        <v>87</v>
      </c>
      <c r="D57" s="173"/>
      <c r="E57" s="173"/>
      <c r="F57" s="173"/>
      <c r="G57" s="173"/>
      <c r="H57" s="68" t="s">
        <v>85</v>
      </c>
      <c r="I57" s="97">
        <v>47</v>
      </c>
      <c r="J57" s="70"/>
      <c r="K57" s="97">
        <v>47</v>
      </c>
      <c r="L57" s="81"/>
      <c r="M57" s="70"/>
      <c r="N57" s="81"/>
      <c r="O57" s="70"/>
      <c r="P57" s="83">
        <v>207.26</v>
      </c>
      <c r="HY57" s="54"/>
      <c r="HZ57" s="64"/>
      <c r="IA57" s="64"/>
      <c r="IB57" s="64"/>
      <c r="IC57" s="64"/>
      <c r="ID57" s="64"/>
      <c r="IF57" s="15"/>
      <c r="IG57" s="15"/>
      <c r="IH57" s="92"/>
      <c r="II57" s="64"/>
      <c r="IJ57" s="15" t="s">
        <v>87</v>
      </c>
    </row>
    <row r="58" spans="1:245" customFormat="1" ht="15" x14ac:dyDescent="0.25">
      <c r="A58" s="98"/>
      <c r="B58" s="99"/>
      <c r="C58" s="172" t="s">
        <v>88</v>
      </c>
      <c r="D58" s="172"/>
      <c r="E58" s="172"/>
      <c r="F58" s="172"/>
      <c r="G58" s="172"/>
      <c r="H58" s="57"/>
      <c r="I58" s="58"/>
      <c r="J58" s="58"/>
      <c r="K58" s="58"/>
      <c r="L58" s="61"/>
      <c r="M58" s="58"/>
      <c r="N58" s="95">
        <v>104831</v>
      </c>
      <c r="O58" s="58"/>
      <c r="P58" s="96">
        <v>1048.31</v>
      </c>
      <c r="HY58" s="54"/>
      <c r="HZ58" s="64"/>
      <c r="IA58" s="64"/>
      <c r="IB58" s="64"/>
      <c r="IC58" s="64"/>
      <c r="ID58" s="64"/>
      <c r="IF58" s="15"/>
      <c r="IG58" s="15"/>
      <c r="IH58" s="92"/>
      <c r="II58" s="64"/>
      <c r="IJ58" s="15"/>
      <c r="IK58" s="64" t="s">
        <v>88</v>
      </c>
    </row>
    <row r="59" spans="1:245" customFormat="1" ht="15" x14ac:dyDescent="0.25">
      <c r="A59" s="55" t="s">
        <v>89</v>
      </c>
      <c r="B59" s="56" t="s">
        <v>90</v>
      </c>
      <c r="C59" s="169" t="s">
        <v>91</v>
      </c>
      <c r="D59" s="169"/>
      <c r="E59" s="169"/>
      <c r="F59" s="169"/>
      <c r="G59" s="169"/>
      <c r="H59" s="57" t="s">
        <v>92</v>
      </c>
      <c r="I59" s="58">
        <v>3.1324999999999999E-2</v>
      </c>
      <c r="J59" s="59">
        <v>1</v>
      </c>
      <c r="K59" s="100">
        <v>3.1324999999999999E-2</v>
      </c>
      <c r="L59" s="61"/>
      <c r="M59" s="58"/>
      <c r="N59" s="62"/>
      <c r="O59" s="58"/>
      <c r="P59" s="63"/>
      <c r="HY59" s="54"/>
      <c r="HZ59" s="64" t="s">
        <v>91</v>
      </c>
      <c r="IA59" s="64" t="s">
        <v>4</v>
      </c>
      <c r="IB59" s="64" t="s">
        <v>4</v>
      </c>
      <c r="IC59" s="64" t="s">
        <v>4</v>
      </c>
      <c r="ID59" s="64" t="s">
        <v>4</v>
      </c>
      <c r="IF59" s="15"/>
      <c r="IG59" s="15"/>
      <c r="IH59" s="92"/>
      <c r="II59" s="64"/>
      <c r="IJ59" s="15"/>
      <c r="IK59" s="64"/>
    </row>
    <row r="60" spans="1:245" customFormat="1" ht="15" x14ac:dyDescent="0.25">
      <c r="A60" s="65"/>
      <c r="B60" s="14"/>
      <c r="C60" s="170" t="s">
        <v>93</v>
      </c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1"/>
      <c r="HY60" s="54"/>
      <c r="HZ60" s="64"/>
      <c r="IA60" s="64"/>
      <c r="IB60" s="64"/>
      <c r="IC60" s="64"/>
      <c r="ID60" s="64"/>
      <c r="IE60" s="3" t="s">
        <v>93</v>
      </c>
      <c r="IF60" s="15"/>
      <c r="IG60" s="15"/>
      <c r="IH60" s="92"/>
      <c r="II60" s="64"/>
      <c r="IJ60" s="15"/>
      <c r="IK60" s="64"/>
    </row>
    <row r="61" spans="1:245" customFormat="1" ht="15" x14ac:dyDescent="0.25">
      <c r="A61" s="66"/>
      <c r="B61" s="67" t="s">
        <v>94</v>
      </c>
      <c r="C61" s="173" t="s">
        <v>95</v>
      </c>
      <c r="D61" s="173"/>
      <c r="E61" s="173"/>
      <c r="F61" s="173"/>
      <c r="G61" s="173"/>
      <c r="H61" s="68" t="s">
        <v>67</v>
      </c>
      <c r="I61" s="69">
        <v>46.11</v>
      </c>
      <c r="J61" s="70"/>
      <c r="K61" s="101">
        <v>1.4443957999999999</v>
      </c>
      <c r="L61" s="10"/>
      <c r="M61" s="72"/>
      <c r="N61" s="73">
        <v>334.64</v>
      </c>
      <c r="O61" s="70"/>
      <c r="P61" s="74">
        <v>483.35</v>
      </c>
      <c r="Q61" s="75"/>
      <c r="R61" s="75"/>
      <c r="HY61" s="54"/>
      <c r="HZ61" s="64"/>
      <c r="IA61" s="64"/>
      <c r="IB61" s="64"/>
      <c r="IC61" s="64"/>
      <c r="ID61" s="64"/>
      <c r="IF61" s="15" t="s">
        <v>95</v>
      </c>
      <c r="IG61" s="15"/>
      <c r="IH61" s="92"/>
      <c r="II61" s="64"/>
      <c r="IJ61" s="15"/>
      <c r="IK61" s="64"/>
    </row>
    <row r="62" spans="1:245" customFormat="1" ht="22.5" x14ac:dyDescent="0.25">
      <c r="A62" s="66"/>
      <c r="B62" s="67" t="s">
        <v>68</v>
      </c>
      <c r="C62" s="173" t="s">
        <v>69</v>
      </c>
      <c r="D62" s="173"/>
      <c r="E62" s="173"/>
      <c r="F62" s="173"/>
      <c r="G62" s="173"/>
      <c r="H62" s="68" t="s">
        <v>70</v>
      </c>
      <c r="I62" s="69">
        <v>0.93</v>
      </c>
      <c r="J62" s="70"/>
      <c r="K62" s="101">
        <v>2.91323E-2</v>
      </c>
      <c r="L62" s="78">
        <v>37.32</v>
      </c>
      <c r="M62" s="79">
        <v>1.65</v>
      </c>
      <c r="N62" s="73">
        <v>61.58</v>
      </c>
      <c r="O62" s="70"/>
      <c r="P62" s="74">
        <v>1.79</v>
      </c>
      <c r="Q62" s="75"/>
      <c r="R62" s="75"/>
      <c r="HY62" s="54"/>
      <c r="HZ62" s="64"/>
      <c r="IA62" s="64"/>
      <c r="IB62" s="64"/>
      <c r="IC62" s="64"/>
      <c r="ID62" s="64"/>
      <c r="IF62" s="15" t="s">
        <v>69</v>
      </c>
      <c r="IG62" s="15"/>
      <c r="IH62" s="92"/>
      <c r="II62" s="64"/>
      <c r="IJ62" s="15"/>
      <c r="IK62" s="64"/>
    </row>
    <row r="63" spans="1:245" customFormat="1" ht="15" x14ac:dyDescent="0.25">
      <c r="A63" s="80"/>
      <c r="B63" s="67" t="s">
        <v>71</v>
      </c>
      <c r="C63" s="173" t="s">
        <v>72</v>
      </c>
      <c r="D63" s="173"/>
      <c r="E63" s="173"/>
      <c r="F63" s="173"/>
      <c r="G63" s="173"/>
      <c r="H63" s="68" t="s">
        <v>67</v>
      </c>
      <c r="I63" s="69">
        <v>0.93</v>
      </c>
      <c r="J63" s="70"/>
      <c r="K63" s="101">
        <v>2.91323E-2</v>
      </c>
      <c r="L63" s="81"/>
      <c r="M63" s="70"/>
      <c r="N63" s="82">
        <v>355.56</v>
      </c>
      <c r="O63" s="70"/>
      <c r="P63" s="83">
        <v>10.36</v>
      </c>
      <c r="HY63" s="54"/>
      <c r="HZ63" s="64"/>
      <c r="IA63" s="64"/>
      <c r="IB63" s="64"/>
      <c r="IC63" s="64"/>
      <c r="ID63" s="64"/>
      <c r="IF63" s="15"/>
      <c r="IG63" s="15" t="s">
        <v>72</v>
      </c>
      <c r="IH63" s="92"/>
      <c r="II63" s="64"/>
      <c r="IJ63" s="15"/>
      <c r="IK63" s="64"/>
    </row>
    <row r="64" spans="1:245" customFormat="1" ht="15" x14ac:dyDescent="0.25">
      <c r="A64" s="84" t="s">
        <v>77</v>
      </c>
      <c r="B64" s="85" t="s">
        <v>78</v>
      </c>
      <c r="C64" s="174" t="s">
        <v>79</v>
      </c>
      <c r="D64" s="174"/>
      <c r="E64" s="174"/>
      <c r="F64" s="174"/>
      <c r="G64" s="174"/>
      <c r="H64" s="86" t="s">
        <v>80</v>
      </c>
      <c r="I64" s="87">
        <v>3.42</v>
      </c>
      <c r="J64" s="88"/>
      <c r="K64" s="102">
        <v>0.1071315</v>
      </c>
      <c r="L64" s="90"/>
      <c r="M64" s="88"/>
      <c r="N64" s="90"/>
      <c r="O64" s="88"/>
      <c r="P64" s="91"/>
      <c r="HY64" s="54"/>
      <c r="HZ64" s="64"/>
      <c r="IA64" s="64"/>
      <c r="IB64" s="64"/>
      <c r="IC64" s="64"/>
      <c r="ID64" s="64"/>
      <c r="IF64" s="15"/>
      <c r="IG64" s="15"/>
      <c r="IH64" s="92" t="s">
        <v>79</v>
      </c>
      <c r="II64" s="64"/>
      <c r="IJ64" s="15"/>
      <c r="IK64" s="64"/>
    </row>
    <row r="65" spans="1:246" customFormat="1" ht="15" x14ac:dyDescent="0.25">
      <c r="A65" s="93"/>
      <c r="B65" s="94"/>
      <c r="C65" s="172" t="s">
        <v>81</v>
      </c>
      <c r="D65" s="172"/>
      <c r="E65" s="172"/>
      <c r="F65" s="172"/>
      <c r="G65" s="172"/>
      <c r="H65" s="57"/>
      <c r="I65" s="58"/>
      <c r="J65" s="58"/>
      <c r="K65" s="58"/>
      <c r="L65" s="61"/>
      <c r="M65" s="58"/>
      <c r="N65" s="95"/>
      <c r="O65" s="58"/>
      <c r="P65" s="96">
        <v>495.5</v>
      </c>
      <c r="Q65" s="75"/>
      <c r="R65" s="75"/>
      <c r="HY65" s="54"/>
      <c r="HZ65" s="64"/>
      <c r="IA65" s="64"/>
      <c r="IB65" s="64"/>
      <c r="IC65" s="64"/>
      <c r="ID65" s="64"/>
      <c r="IF65" s="15"/>
      <c r="IG65" s="15"/>
      <c r="IH65" s="92"/>
      <c r="II65" s="64" t="s">
        <v>81</v>
      </c>
      <c r="IJ65" s="15"/>
      <c r="IK65" s="64"/>
    </row>
    <row r="66" spans="1:246" customFormat="1" ht="15" x14ac:dyDescent="0.25">
      <c r="A66" s="80"/>
      <c r="B66" s="67"/>
      <c r="C66" s="173" t="s">
        <v>82</v>
      </c>
      <c r="D66" s="173"/>
      <c r="E66" s="173"/>
      <c r="F66" s="173"/>
      <c r="G66" s="173"/>
      <c r="H66" s="68"/>
      <c r="I66" s="70"/>
      <c r="J66" s="70"/>
      <c r="K66" s="70"/>
      <c r="L66" s="81"/>
      <c r="M66" s="70"/>
      <c r="N66" s="81"/>
      <c r="O66" s="70"/>
      <c r="P66" s="83">
        <v>493.71</v>
      </c>
      <c r="HY66" s="54"/>
      <c r="HZ66" s="64"/>
      <c r="IA66" s="64"/>
      <c r="IB66" s="64"/>
      <c r="IC66" s="64"/>
      <c r="ID66" s="64"/>
      <c r="IF66" s="15"/>
      <c r="IG66" s="15"/>
      <c r="IH66" s="92"/>
      <c r="II66" s="64"/>
      <c r="IJ66" s="15" t="s">
        <v>82</v>
      </c>
      <c r="IK66" s="64"/>
    </row>
    <row r="67" spans="1:246" customFormat="1" ht="15" x14ac:dyDescent="0.25">
      <c r="A67" s="80"/>
      <c r="B67" s="67" t="s">
        <v>83</v>
      </c>
      <c r="C67" s="173" t="s">
        <v>84</v>
      </c>
      <c r="D67" s="173"/>
      <c r="E67" s="173"/>
      <c r="F67" s="173"/>
      <c r="G67" s="173"/>
      <c r="H67" s="68" t="s">
        <v>85</v>
      </c>
      <c r="I67" s="97">
        <v>90</v>
      </c>
      <c r="J67" s="70"/>
      <c r="K67" s="97">
        <v>90</v>
      </c>
      <c r="L67" s="81"/>
      <c r="M67" s="70"/>
      <c r="N67" s="81"/>
      <c r="O67" s="70"/>
      <c r="P67" s="83">
        <v>444.34</v>
      </c>
      <c r="HY67" s="54"/>
      <c r="HZ67" s="64"/>
      <c r="IA67" s="64"/>
      <c r="IB67" s="64"/>
      <c r="IC67" s="64"/>
      <c r="ID67" s="64"/>
      <c r="IF67" s="15"/>
      <c r="IG67" s="15"/>
      <c r="IH67" s="92"/>
      <c r="II67" s="64"/>
      <c r="IJ67" s="15" t="s">
        <v>84</v>
      </c>
      <c r="IK67" s="64"/>
    </row>
    <row r="68" spans="1:246" customFormat="1" ht="15" x14ac:dyDescent="0.25">
      <c r="A68" s="80"/>
      <c r="B68" s="67" t="s">
        <v>86</v>
      </c>
      <c r="C68" s="173" t="s">
        <v>87</v>
      </c>
      <c r="D68" s="173"/>
      <c r="E68" s="173"/>
      <c r="F68" s="173"/>
      <c r="G68" s="173"/>
      <c r="H68" s="68" t="s">
        <v>85</v>
      </c>
      <c r="I68" s="97">
        <v>47</v>
      </c>
      <c r="J68" s="70"/>
      <c r="K68" s="97">
        <v>47</v>
      </c>
      <c r="L68" s="81"/>
      <c r="M68" s="70"/>
      <c r="N68" s="81"/>
      <c r="O68" s="70"/>
      <c r="P68" s="83">
        <v>232.04</v>
      </c>
      <c r="HY68" s="54"/>
      <c r="HZ68" s="64"/>
      <c r="IA68" s="64"/>
      <c r="IB68" s="64"/>
      <c r="IC68" s="64"/>
      <c r="ID68" s="64"/>
      <c r="IF68" s="15"/>
      <c r="IG68" s="15"/>
      <c r="IH68" s="92"/>
      <c r="II68" s="64"/>
      <c r="IJ68" s="15" t="s">
        <v>87</v>
      </c>
      <c r="IK68" s="64"/>
    </row>
    <row r="69" spans="1:246" customFormat="1" ht="15" x14ac:dyDescent="0.25">
      <c r="A69" s="98"/>
      <c r="B69" s="99"/>
      <c r="C69" s="172" t="s">
        <v>88</v>
      </c>
      <c r="D69" s="172"/>
      <c r="E69" s="172"/>
      <c r="F69" s="172"/>
      <c r="G69" s="172"/>
      <c r="H69" s="57"/>
      <c r="I69" s="58"/>
      <c r="J69" s="58"/>
      <c r="K69" s="58"/>
      <c r="L69" s="61"/>
      <c r="M69" s="58"/>
      <c r="N69" s="95">
        <v>37410.379999999997</v>
      </c>
      <c r="O69" s="58"/>
      <c r="P69" s="96">
        <v>1171.8800000000001</v>
      </c>
      <c r="HY69" s="54"/>
      <c r="HZ69" s="64"/>
      <c r="IA69" s="64"/>
      <c r="IB69" s="64"/>
      <c r="IC69" s="64"/>
      <c r="ID69" s="64"/>
      <c r="IF69" s="15"/>
      <c r="IG69" s="15"/>
      <c r="IH69" s="92"/>
      <c r="II69" s="64"/>
      <c r="IJ69" s="15"/>
      <c r="IK69" s="64" t="s">
        <v>88</v>
      </c>
    </row>
    <row r="70" spans="1:246" customFormat="1" ht="15" x14ac:dyDescent="0.25">
      <c r="A70" s="55" t="s">
        <v>96</v>
      </c>
      <c r="B70" s="56" t="s">
        <v>97</v>
      </c>
      <c r="C70" s="169" t="s">
        <v>98</v>
      </c>
      <c r="D70" s="169"/>
      <c r="E70" s="169"/>
      <c r="F70" s="169"/>
      <c r="G70" s="169"/>
      <c r="H70" s="57" t="s">
        <v>92</v>
      </c>
      <c r="I70" s="58">
        <v>5.3699999999999998E-3</v>
      </c>
      <c r="J70" s="59">
        <v>1</v>
      </c>
      <c r="K70" s="103">
        <v>5.3699999999999998E-3</v>
      </c>
      <c r="L70" s="61"/>
      <c r="M70" s="58"/>
      <c r="N70" s="62"/>
      <c r="O70" s="58"/>
      <c r="P70" s="63"/>
      <c r="HY70" s="54"/>
      <c r="HZ70" s="64" t="s">
        <v>98</v>
      </c>
      <c r="IA70" s="64" t="s">
        <v>4</v>
      </c>
      <c r="IB70" s="64" t="s">
        <v>4</v>
      </c>
      <c r="IC70" s="64" t="s">
        <v>4</v>
      </c>
      <c r="ID70" s="64" t="s">
        <v>4</v>
      </c>
      <c r="IF70" s="15"/>
      <c r="IG70" s="15"/>
      <c r="IH70" s="92"/>
      <c r="II70" s="64"/>
      <c r="IJ70" s="15"/>
      <c r="IK70" s="64"/>
    </row>
    <row r="71" spans="1:246" customFormat="1" ht="15" x14ac:dyDescent="0.25">
      <c r="A71" s="65"/>
      <c r="B71" s="14"/>
      <c r="C71" s="170" t="s">
        <v>99</v>
      </c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1"/>
      <c r="HY71" s="54"/>
      <c r="HZ71" s="64"/>
      <c r="IA71" s="64"/>
      <c r="IB71" s="64"/>
      <c r="IC71" s="64"/>
      <c r="ID71" s="64"/>
      <c r="IE71" s="3" t="s">
        <v>99</v>
      </c>
      <c r="IF71" s="15"/>
      <c r="IG71" s="15"/>
      <c r="IH71" s="92"/>
      <c r="II71" s="64"/>
      <c r="IJ71" s="15"/>
      <c r="IK71" s="64"/>
    </row>
    <row r="72" spans="1:246" customFormat="1" ht="15" x14ac:dyDescent="0.25">
      <c r="A72" s="66"/>
      <c r="B72" s="67" t="s">
        <v>100</v>
      </c>
      <c r="C72" s="173" t="s">
        <v>101</v>
      </c>
      <c r="D72" s="173"/>
      <c r="E72" s="173"/>
      <c r="F72" s="173"/>
      <c r="G72" s="173"/>
      <c r="H72" s="68" t="s">
        <v>67</v>
      </c>
      <c r="I72" s="76">
        <v>14.7</v>
      </c>
      <c r="J72" s="70"/>
      <c r="K72" s="104">
        <v>7.8938999999999995E-2</v>
      </c>
      <c r="L72" s="10"/>
      <c r="M72" s="72"/>
      <c r="N72" s="73">
        <v>322.99</v>
      </c>
      <c r="O72" s="70"/>
      <c r="P72" s="74">
        <v>25.5</v>
      </c>
      <c r="Q72" s="75"/>
      <c r="R72" s="75"/>
      <c r="HY72" s="54"/>
      <c r="HZ72" s="64"/>
      <c r="IA72" s="64"/>
      <c r="IB72" s="64"/>
      <c r="IC72" s="64"/>
      <c r="ID72" s="64"/>
      <c r="IF72" s="15" t="s">
        <v>101</v>
      </c>
      <c r="IG72" s="15"/>
      <c r="IH72" s="92"/>
      <c r="II72" s="64"/>
      <c r="IJ72" s="15"/>
      <c r="IK72" s="64"/>
    </row>
    <row r="73" spans="1:246" customFormat="1" ht="15" x14ac:dyDescent="0.25">
      <c r="A73" s="84" t="s">
        <v>77</v>
      </c>
      <c r="B73" s="85" t="s">
        <v>78</v>
      </c>
      <c r="C73" s="174" t="s">
        <v>79</v>
      </c>
      <c r="D73" s="174"/>
      <c r="E73" s="174"/>
      <c r="F73" s="174"/>
      <c r="G73" s="174"/>
      <c r="H73" s="86" t="s">
        <v>80</v>
      </c>
      <c r="I73" s="105">
        <v>0.7</v>
      </c>
      <c r="J73" s="88"/>
      <c r="K73" s="106">
        <v>3.7590000000000002E-3</v>
      </c>
      <c r="L73" s="90"/>
      <c r="M73" s="88"/>
      <c r="N73" s="90"/>
      <c r="O73" s="88"/>
      <c r="P73" s="91"/>
      <c r="HY73" s="54"/>
      <c r="HZ73" s="64"/>
      <c r="IA73" s="64"/>
      <c r="IB73" s="64"/>
      <c r="IC73" s="64"/>
      <c r="ID73" s="64"/>
      <c r="IF73" s="15"/>
      <c r="IG73" s="15"/>
      <c r="IH73" s="92" t="s">
        <v>79</v>
      </c>
      <c r="II73" s="64"/>
      <c r="IJ73" s="15"/>
      <c r="IK73" s="64"/>
    </row>
    <row r="74" spans="1:246" customFormat="1" ht="15" x14ac:dyDescent="0.25">
      <c r="A74" s="93"/>
      <c r="B74" s="94"/>
      <c r="C74" s="172" t="s">
        <v>81</v>
      </c>
      <c r="D74" s="172"/>
      <c r="E74" s="172"/>
      <c r="F74" s="172"/>
      <c r="G74" s="172"/>
      <c r="H74" s="57"/>
      <c r="I74" s="58"/>
      <c r="J74" s="58"/>
      <c r="K74" s="58"/>
      <c r="L74" s="61"/>
      <c r="M74" s="58"/>
      <c r="N74" s="95"/>
      <c r="O74" s="58"/>
      <c r="P74" s="96">
        <v>25.5</v>
      </c>
      <c r="Q74" s="75"/>
      <c r="R74" s="75"/>
      <c r="HY74" s="54"/>
      <c r="HZ74" s="64"/>
      <c r="IA74" s="64"/>
      <c r="IB74" s="64"/>
      <c r="IC74" s="64"/>
      <c r="ID74" s="64"/>
      <c r="IF74" s="15"/>
      <c r="IG74" s="15"/>
      <c r="IH74" s="92"/>
      <c r="II74" s="64" t="s">
        <v>81</v>
      </c>
      <c r="IJ74" s="15"/>
      <c r="IK74" s="64"/>
    </row>
    <row r="75" spans="1:246" customFormat="1" ht="15" x14ac:dyDescent="0.25">
      <c r="A75" s="80"/>
      <c r="B75" s="67"/>
      <c r="C75" s="173" t="s">
        <v>82</v>
      </c>
      <c r="D75" s="173"/>
      <c r="E75" s="173"/>
      <c r="F75" s="173"/>
      <c r="G75" s="173"/>
      <c r="H75" s="68"/>
      <c r="I75" s="70"/>
      <c r="J75" s="70"/>
      <c r="K75" s="70"/>
      <c r="L75" s="81"/>
      <c r="M75" s="70"/>
      <c r="N75" s="81"/>
      <c r="O75" s="70"/>
      <c r="P75" s="83">
        <v>25.5</v>
      </c>
      <c r="HY75" s="54"/>
      <c r="HZ75" s="64"/>
      <c r="IA75" s="64"/>
      <c r="IB75" s="64"/>
      <c r="IC75" s="64"/>
      <c r="ID75" s="64"/>
      <c r="IF75" s="15"/>
      <c r="IG75" s="15"/>
      <c r="IH75" s="92"/>
      <c r="II75" s="64"/>
      <c r="IJ75" s="15" t="s">
        <v>82</v>
      </c>
      <c r="IK75" s="64"/>
    </row>
    <row r="76" spans="1:246" customFormat="1" ht="15" x14ac:dyDescent="0.25">
      <c r="A76" s="80"/>
      <c r="B76" s="67" t="s">
        <v>83</v>
      </c>
      <c r="C76" s="173" t="s">
        <v>84</v>
      </c>
      <c r="D76" s="173"/>
      <c r="E76" s="173"/>
      <c r="F76" s="173"/>
      <c r="G76" s="173"/>
      <c r="H76" s="68" t="s">
        <v>85</v>
      </c>
      <c r="I76" s="97">
        <v>90</v>
      </c>
      <c r="J76" s="70"/>
      <c r="K76" s="97">
        <v>90</v>
      </c>
      <c r="L76" s="81"/>
      <c r="M76" s="70"/>
      <c r="N76" s="81"/>
      <c r="O76" s="70"/>
      <c r="P76" s="83">
        <v>22.95</v>
      </c>
      <c r="HY76" s="54"/>
      <c r="HZ76" s="64"/>
      <c r="IA76" s="64"/>
      <c r="IB76" s="64"/>
      <c r="IC76" s="64"/>
      <c r="ID76" s="64"/>
      <c r="IF76" s="15"/>
      <c r="IG76" s="15"/>
      <c r="IH76" s="92"/>
      <c r="II76" s="64"/>
      <c r="IJ76" s="15" t="s">
        <v>84</v>
      </c>
      <c r="IK76" s="64"/>
    </row>
    <row r="77" spans="1:246" customFormat="1" ht="15" x14ac:dyDescent="0.25">
      <c r="A77" s="80"/>
      <c r="B77" s="67" t="s">
        <v>86</v>
      </c>
      <c r="C77" s="173" t="s">
        <v>87</v>
      </c>
      <c r="D77" s="173"/>
      <c r="E77" s="173"/>
      <c r="F77" s="173"/>
      <c r="G77" s="173"/>
      <c r="H77" s="68" t="s">
        <v>85</v>
      </c>
      <c r="I77" s="97">
        <v>47</v>
      </c>
      <c r="J77" s="70"/>
      <c r="K77" s="97">
        <v>47</v>
      </c>
      <c r="L77" s="81"/>
      <c r="M77" s="70"/>
      <c r="N77" s="81"/>
      <c r="O77" s="70"/>
      <c r="P77" s="83">
        <v>11.99</v>
      </c>
      <c r="HY77" s="54"/>
      <c r="HZ77" s="64"/>
      <c r="IA77" s="64"/>
      <c r="IB77" s="64"/>
      <c r="IC77" s="64"/>
      <c r="ID77" s="64"/>
      <c r="IF77" s="15"/>
      <c r="IG77" s="15"/>
      <c r="IH77" s="92"/>
      <c r="II77" s="64"/>
      <c r="IJ77" s="15" t="s">
        <v>87</v>
      </c>
      <c r="IK77" s="64"/>
    </row>
    <row r="78" spans="1:246" customFormat="1" ht="15" x14ac:dyDescent="0.25">
      <c r="A78" s="98"/>
      <c r="B78" s="99"/>
      <c r="C78" s="172" t="s">
        <v>88</v>
      </c>
      <c r="D78" s="172"/>
      <c r="E78" s="172"/>
      <c r="F78" s="172"/>
      <c r="G78" s="172"/>
      <c r="H78" s="57"/>
      <c r="I78" s="58"/>
      <c r="J78" s="58"/>
      <c r="K78" s="58"/>
      <c r="L78" s="61"/>
      <c r="M78" s="58"/>
      <c r="N78" s="95">
        <v>11255.12</v>
      </c>
      <c r="O78" s="58"/>
      <c r="P78" s="107">
        <v>60.44</v>
      </c>
      <c r="HY78" s="54"/>
      <c r="HZ78" s="64"/>
      <c r="IA78" s="64"/>
      <c r="IB78" s="64"/>
      <c r="IC78" s="64"/>
      <c r="ID78" s="64"/>
      <c r="IF78" s="15"/>
      <c r="IG78" s="15"/>
      <c r="IH78" s="92"/>
      <c r="II78" s="64"/>
      <c r="IJ78" s="15"/>
      <c r="IK78" s="64" t="s">
        <v>88</v>
      </c>
    </row>
    <row r="79" spans="1:246" customFormat="1" ht="15" x14ac:dyDescent="0.25">
      <c r="A79" s="175" t="s">
        <v>102</v>
      </c>
      <c r="B79" s="176"/>
      <c r="C79" s="176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7"/>
      <c r="HY79" s="54"/>
      <c r="HZ79" s="64"/>
      <c r="IA79" s="64"/>
      <c r="IB79" s="64"/>
      <c r="IC79" s="64"/>
      <c r="ID79" s="64"/>
      <c r="IF79" s="15"/>
      <c r="IG79" s="15"/>
      <c r="IH79" s="92"/>
      <c r="II79" s="64"/>
      <c r="IJ79" s="15"/>
      <c r="IK79" s="64"/>
      <c r="IL79" s="54" t="s">
        <v>102</v>
      </c>
    </row>
    <row r="80" spans="1:246" customFormat="1" ht="22.5" x14ac:dyDescent="0.25">
      <c r="A80" s="55" t="s">
        <v>103</v>
      </c>
      <c r="B80" s="56" t="s">
        <v>104</v>
      </c>
      <c r="C80" s="169" t="s">
        <v>105</v>
      </c>
      <c r="D80" s="169"/>
      <c r="E80" s="169"/>
      <c r="F80" s="169"/>
      <c r="G80" s="169"/>
      <c r="H80" s="57" t="s">
        <v>106</v>
      </c>
      <c r="I80" s="58">
        <v>0.2174905</v>
      </c>
      <c r="J80" s="59">
        <v>1</v>
      </c>
      <c r="K80" s="108">
        <v>0.2174905</v>
      </c>
      <c r="L80" s="61"/>
      <c r="M80" s="58"/>
      <c r="N80" s="109">
        <v>72.319999999999993</v>
      </c>
      <c r="O80" s="58"/>
      <c r="P80" s="107">
        <v>15.73</v>
      </c>
      <c r="HY80" s="54"/>
      <c r="HZ80" s="64" t="s">
        <v>105</v>
      </c>
      <c r="IA80" s="64" t="s">
        <v>4</v>
      </c>
      <c r="IB80" s="64" t="s">
        <v>4</v>
      </c>
      <c r="IC80" s="64" t="s">
        <v>4</v>
      </c>
      <c r="ID80" s="64" t="s">
        <v>4</v>
      </c>
      <c r="IF80" s="15"/>
      <c r="IG80" s="15"/>
      <c r="IH80" s="92"/>
      <c r="II80" s="64"/>
      <c r="IJ80" s="15"/>
      <c r="IK80" s="64"/>
      <c r="IL80" s="54"/>
    </row>
    <row r="81" spans="1:248" customFormat="1" ht="15" x14ac:dyDescent="0.25">
      <c r="A81" s="65"/>
      <c r="B81" s="14"/>
      <c r="C81" s="170" t="s">
        <v>107</v>
      </c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1"/>
      <c r="HY81" s="54"/>
      <c r="HZ81" s="64"/>
      <c r="IA81" s="64"/>
      <c r="IB81" s="64"/>
      <c r="IC81" s="64"/>
      <c r="ID81" s="64"/>
      <c r="IE81" s="3" t="s">
        <v>107</v>
      </c>
      <c r="IF81" s="15"/>
      <c r="IG81" s="15"/>
      <c r="IH81" s="92"/>
      <c r="II81" s="64"/>
      <c r="IJ81" s="15"/>
      <c r="IK81" s="64"/>
      <c r="IL81" s="54"/>
    </row>
    <row r="82" spans="1:248" customFormat="1" ht="15" x14ac:dyDescent="0.25">
      <c r="A82" s="98"/>
      <c r="B82" s="99"/>
      <c r="C82" s="172" t="s">
        <v>88</v>
      </c>
      <c r="D82" s="172"/>
      <c r="E82" s="172"/>
      <c r="F82" s="172"/>
      <c r="G82" s="172"/>
      <c r="H82" s="57"/>
      <c r="I82" s="58"/>
      <c r="J82" s="58"/>
      <c r="K82" s="58"/>
      <c r="L82" s="61"/>
      <c r="M82" s="58"/>
      <c r="N82" s="61"/>
      <c r="O82" s="58"/>
      <c r="P82" s="107">
        <v>15.73</v>
      </c>
      <c r="HY82" s="54"/>
      <c r="HZ82" s="64"/>
      <c r="IA82" s="64"/>
      <c r="IB82" s="64"/>
      <c r="IC82" s="64"/>
      <c r="ID82" s="64"/>
      <c r="IF82" s="15"/>
      <c r="IG82" s="15"/>
      <c r="IH82" s="92"/>
      <c r="II82" s="64"/>
      <c r="IJ82" s="15"/>
      <c r="IK82" s="64" t="s">
        <v>88</v>
      </c>
      <c r="IL82" s="54"/>
    </row>
    <row r="83" spans="1:248" customFormat="1" ht="67.5" x14ac:dyDescent="0.25">
      <c r="A83" s="55" t="s">
        <v>108</v>
      </c>
      <c r="B83" s="56" t="s">
        <v>109</v>
      </c>
      <c r="C83" s="169" t="s">
        <v>110</v>
      </c>
      <c r="D83" s="169"/>
      <c r="E83" s="169"/>
      <c r="F83" s="169"/>
      <c r="G83" s="169"/>
      <c r="H83" s="57" t="s">
        <v>106</v>
      </c>
      <c r="I83" s="58">
        <v>0.2174905</v>
      </c>
      <c r="J83" s="59">
        <v>1</v>
      </c>
      <c r="K83" s="108">
        <v>0.2174905</v>
      </c>
      <c r="L83" s="61"/>
      <c r="M83" s="58"/>
      <c r="N83" s="109">
        <v>463.71</v>
      </c>
      <c r="O83" s="58"/>
      <c r="P83" s="107">
        <v>100.85</v>
      </c>
      <c r="HY83" s="54"/>
      <c r="HZ83" s="64" t="s">
        <v>110</v>
      </c>
      <c r="IA83" s="64" t="s">
        <v>4</v>
      </c>
      <c r="IB83" s="64" t="s">
        <v>4</v>
      </c>
      <c r="IC83" s="64" t="s">
        <v>4</v>
      </c>
      <c r="ID83" s="64" t="s">
        <v>4</v>
      </c>
      <c r="IF83" s="15"/>
      <c r="IG83" s="15"/>
      <c r="IH83" s="92"/>
      <c r="II83" s="64"/>
      <c r="IJ83" s="15"/>
      <c r="IK83" s="64"/>
      <c r="IL83" s="54"/>
    </row>
    <row r="84" spans="1:248" customFormat="1" ht="15" x14ac:dyDescent="0.25">
      <c r="A84" s="98"/>
      <c r="B84" s="99"/>
      <c r="C84" s="172" t="s">
        <v>88</v>
      </c>
      <c r="D84" s="172"/>
      <c r="E84" s="172"/>
      <c r="F84" s="172"/>
      <c r="G84" s="172"/>
      <c r="H84" s="57"/>
      <c r="I84" s="58"/>
      <c r="J84" s="58"/>
      <c r="K84" s="58"/>
      <c r="L84" s="61"/>
      <c r="M84" s="58"/>
      <c r="N84" s="61"/>
      <c r="O84" s="58"/>
      <c r="P84" s="107">
        <v>100.85</v>
      </c>
      <c r="HY84" s="54"/>
      <c r="HZ84" s="64"/>
      <c r="IA84" s="64"/>
      <c r="IB84" s="64"/>
      <c r="IC84" s="64"/>
      <c r="ID84" s="64"/>
      <c r="IF84" s="15"/>
      <c r="IG84" s="15"/>
      <c r="IH84" s="92"/>
      <c r="II84" s="64"/>
      <c r="IJ84" s="15"/>
      <c r="IK84" s="64" t="s">
        <v>88</v>
      </c>
      <c r="IL84" s="54"/>
    </row>
    <row r="85" spans="1:248" customFormat="1" ht="1.5" customHeight="1" x14ac:dyDescent="0.25">
      <c r="A85" s="110"/>
      <c r="B85" s="111"/>
      <c r="C85" s="111"/>
      <c r="D85" s="111"/>
      <c r="E85" s="111"/>
      <c r="F85" s="112"/>
      <c r="G85" s="112"/>
      <c r="H85" s="112"/>
      <c r="I85" s="112"/>
      <c r="J85" s="113"/>
      <c r="K85" s="112"/>
      <c r="L85" s="113"/>
      <c r="M85" s="114"/>
      <c r="N85" s="113"/>
      <c r="O85" s="115"/>
      <c r="P85" s="116"/>
      <c r="Q85" s="117"/>
      <c r="R85" s="118"/>
      <c r="HY85" s="54"/>
      <c r="HZ85" s="64"/>
      <c r="IA85" s="64"/>
      <c r="IB85" s="64"/>
      <c r="IC85" s="64"/>
      <c r="ID85" s="64"/>
      <c r="IF85" s="15"/>
      <c r="IG85" s="15"/>
      <c r="IH85" s="92"/>
      <c r="II85" s="64"/>
      <c r="IJ85" s="15"/>
      <c r="IK85" s="64"/>
      <c r="IL85" s="54"/>
    </row>
    <row r="86" spans="1:248" customFormat="1" ht="15" x14ac:dyDescent="0.25">
      <c r="A86" s="93"/>
      <c r="B86" s="119"/>
      <c r="C86" s="167" t="s">
        <v>111</v>
      </c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21"/>
      <c r="Q86" s="117"/>
      <c r="R86" s="118"/>
      <c r="HY86" s="54"/>
      <c r="HZ86" s="64"/>
      <c r="IA86" s="64"/>
      <c r="IB86" s="64"/>
      <c r="IC86" s="64"/>
      <c r="ID86" s="64"/>
      <c r="IF86" s="15"/>
      <c r="IG86" s="15"/>
      <c r="IH86" s="92"/>
      <c r="II86" s="64"/>
      <c r="IJ86" s="15"/>
      <c r="IK86" s="64"/>
      <c r="IL86" s="54"/>
      <c r="IM86" s="122" t="s">
        <v>111</v>
      </c>
    </row>
    <row r="87" spans="1:248" customFormat="1" ht="15" x14ac:dyDescent="0.25">
      <c r="A87" s="93"/>
      <c r="B87" s="94"/>
      <c r="C87" s="168" t="s">
        <v>112</v>
      </c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23">
        <v>1081.76</v>
      </c>
      <c r="Q87" s="117"/>
      <c r="R87" s="118"/>
      <c r="HY87" s="54"/>
      <c r="HZ87" s="64"/>
      <c r="IA87" s="64"/>
      <c r="IB87" s="64"/>
      <c r="IC87" s="64"/>
      <c r="ID87" s="64"/>
      <c r="IF87" s="15"/>
      <c r="IG87" s="15"/>
      <c r="IH87" s="92"/>
      <c r="II87" s="64"/>
      <c r="IJ87" s="15"/>
      <c r="IK87" s="64"/>
      <c r="IL87" s="54"/>
      <c r="IM87" s="122"/>
      <c r="IN87" s="4" t="s">
        <v>112</v>
      </c>
    </row>
    <row r="88" spans="1:248" customFormat="1" ht="15" x14ac:dyDescent="0.25">
      <c r="A88" s="93"/>
      <c r="B88" s="94"/>
      <c r="C88" s="168" t="s">
        <v>113</v>
      </c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24"/>
      <c r="Q88" s="117"/>
      <c r="R88" s="118"/>
      <c r="HY88" s="54"/>
      <c r="HZ88" s="64"/>
      <c r="IA88" s="64"/>
      <c r="IB88" s="64"/>
      <c r="IC88" s="64"/>
      <c r="ID88" s="64"/>
      <c r="IF88" s="15"/>
      <c r="IG88" s="15"/>
      <c r="IH88" s="92"/>
      <c r="II88" s="64"/>
      <c r="IJ88" s="15"/>
      <c r="IK88" s="64"/>
      <c r="IL88" s="54"/>
      <c r="IM88" s="122"/>
      <c r="IN88" s="4" t="s">
        <v>113</v>
      </c>
    </row>
    <row r="89" spans="1:248" customFormat="1" ht="15" x14ac:dyDescent="0.25">
      <c r="A89" s="93"/>
      <c r="B89" s="94"/>
      <c r="C89" s="168" t="s">
        <v>114</v>
      </c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25">
        <v>947.33</v>
      </c>
      <c r="Q89" s="117"/>
      <c r="R89" s="118"/>
      <c r="HY89" s="54"/>
      <c r="HZ89" s="64"/>
      <c r="IA89" s="64"/>
      <c r="IB89" s="64"/>
      <c r="IC89" s="64"/>
      <c r="ID89" s="64"/>
      <c r="IF89" s="15"/>
      <c r="IG89" s="15"/>
      <c r="IH89" s="92"/>
      <c r="II89" s="64"/>
      <c r="IJ89" s="15"/>
      <c r="IK89" s="64"/>
      <c r="IL89" s="54"/>
      <c r="IM89" s="122"/>
      <c r="IN89" s="4" t="s">
        <v>114</v>
      </c>
    </row>
    <row r="90" spans="1:248" customFormat="1" ht="15" x14ac:dyDescent="0.25">
      <c r="A90" s="93"/>
      <c r="B90" s="94"/>
      <c r="C90" s="168" t="s">
        <v>115</v>
      </c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25">
        <v>5</v>
      </c>
      <c r="Q90" s="117"/>
      <c r="R90" s="118"/>
      <c r="HY90" s="54"/>
      <c r="HZ90" s="64"/>
      <c r="IA90" s="64"/>
      <c r="IB90" s="64"/>
      <c r="IC90" s="64"/>
      <c r="ID90" s="64"/>
      <c r="IF90" s="15"/>
      <c r="IG90" s="15"/>
      <c r="IH90" s="92"/>
      <c r="II90" s="64"/>
      <c r="IJ90" s="15"/>
      <c r="IK90" s="64"/>
      <c r="IL90" s="54"/>
      <c r="IM90" s="122"/>
      <c r="IN90" s="4" t="s">
        <v>115</v>
      </c>
    </row>
    <row r="91" spans="1:248" customFormat="1" ht="15" x14ac:dyDescent="0.25">
      <c r="A91" s="93"/>
      <c r="B91" s="94"/>
      <c r="C91" s="168" t="s">
        <v>116</v>
      </c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25">
        <v>12.85</v>
      </c>
      <c r="Q91" s="117"/>
      <c r="R91" s="118"/>
      <c r="HY91" s="54"/>
      <c r="HZ91" s="64"/>
      <c r="IA91" s="64"/>
      <c r="IB91" s="64"/>
      <c r="IC91" s="64"/>
      <c r="ID91" s="64"/>
      <c r="IF91" s="15"/>
      <c r="IG91" s="15"/>
      <c r="IH91" s="92"/>
      <c r="II91" s="64"/>
      <c r="IJ91" s="15"/>
      <c r="IK91" s="64"/>
      <c r="IL91" s="54"/>
      <c r="IM91" s="122"/>
      <c r="IN91" s="4" t="s">
        <v>116</v>
      </c>
    </row>
    <row r="92" spans="1:248" customFormat="1" ht="15" x14ac:dyDescent="0.25">
      <c r="A92" s="93"/>
      <c r="B92" s="94"/>
      <c r="C92" s="168" t="s">
        <v>117</v>
      </c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25">
        <v>116.58</v>
      </c>
      <c r="Q92" s="117"/>
      <c r="R92" s="118"/>
      <c r="HY92" s="54"/>
      <c r="HZ92" s="64"/>
      <c r="IA92" s="64"/>
      <c r="IB92" s="64"/>
      <c r="IC92" s="64"/>
      <c r="ID92" s="64"/>
      <c r="IF92" s="15"/>
      <c r="IG92" s="15"/>
      <c r="IH92" s="92"/>
      <c r="II92" s="64"/>
      <c r="IJ92" s="15"/>
      <c r="IK92" s="64"/>
      <c r="IL92" s="54"/>
      <c r="IM92" s="122"/>
      <c r="IN92" s="4" t="s">
        <v>117</v>
      </c>
    </row>
    <row r="93" spans="1:248" customFormat="1" ht="15" x14ac:dyDescent="0.25">
      <c r="A93" s="93"/>
      <c r="B93" s="94"/>
      <c r="C93" s="168" t="s">
        <v>118</v>
      </c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123">
        <v>2397.21</v>
      </c>
      <c r="Q93" s="117"/>
      <c r="R93" s="118"/>
      <c r="HY93" s="54"/>
      <c r="HZ93" s="64"/>
      <c r="IA93" s="64"/>
      <c r="IB93" s="64"/>
      <c r="IC93" s="64"/>
      <c r="ID93" s="64"/>
      <c r="IF93" s="15"/>
      <c r="IG93" s="15"/>
      <c r="IH93" s="92"/>
      <c r="II93" s="64"/>
      <c r="IJ93" s="15"/>
      <c r="IK93" s="64"/>
      <c r="IL93" s="54"/>
      <c r="IM93" s="122"/>
      <c r="IN93" s="4" t="s">
        <v>118</v>
      </c>
    </row>
    <row r="94" spans="1:248" customFormat="1" ht="15" x14ac:dyDescent="0.25">
      <c r="A94" s="93"/>
      <c r="B94" s="94"/>
      <c r="C94" s="168" t="s">
        <v>119</v>
      </c>
      <c r="D94" s="168"/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23">
        <v>2280.63</v>
      </c>
      <c r="Q94" s="117"/>
      <c r="R94" s="118"/>
      <c r="HY94" s="54"/>
      <c r="HZ94" s="64"/>
      <c r="IA94" s="64"/>
      <c r="IB94" s="64"/>
      <c r="IC94" s="64"/>
      <c r="ID94" s="64"/>
      <c r="IF94" s="15"/>
      <c r="IG94" s="15"/>
      <c r="IH94" s="92"/>
      <c r="II94" s="64"/>
      <c r="IJ94" s="15"/>
      <c r="IK94" s="64"/>
      <c r="IL94" s="54"/>
      <c r="IM94" s="122"/>
      <c r="IN94" s="4" t="s">
        <v>119</v>
      </c>
    </row>
    <row r="95" spans="1:248" customFormat="1" ht="15" x14ac:dyDescent="0.25">
      <c r="A95" s="93"/>
      <c r="B95" s="94"/>
      <c r="C95" s="168" t="s">
        <v>120</v>
      </c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24"/>
      <c r="Q95" s="117"/>
      <c r="R95" s="118"/>
      <c r="HY95" s="54"/>
      <c r="HZ95" s="64"/>
      <c r="IA95" s="64"/>
      <c r="IB95" s="64"/>
      <c r="IC95" s="64"/>
      <c r="ID95" s="64"/>
      <c r="IF95" s="15"/>
      <c r="IG95" s="15"/>
      <c r="IH95" s="92"/>
      <c r="II95" s="64"/>
      <c r="IJ95" s="15"/>
      <c r="IK95" s="64"/>
      <c r="IL95" s="54"/>
      <c r="IM95" s="122"/>
      <c r="IN95" s="4" t="s">
        <v>120</v>
      </c>
    </row>
    <row r="96" spans="1:248" customFormat="1" ht="15" x14ac:dyDescent="0.25">
      <c r="A96" s="93"/>
      <c r="B96" s="94"/>
      <c r="C96" s="168" t="s">
        <v>121</v>
      </c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25">
        <v>947.33</v>
      </c>
      <c r="Q96" s="117"/>
      <c r="R96" s="118"/>
      <c r="HY96" s="54"/>
      <c r="HZ96" s="64"/>
      <c r="IA96" s="64"/>
      <c r="IB96" s="64"/>
      <c r="IC96" s="64"/>
      <c r="ID96" s="64"/>
      <c r="IF96" s="15"/>
      <c r="IG96" s="15"/>
      <c r="IH96" s="92"/>
      <c r="II96" s="64"/>
      <c r="IJ96" s="15"/>
      <c r="IK96" s="64"/>
      <c r="IL96" s="54"/>
      <c r="IM96" s="122"/>
      <c r="IN96" s="4" t="s">
        <v>121</v>
      </c>
    </row>
    <row r="97" spans="1:250" customFormat="1" ht="15" x14ac:dyDescent="0.25">
      <c r="A97" s="93"/>
      <c r="B97" s="94"/>
      <c r="C97" s="168" t="s">
        <v>122</v>
      </c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25">
        <v>5</v>
      </c>
      <c r="Q97" s="117"/>
      <c r="R97" s="118"/>
      <c r="HY97" s="54"/>
      <c r="HZ97" s="64"/>
      <c r="IA97" s="64"/>
      <c r="IB97" s="64"/>
      <c r="IC97" s="64"/>
      <c r="ID97" s="64"/>
      <c r="IF97" s="15"/>
      <c r="IG97" s="15"/>
      <c r="IH97" s="92"/>
      <c r="II97" s="64"/>
      <c r="IJ97" s="15"/>
      <c r="IK97" s="64"/>
      <c r="IL97" s="54"/>
      <c r="IM97" s="122"/>
      <c r="IN97" s="4" t="s">
        <v>122</v>
      </c>
    </row>
    <row r="98" spans="1:250" customFormat="1" ht="15" x14ac:dyDescent="0.25">
      <c r="A98" s="93"/>
      <c r="B98" s="94"/>
      <c r="C98" s="168" t="s">
        <v>123</v>
      </c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25">
        <v>12.85</v>
      </c>
      <c r="Q98" s="117"/>
      <c r="R98" s="118"/>
      <c r="HY98" s="54"/>
      <c r="HZ98" s="64"/>
      <c r="IA98" s="64"/>
      <c r="IB98" s="64"/>
      <c r="IC98" s="64"/>
      <c r="ID98" s="64"/>
      <c r="IF98" s="15"/>
      <c r="IG98" s="15"/>
      <c r="IH98" s="92"/>
      <c r="II98" s="64"/>
      <c r="IJ98" s="15"/>
      <c r="IK98" s="64"/>
      <c r="IL98" s="54"/>
      <c r="IM98" s="122"/>
      <c r="IN98" s="4" t="s">
        <v>123</v>
      </c>
    </row>
    <row r="99" spans="1:250" customFormat="1" ht="15" x14ac:dyDescent="0.25">
      <c r="A99" s="93"/>
      <c r="B99" s="94"/>
      <c r="C99" s="168" t="s">
        <v>124</v>
      </c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25">
        <v>864.16</v>
      </c>
      <c r="Q99" s="117"/>
      <c r="R99" s="118"/>
      <c r="HY99" s="54"/>
      <c r="HZ99" s="64"/>
      <c r="IA99" s="64"/>
      <c r="IB99" s="64"/>
      <c r="IC99" s="64"/>
      <c r="ID99" s="64"/>
      <c r="IF99" s="15"/>
      <c r="IG99" s="15"/>
      <c r="IH99" s="92"/>
      <c r="II99" s="64"/>
      <c r="IJ99" s="15"/>
      <c r="IK99" s="64"/>
      <c r="IL99" s="54"/>
      <c r="IM99" s="122"/>
      <c r="IN99" s="4" t="s">
        <v>124</v>
      </c>
    </row>
    <row r="100" spans="1:250" customFormat="1" ht="15" x14ac:dyDescent="0.25">
      <c r="A100" s="93"/>
      <c r="B100" s="94"/>
      <c r="C100" s="168" t="s">
        <v>125</v>
      </c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25">
        <v>451.29</v>
      </c>
      <c r="Q100" s="117"/>
      <c r="R100" s="118"/>
      <c r="HY100" s="54"/>
      <c r="HZ100" s="64"/>
      <c r="IA100" s="64"/>
      <c r="IB100" s="64"/>
      <c r="IC100" s="64"/>
      <c r="ID100" s="64"/>
      <c r="IF100" s="15"/>
      <c r="IG100" s="15"/>
      <c r="IH100" s="92"/>
      <c r="II100" s="64"/>
      <c r="IJ100" s="15"/>
      <c r="IK100" s="64"/>
      <c r="IL100" s="54"/>
      <c r="IM100" s="122"/>
      <c r="IN100" s="4" t="s">
        <v>125</v>
      </c>
    </row>
    <row r="101" spans="1:250" customFormat="1" ht="15" x14ac:dyDescent="0.25">
      <c r="A101" s="93"/>
      <c r="B101" s="94"/>
      <c r="C101" s="168" t="s">
        <v>126</v>
      </c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25">
        <v>116.58</v>
      </c>
      <c r="Q101" s="117"/>
      <c r="R101" s="118"/>
      <c r="HY101" s="54"/>
      <c r="HZ101" s="64"/>
      <c r="IA101" s="64"/>
      <c r="IB101" s="64"/>
      <c r="IC101" s="64"/>
      <c r="ID101" s="64"/>
      <c r="IF101" s="15"/>
      <c r="IG101" s="15"/>
      <c r="IH101" s="92"/>
      <c r="II101" s="64"/>
      <c r="IJ101" s="15"/>
      <c r="IK101" s="64"/>
      <c r="IL101" s="54"/>
      <c r="IM101" s="122"/>
      <c r="IN101" s="4" t="s">
        <v>126</v>
      </c>
    </row>
    <row r="102" spans="1:250" customFormat="1" ht="15" x14ac:dyDescent="0.25">
      <c r="A102" s="93"/>
      <c r="B102" s="94"/>
      <c r="C102" s="168" t="s">
        <v>127</v>
      </c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25">
        <v>960.18</v>
      </c>
      <c r="Q102" s="117"/>
      <c r="R102" s="118"/>
      <c r="HY102" s="54"/>
      <c r="HZ102" s="64"/>
      <c r="IA102" s="64"/>
      <c r="IB102" s="64"/>
      <c r="IC102" s="64"/>
      <c r="ID102" s="64"/>
      <c r="IF102" s="15"/>
      <c r="IG102" s="15"/>
      <c r="IH102" s="92"/>
      <c r="II102" s="64"/>
      <c r="IJ102" s="15"/>
      <c r="IK102" s="64"/>
      <c r="IL102" s="54"/>
      <c r="IM102" s="122"/>
      <c r="IN102" s="4" t="s">
        <v>127</v>
      </c>
    </row>
    <row r="103" spans="1:250" customFormat="1" ht="15" x14ac:dyDescent="0.25">
      <c r="A103" s="93"/>
      <c r="B103" s="94"/>
      <c r="C103" s="168" t="s">
        <v>128</v>
      </c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25">
        <v>864.16</v>
      </c>
      <c r="Q103" s="117"/>
      <c r="R103" s="118"/>
      <c r="HY103" s="54"/>
      <c r="HZ103" s="64"/>
      <c r="IA103" s="64"/>
      <c r="IB103" s="64"/>
      <c r="IC103" s="64"/>
      <c r="ID103" s="64"/>
      <c r="IF103" s="15"/>
      <c r="IG103" s="15"/>
      <c r="IH103" s="92"/>
      <c r="II103" s="64"/>
      <c r="IJ103" s="15"/>
      <c r="IK103" s="64"/>
      <c r="IL103" s="54"/>
      <c r="IM103" s="122"/>
      <c r="IN103" s="4" t="s">
        <v>128</v>
      </c>
    </row>
    <row r="104" spans="1:250" customFormat="1" ht="15" x14ac:dyDescent="0.25">
      <c r="A104" s="93"/>
      <c r="B104" s="94"/>
      <c r="C104" s="168" t="s">
        <v>129</v>
      </c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25">
        <v>451.29</v>
      </c>
      <c r="Q104" s="117"/>
      <c r="R104" s="118"/>
      <c r="HY104" s="54"/>
      <c r="HZ104" s="64"/>
      <c r="IA104" s="64"/>
      <c r="IB104" s="64"/>
      <c r="IC104" s="64"/>
      <c r="ID104" s="64"/>
      <c r="IF104" s="15"/>
      <c r="IG104" s="15"/>
      <c r="IH104" s="92"/>
      <c r="II104" s="64"/>
      <c r="IJ104" s="15"/>
      <c r="IK104" s="64"/>
      <c r="IL104" s="54"/>
      <c r="IM104" s="122"/>
      <c r="IN104" s="4" t="s">
        <v>129</v>
      </c>
    </row>
    <row r="105" spans="1:250" customFormat="1" ht="15" x14ac:dyDescent="0.25">
      <c r="A105" s="93"/>
      <c r="B105" s="119"/>
      <c r="C105" s="167" t="s">
        <v>130</v>
      </c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26">
        <v>2397.21</v>
      </c>
      <c r="Q105" s="117"/>
      <c r="R105" s="118"/>
      <c r="HY105" s="54"/>
      <c r="HZ105" s="64"/>
      <c r="IA105" s="64"/>
      <c r="IB105" s="64"/>
      <c r="IC105" s="64"/>
      <c r="ID105" s="64"/>
      <c r="IF105" s="15"/>
      <c r="IG105" s="15"/>
      <c r="IH105" s="92"/>
      <c r="II105" s="64"/>
      <c r="IJ105" s="15"/>
      <c r="IK105" s="64"/>
      <c r="IL105" s="54"/>
      <c r="IM105" s="122"/>
      <c r="IO105" s="122" t="s">
        <v>130</v>
      </c>
    </row>
    <row r="106" spans="1:250" customFormat="1" ht="15" x14ac:dyDescent="0.25">
      <c r="A106" s="93"/>
      <c r="B106" s="94"/>
      <c r="C106" s="168" t="s">
        <v>131</v>
      </c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24"/>
      <c r="Q106" s="117"/>
      <c r="R106" s="118"/>
      <c r="HY106" s="54"/>
      <c r="HZ106" s="64"/>
      <c r="IA106" s="64"/>
      <c r="IB106" s="64"/>
      <c r="IC106" s="64"/>
      <c r="ID106" s="64"/>
      <c r="IF106" s="15"/>
      <c r="IG106" s="15"/>
      <c r="IH106" s="92"/>
      <c r="II106" s="64"/>
      <c r="IJ106" s="15"/>
      <c r="IK106" s="64"/>
      <c r="IL106" s="54"/>
      <c r="IM106" s="122"/>
      <c r="IN106" s="4" t="s">
        <v>131</v>
      </c>
      <c r="IO106" s="122"/>
    </row>
    <row r="107" spans="1:250" customFormat="1" ht="15" x14ac:dyDescent="0.25">
      <c r="A107" s="93"/>
      <c r="B107" s="94"/>
      <c r="C107" s="168" t="s">
        <v>132</v>
      </c>
      <c r="D107" s="168"/>
      <c r="E107" s="168"/>
      <c r="F107" s="168"/>
      <c r="G107" s="168"/>
      <c r="H107" s="168"/>
      <c r="I107" s="168"/>
      <c r="J107" s="168"/>
      <c r="K107" s="127" t="s">
        <v>133</v>
      </c>
      <c r="L107" s="120"/>
      <c r="M107" s="120"/>
      <c r="O107" s="128"/>
      <c r="P107" s="124"/>
      <c r="Q107" s="117"/>
      <c r="R107" s="118"/>
      <c r="HY107" s="54"/>
      <c r="HZ107" s="64"/>
      <c r="IA107" s="64"/>
      <c r="IB107" s="64"/>
      <c r="IC107" s="64"/>
      <c r="ID107" s="64"/>
      <c r="IF107" s="15"/>
      <c r="IG107" s="15"/>
      <c r="IH107" s="92"/>
      <c r="II107" s="64"/>
      <c r="IJ107" s="15"/>
      <c r="IK107" s="64"/>
      <c r="IL107" s="54"/>
      <c r="IM107" s="122"/>
      <c r="IO107" s="122"/>
      <c r="IP107" s="4" t="s">
        <v>132</v>
      </c>
    </row>
    <row r="108" spans="1:250" customFormat="1" ht="15" x14ac:dyDescent="0.25">
      <c r="A108" s="93"/>
      <c r="B108" s="94"/>
      <c r="C108" s="168" t="s">
        <v>134</v>
      </c>
      <c r="D108" s="168"/>
      <c r="E108" s="168"/>
      <c r="F108" s="168"/>
      <c r="G108" s="168"/>
      <c r="H108" s="168"/>
      <c r="I108" s="168"/>
      <c r="J108" s="168"/>
      <c r="K108" s="127" t="s">
        <v>135</v>
      </c>
      <c r="L108" s="120"/>
      <c r="M108" s="120"/>
      <c r="O108" s="128"/>
      <c r="P108" s="124"/>
      <c r="Q108" s="117"/>
      <c r="R108" s="118"/>
      <c r="HY108" s="54"/>
      <c r="HZ108" s="64"/>
      <c r="IA108" s="64"/>
      <c r="IB108" s="64"/>
      <c r="IC108" s="64"/>
      <c r="ID108" s="64"/>
      <c r="IF108" s="15"/>
      <c r="IG108" s="15"/>
      <c r="IH108" s="92"/>
      <c r="II108" s="64"/>
      <c r="IJ108" s="15"/>
      <c r="IK108" s="64"/>
      <c r="IL108" s="54"/>
      <c r="IM108" s="122"/>
      <c r="IO108" s="122"/>
      <c r="IP108" s="4" t="s">
        <v>134</v>
      </c>
    </row>
    <row r="109" spans="1:250" customFormat="1" ht="15" x14ac:dyDescent="0.25">
      <c r="A109" s="175" t="s">
        <v>136</v>
      </c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7"/>
      <c r="HY109" s="54" t="s">
        <v>136</v>
      </c>
      <c r="HZ109" s="64"/>
      <c r="IA109" s="64"/>
      <c r="IB109" s="64"/>
      <c r="IC109" s="64"/>
      <c r="ID109" s="64"/>
      <c r="IF109" s="15"/>
      <c r="IG109" s="15"/>
      <c r="IH109" s="92"/>
      <c r="II109" s="64"/>
      <c r="IJ109" s="15"/>
      <c r="IK109" s="64"/>
      <c r="IL109" s="54"/>
      <c r="IM109" s="122"/>
      <c r="IO109" s="122"/>
    </row>
    <row r="110" spans="1:250" customFormat="1" ht="33.75" x14ac:dyDescent="0.25">
      <c r="A110" s="55" t="s">
        <v>137</v>
      </c>
      <c r="B110" s="56" t="s">
        <v>138</v>
      </c>
      <c r="C110" s="169" t="s">
        <v>139</v>
      </c>
      <c r="D110" s="169"/>
      <c r="E110" s="169"/>
      <c r="F110" s="169"/>
      <c r="G110" s="169"/>
      <c r="H110" s="57" t="s">
        <v>92</v>
      </c>
      <c r="I110" s="58">
        <v>3.1324999999999999E-2</v>
      </c>
      <c r="J110" s="59">
        <v>1</v>
      </c>
      <c r="K110" s="100">
        <v>3.1324999999999999E-2</v>
      </c>
      <c r="L110" s="61"/>
      <c r="M110" s="58"/>
      <c r="N110" s="62"/>
      <c r="O110" s="58"/>
      <c r="P110" s="63"/>
      <c r="HY110" s="54"/>
      <c r="HZ110" s="64" t="s">
        <v>139</v>
      </c>
      <c r="IA110" s="64" t="s">
        <v>4</v>
      </c>
      <c r="IB110" s="64" t="s">
        <v>4</v>
      </c>
      <c r="IC110" s="64" t="s">
        <v>4</v>
      </c>
      <c r="ID110" s="64" t="s">
        <v>4</v>
      </c>
      <c r="IF110" s="15"/>
      <c r="IG110" s="15"/>
      <c r="IH110" s="92"/>
      <c r="II110" s="64"/>
      <c r="IJ110" s="15"/>
      <c r="IK110" s="64"/>
      <c r="IL110" s="54"/>
      <c r="IM110" s="122"/>
      <c r="IO110" s="122"/>
    </row>
    <row r="111" spans="1:250" customFormat="1" ht="15" x14ac:dyDescent="0.25">
      <c r="A111" s="65"/>
      <c r="B111" s="14"/>
      <c r="C111" s="170" t="s">
        <v>93</v>
      </c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1"/>
      <c r="HY111" s="54"/>
      <c r="HZ111" s="64"/>
      <c r="IA111" s="64"/>
      <c r="IB111" s="64"/>
      <c r="IC111" s="64"/>
      <c r="ID111" s="64"/>
      <c r="IE111" s="3" t="s">
        <v>93</v>
      </c>
      <c r="IF111" s="15"/>
      <c r="IG111" s="15"/>
      <c r="IH111" s="92"/>
      <c r="II111" s="64"/>
      <c r="IJ111" s="15"/>
      <c r="IK111" s="64"/>
      <c r="IL111" s="54"/>
      <c r="IM111" s="122"/>
      <c r="IO111" s="122"/>
    </row>
    <row r="112" spans="1:250" customFormat="1" ht="15" x14ac:dyDescent="0.25">
      <c r="A112" s="66"/>
      <c r="B112" s="67" t="s">
        <v>140</v>
      </c>
      <c r="C112" s="173" t="s">
        <v>141</v>
      </c>
      <c r="D112" s="173"/>
      <c r="E112" s="173"/>
      <c r="F112" s="173"/>
      <c r="G112" s="173"/>
      <c r="H112" s="68" t="s">
        <v>67</v>
      </c>
      <c r="I112" s="69">
        <v>145.19</v>
      </c>
      <c r="J112" s="70"/>
      <c r="K112" s="101">
        <v>4.5480767999999996</v>
      </c>
      <c r="L112" s="10"/>
      <c r="M112" s="72"/>
      <c r="N112" s="73">
        <v>364.52</v>
      </c>
      <c r="O112" s="70"/>
      <c r="P112" s="74">
        <v>1657.86</v>
      </c>
      <c r="Q112" s="75"/>
      <c r="R112" s="75"/>
      <c r="HY112" s="54"/>
      <c r="HZ112" s="64"/>
      <c r="IA112" s="64"/>
      <c r="IB112" s="64"/>
      <c r="IC112" s="64"/>
      <c r="ID112" s="64"/>
      <c r="IF112" s="15" t="s">
        <v>141</v>
      </c>
      <c r="IG112" s="15"/>
      <c r="IH112" s="92"/>
      <c r="II112" s="64"/>
      <c r="IJ112" s="15"/>
      <c r="IK112" s="64"/>
      <c r="IL112" s="54"/>
      <c r="IM112" s="122"/>
      <c r="IO112" s="122"/>
    </row>
    <row r="113" spans="1:249" customFormat="1" ht="22.5" x14ac:dyDescent="0.25">
      <c r="A113" s="66"/>
      <c r="B113" s="67" t="s">
        <v>68</v>
      </c>
      <c r="C113" s="173" t="s">
        <v>69</v>
      </c>
      <c r="D113" s="173"/>
      <c r="E113" s="173"/>
      <c r="F113" s="173"/>
      <c r="G113" s="173"/>
      <c r="H113" s="68" t="s">
        <v>70</v>
      </c>
      <c r="I113" s="69">
        <v>0.66</v>
      </c>
      <c r="J113" s="70"/>
      <c r="K113" s="101">
        <v>2.0674499999999998E-2</v>
      </c>
      <c r="L113" s="78">
        <v>37.32</v>
      </c>
      <c r="M113" s="79">
        <v>1.65</v>
      </c>
      <c r="N113" s="73">
        <v>61.58</v>
      </c>
      <c r="O113" s="70"/>
      <c r="P113" s="74">
        <v>1.27</v>
      </c>
      <c r="Q113" s="75"/>
      <c r="R113" s="75"/>
      <c r="HY113" s="54"/>
      <c r="HZ113" s="64"/>
      <c r="IA113" s="64"/>
      <c r="IB113" s="64"/>
      <c r="IC113" s="64"/>
      <c r="ID113" s="64"/>
      <c r="IF113" s="15" t="s">
        <v>69</v>
      </c>
      <c r="IG113" s="15"/>
      <c r="IH113" s="92"/>
      <c r="II113" s="64"/>
      <c r="IJ113" s="15"/>
      <c r="IK113" s="64"/>
      <c r="IL113" s="54"/>
      <c r="IM113" s="122"/>
      <c r="IO113" s="122"/>
    </row>
    <row r="114" spans="1:249" customFormat="1" ht="15" x14ac:dyDescent="0.25">
      <c r="A114" s="80"/>
      <c r="B114" s="67" t="s">
        <v>71</v>
      </c>
      <c r="C114" s="173" t="s">
        <v>72</v>
      </c>
      <c r="D114" s="173"/>
      <c r="E114" s="173"/>
      <c r="F114" s="173"/>
      <c r="G114" s="173"/>
      <c r="H114" s="68" t="s">
        <v>67</v>
      </c>
      <c r="I114" s="69">
        <v>0.66</v>
      </c>
      <c r="J114" s="70"/>
      <c r="K114" s="101">
        <v>2.0674499999999998E-2</v>
      </c>
      <c r="L114" s="81"/>
      <c r="M114" s="70"/>
      <c r="N114" s="82">
        <v>355.56</v>
      </c>
      <c r="O114" s="70"/>
      <c r="P114" s="83">
        <v>7.35</v>
      </c>
      <c r="HY114" s="54"/>
      <c r="HZ114" s="64"/>
      <c r="IA114" s="64"/>
      <c r="IB114" s="64"/>
      <c r="IC114" s="64"/>
      <c r="ID114" s="64"/>
      <c r="IF114" s="15"/>
      <c r="IG114" s="15" t="s">
        <v>72</v>
      </c>
      <c r="IH114" s="92"/>
      <c r="II114" s="64"/>
      <c r="IJ114" s="15"/>
      <c r="IK114" s="64"/>
      <c r="IL114" s="54"/>
      <c r="IM114" s="122"/>
      <c r="IO114" s="122"/>
    </row>
    <row r="115" spans="1:249" customFormat="1" ht="15" x14ac:dyDescent="0.25">
      <c r="A115" s="66"/>
      <c r="B115" s="67" t="s">
        <v>142</v>
      </c>
      <c r="C115" s="173" t="s">
        <v>143</v>
      </c>
      <c r="D115" s="173"/>
      <c r="E115" s="173"/>
      <c r="F115" s="173"/>
      <c r="G115" s="173"/>
      <c r="H115" s="68" t="s">
        <v>70</v>
      </c>
      <c r="I115" s="69">
        <v>3.28</v>
      </c>
      <c r="J115" s="70"/>
      <c r="K115" s="104">
        <v>0.102746</v>
      </c>
      <c r="L115" s="10"/>
      <c r="M115" s="72"/>
      <c r="N115" s="73">
        <v>576.4</v>
      </c>
      <c r="O115" s="70"/>
      <c r="P115" s="74">
        <v>59.22</v>
      </c>
      <c r="Q115" s="75"/>
      <c r="R115" s="75"/>
      <c r="HY115" s="54"/>
      <c r="HZ115" s="64"/>
      <c r="IA115" s="64"/>
      <c r="IB115" s="64"/>
      <c r="IC115" s="64"/>
      <c r="ID115" s="64"/>
      <c r="IF115" s="15" t="s">
        <v>143</v>
      </c>
      <c r="IG115" s="15"/>
      <c r="IH115" s="92"/>
      <c r="II115" s="64"/>
      <c r="IJ115" s="15"/>
      <c r="IK115" s="64"/>
      <c r="IL115" s="54"/>
      <c r="IM115" s="122"/>
      <c r="IO115" s="122"/>
    </row>
    <row r="116" spans="1:249" customFormat="1" ht="15" x14ac:dyDescent="0.25">
      <c r="A116" s="80"/>
      <c r="B116" s="67" t="s">
        <v>144</v>
      </c>
      <c r="C116" s="173" t="s">
        <v>145</v>
      </c>
      <c r="D116" s="173"/>
      <c r="E116" s="173"/>
      <c r="F116" s="173"/>
      <c r="G116" s="173"/>
      <c r="H116" s="68" t="s">
        <v>67</v>
      </c>
      <c r="I116" s="69">
        <v>3.28</v>
      </c>
      <c r="J116" s="70"/>
      <c r="K116" s="104">
        <v>0.102746</v>
      </c>
      <c r="L116" s="81"/>
      <c r="M116" s="70"/>
      <c r="N116" s="82">
        <v>400.38</v>
      </c>
      <c r="O116" s="70"/>
      <c r="P116" s="83">
        <v>41.14</v>
      </c>
      <c r="HY116" s="54"/>
      <c r="HZ116" s="64"/>
      <c r="IA116" s="64"/>
      <c r="IB116" s="64"/>
      <c r="IC116" s="64"/>
      <c r="ID116" s="64"/>
      <c r="IF116" s="15"/>
      <c r="IG116" s="15" t="s">
        <v>145</v>
      </c>
      <c r="IH116" s="92"/>
      <c r="II116" s="64"/>
      <c r="IJ116" s="15"/>
      <c r="IK116" s="64"/>
      <c r="IL116" s="54"/>
      <c r="IM116" s="122"/>
      <c r="IO116" s="122"/>
    </row>
    <row r="117" spans="1:249" customFormat="1" ht="15" x14ac:dyDescent="0.25">
      <c r="A117" s="66"/>
      <c r="B117" s="67" t="s">
        <v>146</v>
      </c>
      <c r="C117" s="173" t="s">
        <v>147</v>
      </c>
      <c r="D117" s="173"/>
      <c r="E117" s="173"/>
      <c r="F117" s="173"/>
      <c r="G117" s="173"/>
      <c r="H117" s="68" t="s">
        <v>148</v>
      </c>
      <c r="I117" s="69">
        <v>14.55</v>
      </c>
      <c r="J117" s="70"/>
      <c r="K117" s="101">
        <v>0.45577879999999998</v>
      </c>
      <c r="L117" s="10"/>
      <c r="M117" s="72"/>
      <c r="N117" s="73">
        <v>8.0399999999999991</v>
      </c>
      <c r="O117" s="70"/>
      <c r="P117" s="74">
        <v>3.66</v>
      </c>
      <c r="Q117" s="75"/>
      <c r="R117" s="75"/>
      <c r="HY117" s="54"/>
      <c r="HZ117" s="64"/>
      <c r="IA117" s="64"/>
      <c r="IB117" s="64"/>
      <c r="IC117" s="64"/>
      <c r="ID117" s="64"/>
      <c r="IF117" s="15" t="s">
        <v>147</v>
      </c>
      <c r="IG117" s="15"/>
      <c r="IH117" s="92"/>
      <c r="II117" s="64"/>
      <c r="IJ117" s="15"/>
      <c r="IK117" s="64"/>
      <c r="IL117" s="54"/>
      <c r="IM117" s="122"/>
      <c r="IO117" s="122"/>
    </row>
    <row r="118" spans="1:249" customFormat="1" ht="45" x14ac:dyDescent="0.25">
      <c r="A118" s="66"/>
      <c r="B118" s="67" t="s">
        <v>149</v>
      </c>
      <c r="C118" s="173" t="s">
        <v>150</v>
      </c>
      <c r="D118" s="173"/>
      <c r="E118" s="173"/>
      <c r="F118" s="173"/>
      <c r="G118" s="173"/>
      <c r="H118" s="68" t="s">
        <v>151</v>
      </c>
      <c r="I118" s="97">
        <v>300</v>
      </c>
      <c r="J118" s="70"/>
      <c r="K118" s="71">
        <v>9.3975000000000009</v>
      </c>
      <c r="L118" s="78">
        <v>24.39</v>
      </c>
      <c r="M118" s="79">
        <v>1.54</v>
      </c>
      <c r="N118" s="73">
        <v>37.56</v>
      </c>
      <c r="O118" s="70"/>
      <c r="P118" s="74">
        <v>352.97</v>
      </c>
      <c r="Q118" s="75"/>
      <c r="R118" s="75"/>
      <c r="HY118" s="54"/>
      <c r="HZ118" s="64"/>
      <c r="IA118" s="64"/>
      <c r="IB118" s="64"/>
      <c r="IC118" s="64"/>
      <c r="ID118" s="64"/>
      <c r="IF118" s="15" t="s">
        <v>150</v>
      </c>
      <c r="IG118" s="15"/>
      <c r="IH118" s="92"/>
      <c r="II118" s="64"/>
      <c r="IJ118" s="15"/>
      <c r="IK118" s="64"/>
      <c r="IL118" s="54"/>
      <c r="IM118" s="122"/>
      <c r="IO118" s="122"/>
    </row>
    <row r="119" spans="1:249" customFormat="1" ht="45" x14ac:dyDescent="0.25">
      <c r="A119" s="66"/>
      <c r="B119" s="67" t="s">
        <v>152</v>
      </c>
      <c r="C119" s="173" t="s">
        <v>153</v>
      </c>
      <c r="D119" s="173"/>
      <c r="E119" s="173"/>
      <c r="F119" s="173"/>
      <c r="G119" s="173"/>
      <c r="H119" s="68" t="s">
        <v>154</v>
      </c>
      <c r="I119" s="76">
        <v>15.6</v>
      </c>
      <c r="J119" s="70"/>
      <c r="K119" s="129">
        <v>0.48866999999999999</v>
      </c>
      <c r="L119" s="78">
        <v>158.82</v>
      </c>
      <c r="M119" s="79">
        <v>1.54</v>
      </c>
      <c r="N119" s="73">
        <v>244.58</v>
      </c>
      <c r="O119" s="70"/>
      <c r="P119" s="74">
        <v>119.52</v>
      </c>
      <c r="Q119" s="75"/>
      <c r="R119" s="75"/>
      <c r="HY119" s="54"/>
      <c r="HZ119" s="64"/>
      <c r="IA119" s="64"/>
      <c r="IB119" s="64"/>
      <c r="IC119" s="64"/>
      <c r="ID119" s="64"/>
      <c r="IF119" s="15" t="s">
        <v>153</v>
      </c>
      <c r="IG119" s="15"/>
      <c r="IH119" s="92"/>
      <c r="II119" s="64"/>
      <c r="IJ119" s="15"/>
      <c r="IK119" s="64"/>
      <c r="IL119" s="54"/>
      <c r="IM119" s="122"/>
      <c r="IO119" s="122"/>
    </row>
    <row r="120" spans="1:249" customFormat="1" ht="22.5" x14ac:dyDescent="0.25">
      <c r="A120" s="66"/>
      <c r="B120" s="67" t="s">
        <v>155</v>
      </c>
      <c r="C120" s="173" t="s">
        <v>156</v>
      </c>
      <c r="D120" s="173"/>
      <c r="E120" s="173"/>
      <c r="F120" s="173"/>
      <c r="G120" s="173"/>
      <c r="H120" s="68" t="s">
        <v>157</v>
      </c>
      <c r="I120" s="69">
        <v>51.75</v>
      </c>
      <c r="J120" s="70"/>
      <c r="K120" s="101">
        <v>1.6210688</v>
      </c>
      <c r="L120" s="78">
        <v>241.35</v>
      </c>
      <c r="M120" s="79">
        <v>1.1299999999999999</v>
      </c>
      <c r="N120" s="73">
        <v>272.73</v>
      </c>
      <c r="O120" s="70"/>
      <c r="P120" s="74">
        <v>442.11</v>
      </c>
      <c r="Q120" s="75"/>
      <c r="R120" s="75"/>
      <c r="HY120" s="54"/>
      <c r="HZ120" s="64"/>
      <c r="IA120" s="64"/>
      <c r="IB120" s="64"/>
      <c r="IC120" s="64"/>
      <c r="ID120" s="64"/>
      <c r="IF120" s="15" t="s">
        <v>156</v>
      </c>
      <c r="IG120" s="15"/>
      <c r="IH120" s="92"/>
      <c r="II120" s="64"/>
      <c r="IJ120" s="15"/>
      <c r="IK120" s="64"/>
      <c r="IL120" s="54"/>
      <c r="IM120" s="122"/>
      <c r="IO120" s="122"/>
    </row>
    <row r="121" spans="1:249" customFormat="1" ht="22.5" x14ac:dyDescent="0.25">
      <c r="A121" s="66"/>
      <c r="B121" s="67" t="s">
        <v>158</v>
      </c>
      <c r="C121" s="173" t="s">
        <v>159</v>
      </c>
      <c r="D121" s="173"/>
      <c r="E121" s="173"/>
      <c r="F121" s="173"/>
      <c r="G121" s="173"/>
      <c r="H121" s="68" t="s">
        <v>160</v>
      </c>
      <c r="I121" s="76">
        <v>38.9</v>
      </c>
      <c r="J121" s="70"/>
      <c r="K121" s="101">
        <v>1.2185425000000001</v>
      </c>
      <c r="L121" s="78">
        <v>92.73</v>
      </c>
      <c r="M121" s="79">
        <v>1.22</v>
      </c>
      <c r="N121" s="73">
        <v>113.13</v>
      </c>
      <c r="O121" s="70"/>
      <c r="P121" s="74">
        <v>137.85</v>
      </c>
      <c r="Q121" s="75"/>
      <c r="R121" s="75"/>
      <c r="HY121" s="54"/>
      <c r="HZ121" s="64"/>
      <c r="IA121" s="64"/>
      <c r="IB121" s="64"/>
      <c r="IC121" s="64"/>
      <c r="ID121" s="64"/>
      <c r="IF121" s="15" t="s">
        <v>159</v>
      </c>
      <c r="IG121" s="15"/>
      <c r="IH121" s="92"/>
      <c r="II121" s="64"/>
      <c r="IJ121" s="15"/>
      <c r="IK121" s="64"/>
      <c r="IL121" s="54"/>
      <c r="IM121" s="122"/>
      <c r="IO121" s="122"/>
    </row>
    <row r="122" spans="1:249" customFormat="1" ht="15" x14ac:dyDescent="0.25">
      <c r="A122" s="66"/>
      <c r="B122" s="67" t="s">
        <v>161</v>
      </c>
      <c r="C122" s="173" t="s">
        <v>162</v>
      </c>
      <c r="D122" s="173"/>
      <c r="E122" s="173"/>
      <c r="F122" s="173"/>
      <c r="G122" s="173"/>
      <c r="H122" s="68" t="s">
        <v>63</v>
      </c>
      <c r="I122" s="97">
        <v>8</v>
      </c>
      <c r="J122" s="70"/>
      <c r="K122" s="71">
        <v>0.25059999999999999</v>
      </c>
      <c r="L122" s="78">
        <v>369.8</v>
      </c>
      <c r="M122" s="79">
        <v>1.07</v>
      </c>
      <c r="N122" s="73">
        <v>395.69</v>
      </c>
      <c r="O122" s="70"/>
      <c r="P122" s="74">
        <v>99.16</v>
      </c>
      <c r="Q122" s="75"/>
      <c r="R122" s="75"/>
      <c r="HY122" s="54"/>
      <c r="HZ122" s="64"/>
      <c r="IA122" s="64"/>
      <c r="IB122" s="64"/>
      <c r="IC122" s="64"/>
      <c r="ID122" s="64"/>
      <c r="IF122" s="15" t="s">
        <v>162</v>
      </c>
      <c r="IG122" s="15"/>
      <c r="IH122" s="92"/>
      <c r="II122" s="64"/>
      <c r="IJ122" s="15"/>
      <c r="IK122" s="64"/>
      <c r="IL122" s="54"/>
      <c r="IM122" s="122"/>
      <c r="IO122" s="122"/>
    </row>
    <row r="123" spans="1:249" customFormat="1" ht="15" x14ac:dyDescent="0.25">
      <c r="A123" s="84" t="s">
        <v>77</v>
      </c>
      <c r="B123" s="85" t="s">
        <v>163</v>
      </c>
      <c r="C123" s="174" t="s">
        <v>164</v>
      </c>
      <c r="D123" s="174"/>
      <c r="E123" s="174"/>
      <c r="F123" s="174"/>
      <c r="G123" s="174"/>
      <c r="H123" s="86" t="s">
        <v>165</v>
      </c>
      <c r="I123" s="130">
        <v>100</v>
      </c>
      <c r="J123" s="88"/>
      <c r="K123" s="89">
        <v>3.1324999999999998</v>
      </c>
      <c r="L123" s="90"/>
      <c r="M123" s="88"/>
      <c r="N123" s="90"/>
      <c r="O123" s="88"/>
      <c r="P123" s="91"/>
      <c r="HY123" s="54"/>
      <c r="HZ123" s="64"/>
      <c r="IA123" s="64"/>
      <c r="IB123" s="64"/>
      <c r="IC123" s="64"/>
      <c r="ID123" s="64"/>
      <c r="IF123" s="15"/>
      <c r="IG123" s="15"/>
      <c r="IH123" s="92" t="s">
        <v>164</v>
      </c>
      <c r="II123" s="64"/>
      <c r="IJ123" s="15"/>
      <c r="IK123" s="64"/>
      <c r="IL123" s="54"/>
      <c r="IM123" s="122"/>
      <c r="IO123" s="122"/>
    </row>
    <row r="124" spans="1:249" customFormat="1" ht="15" x14ac:dyDescent="0.25">
      <c r="A124" s="93"/>
      <c r="B124" s="94"/>
      <c r="C124" s="172" t="s">
        <v>81</v>
      </c>
      <c r="D124" s="172"/>
      <c r="E124" s="172"/>
      <c r="F124" s="172"/>
      <c r="G124" s="172"/>
      <c r="H124" s="57"/>
      <c r="I124" s="58"/>
      <c r="J124" s="58"/>
      <c r="K124" s="58"/>
      <c r="L124" s="61"/>
      <c r="M124" s="58"/>
      <c r="N124" s="95"/>
      <c r="O124" s="58"/>
      <c r="P124" s="96">
        <v>2922.11</v>
      </c>
      <c r="Q124" s="75"/>
      <c r="R124" s="75"/>
      <c r="HY124" s="54"/>
      <c r="HZ124" s="64"/>
      <c r="IA124" s="64"/>
      <c r="IB124" s="64"/>
      <c r="IC124" s="64"/>
      <c r="ID124" s="64"/>
      <c r="IF124" s="15"/>
      <c r="IG124" s="15"/>
      <c r="IH124" s="92"/>
      <c r="II124" s="64" t="s">
        <v>81</v>
      </c>
      <c r="IJ124" s="15"/>
      <c r="IK124" s="64"/>
      <c r="IL124" s="54"/>
      <c r="IM124" s="122"/>
      <c r="IO124" s="122"/>
    </row>
    <row r="125" spans="1:249" customFormat="1" ht="15" x14ac:dyDescent="0.25">
      <c r="A125" s="80"/>
      <c r="B125" s="67"/>
      <c r="C125" s="173" t="s">
        <v>82</v>
      </c>
      <c r="D125" s="173"/>
      <c r="E125" s="173"/>
      <c r="F125" s="173"/>
      <c r="G125" s="173"/>
      <c r="H125" s="68"/>
      <c r="I125" s="70"/>
      <c r="J125" s="70"/>
      <c r="K125" s="70"/>
      <c r="L125" s="81"/>
      <c r="M125" s="70"/>
      <c r="N125" s="81"/>
      <c r="O125" s="70"/>
      <c r="P125" s="74">
        <v>1706.35</v>
      </c>
      <c r="HY125" s="54"/>
      <c r="HZ125" s="64"/>
      <c r="IA125" s="64"/>
      <c r="IB125" s="64"/>
      <c r="IC125" s="64"/>
      <c r="ID125" s="64"/>
      <c r="IF125" s="15"/>
      <c r="IG125" s="15"/>
      <c r="IH125" s="92"/>
      <c r="II125" s="64"/>
      <c r="IJ125" s="15" t="s">
        <v>82</v>
      </c>
      <c r="IK125" s="64"/>
      <c r="IL125" s="54"/>
      <c r="IM125" s="122"/>
      <c r="IO125" s="122"/>
    </row>
    <row r="126" spans="1:249" customFormat="1" ht="15" x14ac:dyDescent="0.25">
      <c r="A126" s="80"/>
      <c r="B126" s="67" t="s">
        <v>166</v>
      </c>
      <c r="C126" s="173" t="s">
        <v>167</v>
      </c>
      <c r="D126" s="173"/>
      <c r="E126" s="173"/>
      <c r="F126" s="173"/>
      <c r="G126" s="173"/>
      <c r="H126" s="68" t="s">
        <v>85</v>
      </c>
      <c r="I126" s="97">
        <v>108</v>
      </c>
      <c r="J126" s="70"/>
      <c r="K126" s="97">
        <v>108</v>
      </c>
      <c r="L126" s="81"/>
      <c r="M126" s="70"/>
      <c r="N126" s="81"/>
      <c r="O126" s="70"/>
      <c r="P126" s="74">
        <v>1842.86</v>
      </c>
      <c r="HY126" s="54"/>
      <c r="HZ126" s="64"/>
      <c r="IA126" s="64"/>
      <c r="IB126" s="64"/>
      <c r="IC126" s="64"/>
      <c r="ID126" s="64"/>
      <c r="IF126" s="15"/>
      <c r="IG126" s="15"/>
      <c r="IH126" s="92"/>
      <c r="II126" s="64"/>
      <c r="IJ126" s="15" t="s">
        <v>167</v>
      </c>
      <c r="IK126" s="64"/>
      <c r="IL126" s="54"/>
      <c r="IM126" s="122"/>
      <c r="IO126" s="122"/>
    </row>
    <row r="127" spans="1:249" customFormat="1" ht="15" x14ac:dyDescent="0.25">
      <c r="A127" s="80"/>
      <c r="B127" s="67" t="s">
        <v>168</v>
      </c>
      <c r="C127" s="173" t="s">
        <v>169</v>
      </c>
      <c r="D127" s="173"/>
      <c r="E127" s="173"/>
      <c r="F127" s="173"/>
      <c r="G127" s="173"/>
      <c r="H127" s="68" t="s">
        <v>85</v>
      </c>
      <c r="I127" s="97">
        <v>55</v>
      </c>
      <c r="J127" s="70"/>
      <c r="K127" s="97">
        <v>55</v>
      </c>
      <c r="L127" s="81"/>
      <c r="M127" s="70"/>
      <c r="N127" s="81"/>
      <c r="O127" s="70"/>
      <c r="P127" s="83">
        <v>938.49</v>
      </c>
      <c r="HY127" s="54"/>
      <c r="HZ127" s="64"/>
      <c r="IA127" s="64"/>
      <c r="IB127" s="64"/>
      <c r="IC127" s="64"/>
      <c r="ID127" s="64"/>
      <c r="IF127" s="15"/>
      <c r="IG127" s="15"/>
      <c r="IH127" s="92"/>
      <c r="II127" s="64"/>
      <c r="IJ127" s="15" t="s">
        <v>169</v>
      </c>
      <c r="IK127" s="64"/>
      <c r="IL127" s="54"/>
      <c r="IM127" s="122"/>
      <c r="IO127" s="122"/>
    </row>
    <row r="128" spans="1:249" customFormat="1" ht="15" x14ac:dyDescent="0.25">
      <c r="A128" s="98"/>
      <c r="B128" s="99"/>
      <c r="C128" s="172" t="s">
        <v>88</v>
      </c>
      <c r="D128" s="172"/>
      <c r="E128" s="172"/>
      <c r="F128" s="172"/>
      <c r="G128" s="172"/>
      <c r="H128" s="57"/>
      <c r="I128" s="58"/>
      <c r="J128" s="58"/>
      <c r="K128" s="58"/>
      <c r="L128" s="61"/>
      <c r="M128" s="58"/>
      <c r="N128" s="95">
        <v>182073.74</v>
      </c>
      <c r="O128" s="58"/>
      <c r="P128" s="96">
        <v>5703.46</v>
      </c>
      <c r="HY128" s="54"/>
      <c r="HZ128" s="64"/>
      <c r="IA128" s="64"/>
      <c r="IB128" s="64"/>
      <c r="IC128" s="64"/>
      <c r="ID128" s="64"/>
      <c r="IF128" s="15"/>
      <c r="IG128" s="15"/>
      <c r="IH128" s="92"/>
      <c r="II128" s="64"/>
      <c r="IJ128" s="15"/>
      <c r="IK128" s="64" t="s">
        <v>88</v>
      </c>
      <c r="IL128" s="54"/>
      <c r="IM128" s="122"/>
      <c r="IO128" s="122"/>
    </row>
    <row r="129" spans="1:249" customFormat="1" ht="33.75" x14ac:dyDescent="0.25">
      <c r="A129" s="55" t="s">
        <v>170</v>
      </c>
      <c r="B129" s="56" t="s">
        <v>171</v>
      </c>
      <c r="C129" s="169" t="s">
        <v>172</v>
      </c>
      <c r="D129" s="169"/>
      <c r="E129" s="169"/>
      <c r="F129" s="169"/>
      <c r="G129" s="169"/>
      <c r="H129" s="57" t="s">
        <v>157</v>
      </c>
      <c r="I129" s="58">
        <v>1</v>
      </c>
      <c r="J129" s="59">
        <v>1</v>
      </c>
      <c r="K129" s="59">
        <v>1</v>
      </c>
      <c r="L129" s="61"/>
      <c r="M129" s="58"/>
      <c r="N129" s="131">
        <v>22338</v>
      </c>
      <c r="O129" s="58"/>
      <c r="P129" s="96">
        <v>22338</v>
      </c>
      <c r="HY129" s="54"/>
      <c r="HZ129" s="64" t="s">
        <v>172</v>
      </c>
      <c r="IA129" s="64" t="s">
        <v>4</v>
      </c>
      <c r="IB129" s="64" t="s">
        <v>4</v>
      </c>
      <c r="IC129" s="64" t="s">
        <v>4</v>
      </c>
      <c r="ID129" s="64" t="s">
        <v>4</v>
      </c>
      <c r="IF129" s="15"/>
      <c r="IG129" s="15"/>
      <c r="IH129" s="92"/>
      <c r="II129" s="64"/>
      <c r="IJ129" s="15"/>
      <c r="IK129" s="64"/>
      <c r="IL129" s="54"/>
      <c r="IM129" s="122"/>
      <c r="IO129" s="122"/>
    </row>
    <row r="130" spans="1:249" customFormat="1" ht="15" x14ac:dyDescent="0.25">
      <c r="A130" s="98"/>
      <c r="B130" s="99"/>
      <c r="C130" s="172" t="s">
        <v>88</v>
      </c>
      <c r="D130" s="172"/>
      <c r="E130" s="172"/>
      <c r="F130" s="172"/>
      <c r="G130" s="172"/>
      <c r="H130" s="57"/>
      <c r="I130" s="58"/>
      <c r="J130" s="58"/>
      <c r="K130" s="58"/>
      <c r="L130" s="61"/>
      <c r="M130" s="58"/>
      <c r="N130" s="61"/>
      <c r="O130" s="58"/>
      <c r="P130" s="96">
        <v>22338</v>
      </c>
      <c r="HY130" s="54"/>
      <c r="HZ130" s="64"/>
      <c r="IA130" s="64"/>
      <c r="IB130" s="64"/>
      <c r="IC130" s="64"/>
      <c r="ID130" s="64"/>
      <c r="IF130" s="15"/>
      <c r="IG130" s="15"/>
      <c r="IH130" s="92"/>
      <c r="II130" s="64"/>
      <c r="IJ130" s="15"/>
      <c r="IK130" s="64" t="s">
        <v>88</v>
      </c>
      <c r="IL130" s="54"/>
      <c r="IM130" s="122"/>
      <c r="IO130" s="122"/>
    </row>
    <row r="131" spans="1:249" customFormat="1" ht="22.5" x14ac:dyDescent="0.25">
      <c r="A131" s="55" t="s">
        <v>173</v>
      </c>
      <c r="B131" s="56" t="s">
        <v>174</v>
      </c>
      <c r="C131" s="169" t="s">
        <v>175</v>
      </c>
      <c r="D131" s="169"/>
      <c r="E131" s="169"/>
      <c r="F131" s="169"/>
      <c r="G131" s="169"/>
      <c r="H131" s="57" t="s">
        <v>176</v>
      </c>
      <c r="I131" s="58">
        <v>1.7899999999999999E-2</v>
      </c>
      <c r="J131" s="59">
        <v>1</v>
      </c>
      <c r="K131" s="132">
        <v>1.7899999999999999E-2</v>
      </c>
      <c r="L131" s="61"/>
      <c r="M131" s="58"/>
      <c r="N131" s="62"/>
      <c r="O131" s="58"/>
      <c r="P131" s="63"/>
      <c r="HY131" s="54"/>
      <c r="HZ131" s="64" t="s">
        <v>175</v>
      </c>
      <c r="IA131" s="64" t="s">
        <v>4</v>
      </c>
      <c r="IB131" s="64" t="s">
        <v>4</v>
      </c>
      <c r="IC131" s="64" t="s">
        <v>4</v>
      </c>
      <c r="ID131" s="64" t="s">
        <v>4</v>
      </c>
      <c r="IF131" s="15"/>
      <c r="IG131" s="15"/>
      <c r="IH131" s="92"/>
      <c r="II131" s="64"/>
      <c r="IJ131" s="15"/>
      <c r="IK131" s="64"/>
      <c r="IL131" s="54"/>
      <c r="IM131" s="122"/>
      <c r="IO131" s="122"/>
    </row>
    <row r="132" spans="1:249" customFormat="1" ht="15" x14ac:dyDescent="0.25">
      <c r="A132" s="65"/>
      <c r="B132" s="14"/>
      <c r="C132" s="170" t="s">
        <v>177</v>
      </c>
      <c r="D132" s="170"/>
      <c r="E132" s="170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1"/>
      <c r="HY132" s="54"/>
      <c r="HZ132" s="64"/>
      <c r="IA132" s="64"/>
      <c r="IB132" s="64"/>
      <c r="IC132" s="64"/>
      <c r="ID132" s="64"/>
      <c r="IE132" s="3" t="s">
        <v>177</v>
      </c>
      <c r="IF132" s="15"/>
      <c r="IG132" s="15"/>
      <c r="IH132" s="92"/>
      <c r="II132" s="64"/>
      <c r="IJ132" s="15"/>
      <c r="IK132" s="64"/>
      <c r="IL132" s="54"/>
      <c r="IM132" s="122"/>
      <c r="IO132" s="122"/>
    </row>
    <row r="133" spans="1:249" customFormat="1" ht="15" x14ac:dyDescent="0.25">
      <c r="A133" s="66"/>
      <c r="B133" s="67" t="s">
        <v>178</v>
      </c>
      <c r="C133" s="173" t="s">
        <v>179</v>
      </c>
      <c r="D133" s="173"/>
      <c r="E133" s="173"/>
      <c r="F133" s="173"/>
      <c r="G133" s="173"/>
      <c r="H133" s="68" t="s">
        <v>67</v>
      </c>
      <c r="I133" s="69">
        <v>19.61</v>
      </c>
      <c r="J133" s="70"/>
      <c r="K133" s="104">
        <v>0.35101900000000003</v>
      </c>
      <c r="L133" s="10"/>
      <c r="M133" s="72"/>
      <c r="N133" s="73">
        <v>355.56</v>
      </c>
      <c r="O133" s="70"/>
      <c r="P133" s="74">
        <v>124.81</v>
      </c>
      <c r="Q133" s="75"/>
      <c r="R133" s="75"/>
      <c r="HY133" s="54"/>
      <c r="HZ133" s="64"/>
      <c r="IA133" s="64"/>
      <c r="IB133" s="64"/>
      <c r="IC133" s="64"/>
      <c r="ID133" s="64"/>
      <c r="IF133" s="15" t="s">
        <v>179</v>
      </c>
      <c r="IG133" s="15"/>
      <c r="IH133" s="92"/>
      <c r="II133" s="64"/>
      <c r="IJ133" s="15"/>
      <c r="IK133" s="64"/>
      <c r="IL133" s="54"/>
      <c r="IM133" s="122"/>
      <c r="IO133" s="122"/>
    </row>
    <row r="134" spans="1:249" customFormat="1" ht="22.5" x14ac:dyDescent="0.25">
      <c r="A134" s="66"/>
      <c r="B134" s="67" t="s">
        <v>68</v>
      </c>
      <c r="C134" s="173" t="s">
        <v>69</v>
      </c>
      <c r="D134" s="173"/>
      <c r="E134" s="173"/>
      <c r="F134" s="173"/>
      <c r="G134" s="173"/>
      <c r="H134" s="68" t="s">
        <v>70</v>
      </c>
      <c r="I134" s="69">
        <v>7.0000000000000007E-2</v>
      </c>
      <c r="J134" s="70"/>
      <c r="K134" s="104">
        <v>1.253E-3</v>
      </c>
      <c r="L134" s="78">
        <v>37.32</v>
      </c>
      <c r="M134" s="79">
        <v>1.65</v>
      </c>
      <c r="N134" s="73">
        <v>61.58</v>
      </c>
      <c r="O134" s="70"/>
      <c r="P134" s="74">
        <v>0.08</v>
      </c>
      <c r="Q134" s="75"/>
      <c r="R134" s="75"/>
      <c r="HY134" s="54"/>
      <c r="HZ134" s="64"/>
      <c r="IA134" s="64"/>
      <c r="IB134" s="64"/>
      <c r="IC134" s="64"/>
      <c r="ID134" s="64"/>
      <c r="IF134" s="15" t="s">
        <v>69</v>
      </c>
      <c r="IG134" s="15"/>
      <c r="IH134" s="92"/>
      <c r="II134" s="64"/>
      <c r="IJ134" s="15"/>
      <c r="IK134" s="64"/>
      <c r="IL134" s="54"/>
      <c r="IM134" s="122"/>
      <c r="IO134" s="122"/>
    </row>
    <row r="135" spans="1:249" customFormat="1" ht="15" x14ac:dyDescent="0.25">
      <c r="A135" s="80"/>
      <c r="B135" s="67" t="s">
        <v>71</v>
      </c>
      <c r="C135" s="173" t="s">
        <v>72</v>
      </c>
      <c r="D135" s="173"/>
      <c r="E135" s="173"/>
      <c r="F135" s="173"/>
      <c r="G135" s="173"/>
      <c r="H135" s="68" t="s">
        <v>67</v>
      </c>
      <c r="I135" s="69">
        <v>7.0000000000000007E-2</v>
      </c>
      <c r="J135" s="70"/>
      <c r="K135" s="104">
        <v>1.253E-3</v>
      </c>
      <c r="L135" s="81"/>
      <c r="M135" s="70"/>
      <c r="N135" s="82">
        <v>355.56</v>
      </c>
      <c r="O135" s="70"/>
      <c r="P135" s="83">
        <v>0.45</v>
      </c>
      <c r="HY135" s="54"/>
      <c r="HZ135" s="64"/>
      <c r="IA135" s="64"/>
      <c r="IB135" s="64"/>
      <c r="IC135" s="64"/>
      <c r="ID135" s="64"/>
      <c r="IF135" s="15"/>
      <c r="IG135" s="15" t="s">
        <v>72</v>
      </c>
      <c r="IH135" s="92"/>
      <c r="II135" s="64"/>
      <c r="IJ135" s="15"/>
      <c r="IK135" s="64"/>
      <c r="IL135" s="54"/>
      <c r="IM135" s="122"/>
      <c r="IO135" s="122"/>
    </row>
    <row r="136" spans="1:249" customFormat="1" ht="15" x14ac:dyDescent="0.25">
      <c r="A136" s="66"/>
      <c r="B136" s="67" t="s">
        <v>142</v>
      </c>
      <c r="C136" s="173" t="s">
        <v>143</v>
      </c>
      <c r="D136" s="173"/>
      <c r="E136" s="173"/>
      <c r="F136" s="173"/>
      <c r="G136" s="173"/>
      <c r="H136" s="68" t="s">
        <v>70</v>
      </c>
      <c r="I136" s="69">
        <v>0.28000000000000003</v>
      </c>
      <c r="J136" s="70"/>
      <c r="K136" s="104">
        <v>5.012E-3</v>
      </c>
      <c r="L136" s="10"/>
      <c r="M136" s="72"/>
      <c r="N136" s="73">
        <v>576.4</v>
      </c>
      <c r="O136" s="70"/>
      <c r="P136" s="74">
        <v>2.89</v>
      </c>
      <c r="Q136" s="75"/>
      <c r="R136" s="75"/>
      <c r="HY136" s="54"/>
      <c r="HZ136" s="64"/>
      <c r="IA136" s="64"/>
      <c r="IB136" s="64"/>
      <c r="IC136" s="64"/>
      <c r="ID136" s="64"/>
      <c r="IF136" s="15" t="s">
        <v>143</v>
      </c>
      <c r="IG136" s="15"/>
      <c r="IH136" s="92"/>
      <c r="II136" s="64"/>
      <c r="IJ136" s="15"/>
      <c r="IK136" s="64"/>
      <c r="IL136" s="54"/>
      <c r="IM136" s="122"/>
      <c r="IO136" s="122"/>
    </row>
    <row r="137" spans="1:249" customFormat="1" ht="15" x14ac:dyDescent="0.25">
      <c r="A137" s="80"/>
      <c r="B137" s="67" t="s">
        <v>144</v>
      </c>
      <c r="C137" s="173" t="s">
        <v>145</v>
      </c>
      <c r="D137" s="173"/>
      <c r="E137" s="173"/>
      <c r="F137" s="173"/>
      <c r="G137" s="173"/>
      <c r="H137" s="68" t="s">
        <v>67</v>
      </c>
      <c r="I137" s="69">
        <v>0.28000000000000003</v>
      </c>
      <c r="J137" s="70"/>
      <c r="K137" s="104">
        <v>5.012E-3</v>
      </c>
      <c r="L137" s="81"/>
      <c r="M137" s="70"/>
      <c r="N137" s="82">
        <v>400.38</v>
      </c>
      <c r="O137" s="70"/>
      <c r="P137" s="83">
        <v>2.0099999999999998</v>
      </c>
      <c r="HY137" s="54"/>
      <c r="HZ137" s="64"/>
      <c r="IA137" s="64"/>
      <c r="IB137" s="64"/>
      <c r="IC137" s="64"/>
      <c r="ID137" s="64"/>
      <c r="IF137" s="15"/>
      <c r="IG137" s="15" t="s">
        <v>145</v>
      </c>
      <c r="IH137" s="92"/>
      <c r="II137" s="64"/>
      <c r="IJ137" s="15"/>
      <c r="IK137" s="64"/>
      <c r="IL137" s="54"/>
      <c r="IM137" s="122"/>
      <c r="IO137" s="122"/>
    </row>
    <row r="138" spans="1:249" customFormat="1" ht="22.5" x14ac:dyDescent="0.25">
      <c r="A138" s="66"/>
      <c r="B138" s="67" t="s">
        <v>155</v>
      </c>
      <c r="C138" s="173" t="s">
        <v>156</v>
      </c>
      <c r="D138" s="173"/>
      <c r="E138" s="173"/>
      <c r="F138" s="173"/>
      <c r="G138" s="173"/>
      <c r="H138" s="68" t="s">
        <v>157</v>
      </c>
      <c r="I138" s="69">
        <v>68.03</v>
      </c>
      <c r="J138" s="70"/>
      <c r="K138" s="104">
        <v>1.2177370000000001</v>
      </c>
      <c r="L138" s="78">
        <v>241.35</v>
      </c>
      <c r="M138" s="79">
        <v>1.1299999999999999</v>
      </c>
      <c r="N138" s="73">
        <v>272.73</v>
      </c>
      <c r="O138" s="70"/>
      <c r="P138" s="74">
        <v>332.11</v>
      </c>
      <c r="Q138" s="75"/>
      <c r="R138" s="75"/>
      <c r="HY138" s="54"/>
      <c r="HZ138" s="64"/>
      <c r="IA138" s="64"/>
      <c r="IB138" s="64"/>
      <c r="IC138" s="64"/>
      <c r="ID138" s="64"/>
      <c r="IF138" s="15" t="s">
        <v>156</v>
      </c>
      <c r="IG138" s="15"/>
      <c r="IH138" s="92"/>
      <c r="II138" s="64"/>
      <c r="IJ138" s="15"/>
      <c r="IK138" s="64"/>
      <c r="IL138" s="54"/>
      <c r="IM138" s="122"/>
      <c r="IO138" s="122"/>
    </row>
    <row r="139" spans="1:249" customFormat="1" ht="15" x14ac:dyDescent="0.25">
      <c r="A139" s="66"/>
      <c r="B139" s="67" t="s">
        <v>161</v>
      </c>
      <c r="C139" s="173" t="s">
        <v>162</v>
      </c>
      <c r="D139" s="173"/>
      <c r="E139" s="173"/>
      <c r="F139" s="173"/>
      <c r="G139" s="173"/>
      <c r="H139" s="68" t="s">
        <v>63</v>
      </c>
      <c r="I139" s="97">
        <v>4</v>
      </c>
      <c r="J139" s="70"/>
      <c r="K139" s="71">
        <v>7.1599999999999997E-2</v>
      </c>
      <c r="L139" s="78">
        <v>369.8</v>
      </c>
      <c r="M139" s="79">
        <v>1.07</v>
      </c>
      <c r="N139" s="73">
        <v>395.69</v>
      </c>
      <c r="O139" s="70"/>
      <c r="P139" s="74">
        <v>28.33</v>
      </c>
      <c r="Q139" s="75"/>
      <c r="R139" s="75"/>
      <c r="HY139" s="54"/>
      <c r="HZ139" s="64"/>
      <c r="IA139" s="64"/>
      <c r="IB139" s="64"/>
      <c r="IC139" s="64"/>
      <c r="ID139" s="64"/>
      <c r="IF139" s="15" t="s">
        <v>162</v>
      </c>
      <c r="IG139" s="15"/>
      <c r="IH139" s="92"/>
      <c r="II139" s="64"/>
      <c r="IJ139" s="15"/>
      <c r="IK139" s="64"/>
      <c r="IL139" s="54"/>
      <c r="IM139" s="122"/>
      <c r="IO139" s="122"/>
    </row>
    <row r="140" spans="1:249" customFormat="1" ht="15" x14ac:dyDescent="0.25">
      <c r="A140" s="84" t="s">
        <v>180</v>
      </c>
      <c r="B140" s="85" t="s">
        <v>181</v>
      </c>
      <c r="C140" s="174" t="s">
        <v>182</v>
      </c>
      <c r="D140" s="174"/>
      <c r="E140" s="174"/>
      <c r="F140" s="174"/>
      <c r="G140" s="174"/>
      <c r="H140" s="86" t="s">
        <v>151</v>
      </c>
      <c r="I140" s="130">
        <v>0</v>
      </c>
      <c r="J140" s="88"/>
      <c r="K140" s="130">
        <v>0</v>
      </c>
      <c r="L140" s="90"/>
      <c r="M140" s="88"/>
      <c r="N140" s="90"/>
      <c r="O140" s="88"/>
      <c r="P140" s="91"/>
      <c r="HY140" s="54"/>
      <c r="HZ140" s="64"/>
      <c r="IA140" s="64"/>
      <c r="IB140" s="64"/>
      <c r="IC140" s="64"/>
      <c r="ID140" s="64"/>
      <c r="IF140" s="15"/>
      <c r="IG140" s="15"/>
      <c r="IH140" s="92" t="s">
        <v>182</v>
      </c>
      <c r="II140" s="64"/>
      <c r="IJ140" s="15"/>
      <c r="IK140" s="64"/>
      <c r="IL140" s="54"/>
      <c r="IM140" s="122"/>
      <c r="IO140" s="122"/>
    </row>
    <row r="141" spans="1:249" customFormat="1" ht="22.5" x14ac:dyDescent="0.25">
      <c r="A141" s="84" t="s">
        <v>180</v>
      </c>
      <c r="B141" s="85" t="s">
        <v>183</v>
      </c>
      <c r="C141" s="174" t="s">
        <v>184</v>
      </c>
      <c r="D141" s="174"/>
      <c r="E141" s="174"/>
      <c r="F141" s="174"/>
      <c r="G141" s="174"/>
      <c r="H141" s="86" t="s">
        <v>160</v>
      </c>
      <c r="I141" s="130">
        <v>0</v>
      </c>
      <c r="J141" s="88"/>
      <c r="K141" s="130">
        <v>0</v>
      </c>
      <c r="L141" s="90"/>
      <c r="M141" s="88"/>
      <c r="N141" s="90"/>
      <c r="O141" s="88"/>
      <c r="P141" s="91"/>
      <c r="HY141" s="54"/>
      <c r="HZ141" s="64"/>
      <c r="IA141" s="64"/>
      <c r="IB141" s="64"/>
      <c r="IC141" s="64"/>
      <c r="ID141" s="64"/>
      <c r="IF141" s="15"/>
      <c r="IG141" s="15"/>
      <c r="IH141" s="92" t="s">
        <v>184</v>
      </c>
      <c r="II141" s="64"/>
      <c r="IJ141" s="15"/>
      <c r="IK141" s="64"/>
      <c r="IL141" s="54"/>
      <c r="IM141" s="122"/>
      <c r="IO141" s="122"/>
    </row>
    <row r="142" spans="1:249" customFormat="1" ht="15" x14ac:dyDescent="0.25">
      <c r="A142" s="93"/>
      <c r="B142" s="94"/>
      <c r="C142" s="172" t="s">
        <v>81</v>
      </c>
      <c r="D142" s="172"/>
      <c r="E142" s="172"/>
      <c r="F142" s="172"/>
      <c r="G142" s="172"/>
      <c r="H142" s="57"/>
      <c r="I142" s="58"/>
      <c r="J142" s="58"/>
      <c r="K142" s="58"/>
      <c r="L142" s="61"/>
      <c r="M142" s="58"/>
      <c r="N142" s="95"/>
      <c r="O142" s="58"/>
      <c r="P142" s="96">
        <v>490.68</v>
      </c>
      <c r="Q142" s="75"/>
      <c r="R142" s="75"/>
      <c r="HY142" s="54"/>
      <c r="HZ142" s="64"/>
      <c r="IA142" s="64"/>
      <c r="IB142" s="64"/>
      <c r="IC142" s="64"/>
      <c r="ID142" s="64"/>
      <c r="IF142" s="15"/>
      <c r="IG142" s="15"/>
      <c r="IH142" s="92"/>
      <c r="II142" s="64" t="s">
        <v>81</v>
      </c>
      <c r="IJ142" s="15"/>
      <c r="IK142" s="64"/>
      <c r="IL142" s="54"/>
      <c r="IM142" s="122"/>
      <c r="IO142" s="122"/>
    </row>
    <row r="143" spans="1:249" customFormat="1" ht="15" x14ac:dyDescent="0.25">
      <c r="A143" s="80"/>
      <c r="B143" s="67"/>
      <c r="C143" s="173" t="s">
        <v>82</v>
      </c>
      <c r="D143" s="173"/>
      <c r="E143" s="173"/>
      <c r="F143" s="173"/>
      <c r="G143" s="173"/>
      <c r="H143" s="68"/>
      <c r="I143" s="70"/>
      <c r="J143" s="70"/>
      <c r="K143" s="70"/>
      <c r="L143" s="81"/>
      <c r="M143" s="70"/>
      <c r="N143" s="81"/>
      <c r="O143" s="70"/>
      <c r="P143" s="83">
        <v>127.27</v>
      </c>
      <c r="HY143" s="54"/>
      <c r="HZ143" s="64"/>
      <c r="IA143" s="64"/>
      <c r="IB143" s="64"/>
      <c r="IC143" s="64"/>
      <c r="ID143" s="64"/>
      <c r="IF143" s="15"/>
      <c r="IG143" s="15"/>
      <c r="IH143" s="92"/>
      <c r="II143" s="64"/>
      <c r="IJ143" s="15" t="s">
        <v>82</v>
      </c>
      <c r="IK143" s="64"/>
      <c r="IL143" s="54"/>
      <c r="IM143" s="122"/>
      <c r="IO143" s="122"/>
    </row>
    <row r="144" spans="1:249" customFormat="1" ht="15" x14ac:dyDescent="0.25">
      <c r="A144" s="80"/>
      <c r="B144" s="67" t="s">
        <v>166</v>
      </c>
      <c r="C144" s="173" t="s">
        <v>167</v>
      </c>
      <c r="D144" s="173"/>
      <c r="E144" s="173"/>
      <c r="F144" s="173"/>
      <c r="G144" s="173"/>
      <c r="H144" s="68" t="s">
        <v>85</v>
      </c>
      <c r="I144" s="97">
        <v>108</v>
      </c>
      <c r="J144" s="70"/>
      <c r="K144" s="97">
        <v>108</v>
      </c>
      <c r="L144" s="81"/>
      <c r="M144" s="70"/>
      <c r="N144" s="81"/>
      <c r="O144" s="70"/>
      <c r="P144" s="83">
        <v>137.44999999999999</v>
      </c>
      <c r="HY144" s="54"/>
      <c r="HZ144" s="64"/>
      <c r="IA144" s="64"/>
      <c r="IB144" s="64"/>
      <c r="IC144" s="64"/>
      <c r="ID144" s="64"/>
      <c r="IF144" s="15"/>
      <c r="IG144" s="15"/>
      <c r="IH144" s="92"/>
      <c r="II144" s="64"/>
      <c r="IJ144" s="15" t="s">
        <v>167</v>
      </c>
      <c r="IK144" s="64"/>
      <c r="IL144" s="54"/>
      <c r="IM144" s="122"/>
      <c r="IO144" s="122"/>
    </row>
    <row r="145" spans="1:249" customFormat="1" ht="15" x14ac:dyDescent="0.25">
      <c r="A145" s="80"/>
      <c r="B145" s="67" t="s">
        <v>168</v>
      </c>
      <c r="C145" s="173" t="s">
        <v>169</v>
      </c>
      <c r="D145" s="173"/>
      <c r="E145" s="173"/>
      <c r="F145" s="173"/>
      <c r="G145" s="173"/>
      <c r="H145" s="68" t="s">
        <v>85</v>
      </c>
      <c r="I145" s="97">
        <v>55</v>
      </c>
      <c r="J145" s="70"/>
      <c r="K145" s="97">
        <v>55</v>
      </c>
      <c r="L145" s="81"/>
      <c r="M145" s="70"/>
      <c r="N145" s="81"/>
      <c r="O145" s="70"/>
      <c r="P145" s="83">
        <v>70</v>
      </c>
      <c r="HY145" s="54"/>
      <c r="HZ145" s="64"/>
      <c r="IA145" s="64"/>
      <c r="IB145" s="64"/>
      <c r="IC145" s="64"/>
      <c r="ID145" s="64"/>
      <c r="IF145" s="15"/>
      <c r="IG145" s="15"/>
      <c r="IH145" s="92"/>
      <c r="II145" s="64"/>
      <c r="IJ145" s="15" t="s">
        <v>169</v>
      </c>
      <c r="IK145" s="64"/>
      <c r="IL145" s="54"/>
      <c r="IM145" s="122"/>
      <c r="IO145" s="122"/>
    </row>
    <row r="146" spans="1:249" customFormat="1" ht="15" x14ac:dyDescent="0.25">
      <c r="A146" s="98"/>
      <c r="B146" s="99"/>
      <c r="C146" s="172" t="s">
        <v>88</v>
      </c>
      <c r="D146" s="172"/>
      <c r="E146" s="172"/>
      <c r="F146" s="172"/>
      <c r="G146" s="172"/>
      <c r="H146" s="57"/>
      <c r="I146" s="58"/>
      <c r="J146" s="58"/>
      <c r="K146" s="58"/>
      <c r="L146" s="61"/>
      <c r="M146" s="58"/>
      <c r="N146" s="95">
        <v>39001.68</v>
      </c>
      <c r="O146" s="58"/>
      <c r="P146" s="107">
        <v>698.13</v>
      </c>
      <c r="HY146" s="54"/>
      <c r="HZ146" s="64"/>
      <c r="IA146" s="64"/>
      <c r="IB146" s="64"/>
      <c r="IC146" s="64"/>
      <c r="ID146" s="64"/>
      <c r="IF146" s="15"/>
      <c r="IG146" s="15"/>
      <c r="IH146" s="92"/>
      <c r="II146" s="64"/>
      <c r="IJ146" s="15"/>
      <c r="IK146" s="64" t="s">
        <v>88</v>
      </c>
      <c r="IL146" s="54"/>
      <c r="IM146" s="122"/>
      <c r="IO146" s="122"/>
    </row>
    <row r="147" spans="1:249" customFormat="1" ht="22.5" x14ac:dyDescent="0.25">
      <c r="A147" s="55" t="s">
        <v>185</v>
      </c>
      <c r="B147" s="56" t="s">
        <v>186</v>
      </c>
      <c r="C147" s="169" t="s">
        <v>184</v>
      </c>
      <c r="D147" s="169"/>
      <c r="E147" s="169"/>
      <c r="F147" s="169"/>
      <c r="G147" s="169"/>
      <c r="H147" s="57" t="s">
        <v>160</v>
      </c>
      <c r="I147" s="58">
        <v>0.1</v>
      </c>
      <c r="J147" s="59">
        <v>1</v>
      </c>
      <c r="K147" s="133">
        <v>0.1</v>
      </c>
      <c r="L147" s="134">
        <v>326.12</v>
      </c>
      <c r="M147" s="60">
        <v>1.07</v>
      </c>
      <c r="N147" s="109">
        <v>348.95</v>
      </c>
      <c r="O147" s="58"/>
      <c r="P147" s="107">
        <v>34.9</v>
      </c>
      <c r="HY147" s="54"/>
      <c r="HZ147" s="64" t="s">
        <v>184</v>
      </c>
      <c r="IA147" s="64" t="s">
        <v>4</v>
      </c>
      <c r="IB147" s="64" t="s">
        <v>4</v>
      </c>
      <c r="IC147" s="64" t="s">
        <v>4</v>
      </c>
      <c r="ID147" s="64" t="s">
        <v>4</v>
      </c>
      <c r="IF147" s="15"/>
      <c r="IG147" s="15"/>
      <c r="IH147" s="92"/>
      <c r="II147" s="64"/>
      <c r="IJ147" s="15"/>
      <c r="IK147" s="64"/>
      <c r="IL147" s="54"/>
      <c r="IM147" s="122"/>
      <c r="IO147" s="122"/>
    </row>
    <row r="148" spans="1:249" customFormat="1" ht="15" x14ac:dyDescent="0.25">
      <c r="A148" s="65"/>
      <c r="B148" s="14"/>
      <c r="C148" s="170" t="s">
        <v>187</v>
      </c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1"/>
      <c r="HY148" s="54"/>
      <c r="HZ148" s="64"/>
      <c r="IA148" s="64"/>
      <c r="IB148" s="64"/>
      <c r="IC148" s="64"/>
      <c r="ID148" s="64"/>
      <c r="IE148" s="3" t="s">
        <v>187</v>
      </c>
      <c r="IF148" s="15"/>
      <c r="IG148" s="15"/>
      <c r="IH148" s="92"/>
      <c r="II148" s="64"/>
      <c r="IJ148" s="15"/>
      <c r="IK148" s="64"/>
      <c r="IL148" s="54"/>
      <c r="IM148" s="122"/>
      <c r="IO148" s="122"/>
    </row>
    <row r="149" spans="1:249" customFormat="1" ht="15" x14ac:dyDescent="0.25">
      <c r="A149" s="98"/>
      <c r="B149" s="99"/>
      <c r="C149" s="172" t="s">
        <v>88</v>
      </c>
      <c r="D149" s="172"/>
      <c r="E149" s="172"/>
      <c r="F149" s="172"/>
      <c r="G149" s="172"/>
      <c r="H149" s="57"/>
      <c r="I149" s="58"/>
      <c r="J149" s="58"/>
      <c r="K149" s="58"/>
      <c r="L149" s="61"/>
      <c r="M149" s="58"/>
      <c r="N149" s="61"/>
      <c r="O149" s="58"/>
      <c r="P149" s="107">
        <v>34.9</v>
      </c>
      <c r="HY149" s="54"/>
      <c r="HZ149" s="64"/>
      <c r="IA149" s="64"/>
      <c r="IB149" s="64"/>
      <c r="IC149" s="64"/>
      <c r="ID149" s="64"/>
      <c r="IF149" s="15"/>
      <c r="IG149" s="15"/>
      <c r="IH149" s="92"/>
      <c r="II149" s="64"/>
      <c r="IJ149" s="15"/>
      <c r="IK149" s="64" t="s">
        <v>88</v>
      </c>
      <c r="IL149" s="54"/>
      <c r="IM149" s="122"/>
      <c r="IO149" s="122"/>
    </row>
    <row r="150" spans="1:249" customFormat="1" ht="15" x14ac:dyDescent="0.25">
      <c r="A150" s="55" t="s">
        <v>188</v>
      </c>
      <c r="B150" s="56" t="s">
        <v>189</v>
      </c>
      <c r="C150" s="169" t="s">
        <v>190</v>
      </c>
      <c r="D150" s="169"/>
      <c r="E150" s="169"/>
      <c r="F150" s="169"/>
      <c r="G150" s="169"/>
      <c r="H150" s="57" t="s">
        <v>151</v>
      </c>
      <c r="I150" s="58">
        <v>1.79</v>
      </c>
      <c r="J150" s="59">
        <v>1</v>
      </c>
      <c r="K150" s="60">
        <v>1.79</v>
      </c>
      <c r="L150" s="134">
        <v>240.47</v>
      </c>
      <c r="M150" s="60">
        <v>1.56</v>
      </c>
      <c r="N150" s="109">
        <v>375.13</v>
      </c>
      <c r="O150" s="58"/>
      <c r="P150" s="107">
        <v>671.48</v>
      </c>
      <c r="HY150" s="54"/>
      <c r="HZ150" s="64" t="s">
        <v>190</v>
      </c>
      <c r="IA150" s="64" t="s">
        <v>4</v>
      </c>
      <c r="IB150" s="64" t="s">
        <v>4</v>
      </c>
      <c r="IC150" s="64" t="s">
        <v>4</v>
      </c>
      <c r="ID150" s="64" t="s">
        <v>4</v>
      </c>
      <c r="IF150" s="15"/>
      <c r="IG150" s="15"/>
      <c r="IH150" s="92"/>
      <c r="II150" s="64"/>
      <c r="IJ150" s="15"/>
      <c r="IK150" s="64"/>
      <c r="IL150" s="54"/>
      <c r="IM150" s="122"/>
      <c r="IO150" s="122"/>
    </row>
    <row r="151" spans="1:249" customFormat="1" ht="15" x14ac:dyDescent="0.25">
      <c r="A151" s="98"/>
      <c r="B151" s="99"/>
      <c r="C151" s="172" t="s">
        <v>88</v>
      </c>
      <c r="D151" s="172"/>
      <c r="E151" s="172"/>
      <c r="F151" s="172"/>
      <c r="G151" s="172"/>
      <c r="H151" s="57"/>
      <c r="I151" s="58"/>
      <c r="J151" s="58"/>
      <c r="K151" s="58"/>
      <c r="L151" s="61"/>
      <c r="M151" s="58"/>
      <c r="N151" s="61"/>
      <c r="O151" s="58"/>
      <c r="P151" s="107">
        <v>671.48</v>
      </c>
      <c r="HY151" s="54"/>
      <c r="HZ151" s="64"/>
      <c r="IA151" s="64"/>
      <c r="IB151" s="64"/>
      <c r="IC151" s="64"/>
      <c r="ID151" s="64"/>
      <c r="IF151" s="15"/>
      <c r="IG151" s="15"/>
      <c r="IH151" s="92"/>
      <c r="II151" s="64"/>
      <c r="IJ151" s="15"/>
      <c r="IK151" s="64" t="s">
        <v>88</v>
      </c>
      <c r="IL151" s="54"/>
      <c r="IM151" s="122"/>
      <c r="IO151" s="122"/>
    </row>
    <row r="152" spans="1:249" customFormat="1" ht="22.5" x14ac:dyDescent="0.25">
      <c r="A152" s="55" t="s">
        <v>191</v>
      </c>
      <c r="B152" s="56" t="s">
        <v>192</v>
      </c>
      <c r="C152" s="169" t="s">
        <v>193</v>
      </c>
      <c r="D152" s="169"/>
      <c r="E152" s="169"/>
      <c r="F152" s="169"/>
      <c r="G152" s="169"/>
      <c r="H152" s="57" t="s">
        <v>176</v>
      </c>
      <c r="I152" s="58">
        <v>1.7899999999999999E-2</v>
      </c>
      <c r="J152" s="59">
        <v>1</v>
      </c>
      <c r="K152" s="132">
        <v>1.7899999999999999E-2</v>
      </c>
      <c r="L152" s="61"/>
      <c r="M152" s="58"/>
      <c r="N152" s="62"/>
      <c r="O152" s="58"/>
      <c r="P152" s="63"/>
      <c r="HY152" s="54"/>
      <c r="HZ152" s="64" t="s">
        <v>193</v>
      </c>
      <c r="IA152" s="64" t="s">
        <v>4</v>
      </c>
      <c r="IB152" s="64" t="s">
        <v>4</v>
      </c>
      <c r="IC152" s="64" t="s">
        <v>4</v>
      </c>
      <c r="ID152" s="64" t="s">
        <v>4</v>
      </c>
      <c r="IF152" s="15"/>
      <c r="IG152" s="15"/>
      <c r="IH152" s="92"/>
      <c r="II152" s="64"/>
      <c r="IJ152" s="15"/>
      <c r="IK152" s="64"/>
      <c r="IL152" s="54"/>
      <c r="IM152" s="122"/>
      <c r="IO152" s="122"/>
    </row>
    <row r="153" spans="1:249" customFormat="1" ht="15" x14ac:dyDescent="0.25">
      <c r="A153" s="65"/>
      <c r="B153" s="14"/>
      <c r="C153" s="170" t="s">
        <v>177</v>
      </c>
      <c r="D153" s="170"/>
      <c r="E153" s="170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1"/>
      <c r="HY153" s="54"/>
      <c r="HZ153" s="64"/>
      <c r="IA153" s="64"/>
      <c r="IB153" s="64"/>
      <c r="IC153" s="64"/>
      <c r="ID153" s="64"/>
      <c r="IE153" s="3" t="s">
        <v>177</v>
      </c>
      <c r="IF153" s="15"/>
      <c r="IG153" s="15"/>
      <c r="IH153" s="92"/>
      <c r="II153" s="64"/>
      <c r="IJ153" s="15"/>
      <c r="IK153" s="64"/>
      <c r="IL153" s="54"/>
      <c r="IM153" s="122"/>
      <c r="IO153" s="122"/>
    </row>
    <row r="154" spans="1:249" customFormat="1" ht="15" x14ac:dyDescent="0.25">
      <c r="A154" s="66"/>
      <c r="B154" s="67" t="s">
        <v>178</v>
      </c>
      <c r="C154" s="173" t="s">
        <v>179</v>
      </c>
      <c r="D154" s="173"/>
      <c r="E154" s="173"/>
      <c r="F154" s="173"/>
      <c r="G154" s="173"/>
      <c r="H154" s="68" t="s">
        <v>67</v>
      </c>
      <c r="I154" s="69">
        <v>41.41</v>
      </c>
      <c r="J154" s="70"/>
      <c r="K154" s="104">
        <v>0.74123899999999998</v>
      </c>
      <c r="L154" s="10"/>
      <c r="M154" s="72"/>
      <c r="N154" s="73">
        <v>355.56</v>
      </c>
      <c r="O154" s="70"/>
      <c r="P154" s="74">
        <v>263.55</v>
      </c>
      <c r="Q154" s="75"/>
      <c r="R154" s="75"/>
      <c r="HY154" s="54"/>
      <c r="HZ154" s="64"/>
      <c r="IA154" s="64"/>
      <c r="IB154" s="64"/>
      <c r="IC154" s="64"/>
      <c r="ID154" s="64"/>
      <c r="IF154" s="15" t="s">
        <v>179</v>
      </c>
      <c r="IG154" s="15"/>
      <c r="IH154" s="92"/>
      <c r="II154" s="64"/>
      <c r="IJ154" s="15"/>
      <c r="IK154" s="64"/>
      <c r="IL154" s="54"/>
      <c r="IM154" s="122"/>
      <c r="IO154" s="122"/>
    </row>
    <row r="155" spans="1:249" customFormat="1" ht="22.5" x14ac:dyDescent="0.25">
      <c r="A155" s="66"/>
      <c r="B155" s="67" t="s">
        <v>68</v>
      </c>
      <c r="C155" s="173" t="s">
        <v>69</v>
      </c>
      <c r="D155" s="173"/>
      <c r="E155" s="173"/>
      <c r="F155" s="173"/>
      <c r="G155" s="173"/>
      <c r="H155" s="68" t="s">
        <v>70</v>
      </c>
      <c r="I155" s="69">
        <v>0.08</v>
      </c>
      <c r="J155" s="70"/>
      <c r="K155" s="104">
        <v>1.4319999999999999E-3</v>
      </c>
      <c r="L155" s="78">
        <v>37.32</v>
      </c>
      <c r="M155" s="79">
        <v>1.65</v>
      </c>
      <c r="N155" s="73">
        <v>61.58</v>
      </c>
      <c r="O155" s="70"/>
      <c r="P155" s="74">
        <v>0.09</v>
      </c>
      <c r="Q155" s="75"/>
      <c r="R155" s="75"/>
      <c r="HY155" s="54"/>
      <c r="HZ155" s="64"/>
      <c r="IA155" s="64"/>
      <c r="IB155" s="64"/>
      <c r="IC155" s="64"/>
      <c r="ID155" s="64"/>
      <c r="IF155" s="15" t="s">
        <v>69</v>
      </c>
      <c r="IG155" s="15"/>
      <c r="IH155" s="92"/>
      <c r="II155" s="64"/>
      <c r="IJ155" s="15"/>
      <c r="IK155" s="64"/>
      <c r="IL155" s="54"/>
      <c r="IM155" s="122"/>
      <c r="IO155" s="122"/>
    </row>
    <row r="156" spans="1:249" customFormat="1" ht="15" x14ac:dyDescent="0.25">
      <c r="A156" s="80"/>
      <c r="B156" s="67" t="s">
        <v>71</v>
      </c>
      <c r="C156" s="173" t="s">
        <v>72</v>
      </c>
      <c r="D156" s="173"/>
      <c r="E156" s="173"/>
      <c r="F156" s="173"/>
      <c r="G156" s="173"/>
      <c r="H156" s="68" t="s">
        <v>67</v>
      </c>
      <c r="I156" s="69">
        <v>0.08</v>
      </c>
      <c r="J156" s="70"/>
      <c r="K156" s="104">
        <v>1.4319999999999999E-3</v>
      </c>
      <c r="L156" s="81"/>
      <c r="M156" s="70"/>
      <c r="N156" s="82">
        <v>355.56</v>
      </c>
      <c r="O156" s="70"/>
      <c r="P156" s="83">
        <v>0.51</v>
      </c>
      <c r="HY156" s="54"/>
      <c r="HZ156" s="64"/>
      <c r="IA156" s="64"/>
      <c r="IB156" s="64"/>
      <c r="IC156" s="64"/>
      <c r="ID156" s="64"/>
      <c r="IF156" s="15"/>
      <c r="IG156" s="15" t="s">
        <v>72</v>
      </c>
      <c r="IH156" s="92"/>
      <c r="II156" s="64"/>
      <c r="IJ156" s="15"/>
      <c r="IK156" s="64"/>
      <c r="IL156" s="54"/>
      <c r="IM156" s="122"/>
      <c r="IO156" s="122"/>
    </row>
    <row r="157" spans="1:249" customFormat="1" ht="15" x14ac:dyDescent="0.25">
      <c r="A157" s="66"/>
      <c r="B157" s="67" t="s">
        <v>142</v>
      </c>
      <c r="C157" s="173" t="s">
        <v>143</v>
      </c>
      <c r="D157" s="173"/>
      <c r="E157" s="173"/>
      <c r="F157" s="173"/>
      <c r="G157" s="173"/>
      <c r="H157" s="68" t="s">
        <v>70</v>
      </c>
      <c r="I157" s="69">
        <v>0.04</v>
      </c>
      <c r="J157" s="70"/>
      <c r="K157" s="104">
        <v>7.1599999999999995E-4</v>
      </c>
      <c r="L157" s="10"/>
      <c r="M157" s="72"/>
      <c r="N157" s="73">
        <v>576.4</v>
      </c>
      <c r="O157" s="70"/>
      <c r="P157" s="74">
        <v>0.41</v>
      </c>
      <c r="Q157" s="75"/>
      <c r="R157" s="75"/>
      <c r="HY157" s="54"/>
      <c r="HZ157" s="64"/>
      <c r="IA157" s="64"/>
      <c r="IB157" s="64"/>
      <c r="IC157" s="64"/>
      <c r="ID157" s="64"/>
      <c r="IF157" s="15" t="s">
        <v>143</v>
      </c>
      <c r="IG157" s="15"/>
      <c r="IH157" s="92"/>
      <c r="II157" s="64"/>
      <c r="IJ157" s="15"/>
      <c r="IK157" s="64"/>
      <c r="IL157" s="54"/>
      <c r="IM157" s="122"/>
      <c r="IO157" s="122"/>
    </row>
    <row r="158" spans="1:249" customFormat="1" ht="15" x14ac:dyDescent="0.25">
      <c r="A158" s="80"/>
      <c r="B158" s="67" t="s">
        <v>144</v>
      </c>
      <c r="C158" s="173" t="s">
        <v>145</v>
      </c>
      <c r="D158" s="173"/>
      <c r="E158" s="173"/>
      <c r="F158" s="173"/>
      <c r="G158" s="173"/>
      <c r="H158" s="68" t="s">
        <v>67</v>
      </c>
      <c r="I158" s="69">
        <v>0.04</v>
      </c>
      <c r="J158" s="70"/>
      <c r="K158" s="104">
        <v>7.1599999999999995E-4</v>
      </c>
      <c r="L158" s="81"/>
      <c r="M158" s="70"/>
      <c r="N158" s="82">
        <v>400.38</v>
      </c>
      <c r="O158" s="70"/>
      <c r="P158" s="83">
        <v>0.28999999999999998</v>
      </c>
      <c r="HY158" s="54"/>
      <c r="HZ158" s="64"/>
      <c r="IA158" s="64"/>
      <c r="IB158" s="64"/>
      <c r="IC158" s="64"/>
      <c r="ID158" s="64"/>
      <c r="IF158" s="15"/>
      <c r="IG158" s="15" t="s">
        <v>145</v>
      </c>
      <c r="IH158" s="92"/>
      <c r="II158" s="64"/>
      <c r="IJ158" s="15"/>
      <c r="IK158" s="64"/>
      <c r="IL158" s="54"/>
      <c r="IM158" s="122"/>
      <c r="IO158" s="122"/>
    </row>
    <row r="159" spans="1:249" customFormat="1" ht="15" x14ac:dyDescent="0.25">
      <c r="A159" s="66"/>
      <c r="B159" s="67" t="s">
        <v>194</v>
      </c>
      <c r="C159" s="173" t="s">
        <v>195</v>
      </c>
      <c r="D159" s="173"/>
      <c r="E159" s="173"/>
      <c r="F159" s="173"/>
      <c r="G159" s="173"/>
      <c r="H159" s="68" t="s">
        <v>80</v>
      </c>
      <c r="I159" s="77">
        <v>4.0000000000000001E-3</v>
      </c>
      <c r="J159" s="70"/>
      <c r="K159" s="101">
        <v>7.1600000000000006E-5</v>
      </c>
      <c r="L159" s="135">
        <v>70296.2</v>
      </c>
      <c r="M159" s="79">
        <v>1.22</v>
      </c>
      <c r="N159" s="73">
        <v>85761.36</v>
      </c>
      <c r="O159" s="70"/>
      <c r="P159" s="74">
        <v>6.14</v>
      </c>
      <c r="Q159" s="75"/>
      <c r="R159" s="75"/>
      <c r="HY159" s="54"/>
      <c r="HZ159" s="64"/>
      <c r="IA159" s="64"/>
      <c r="IB159" s="64"/>
      <c r="IC159" s="64"/>
      <c r="ID159" s="64"/>
      <c r="IF159" s="15" t="s">
        <v>195</v>
      </c>
      <c r="IG159" s="15"/>
      <c r="IH159" s="92"/>
      <c r="II159" s="64"/>
      <c r="IJ159" s="15"/>
      <c r="IK159" s="64"/>
      <c r="IL159" s="54"/>
      <c r="IM159" s="122"/>
      <c r="IO159" s="122"/>
    </row>
    <row r="160" spans="1:249" customFormat="1" ht="15" x14ac:dyDescent="0.25">
      <c r="A160" s="66"/>
      <c r="B160" s="67" t="s">
        <v>196</v>
      </c>
      <c r="C160" s="173" t="s">
        <v>197</v>
      </c>
      <c r="D160" s="173"/>
      <c r="E160" s="173"/>
      <c r="F160" s="173"/>
      <c r="G160" s="173"/>
      <c r="H160" s="68" t="s">
        <v>80</v>
      </c>
      <c r="I160" s="77">
        <v>6.0000000000000001E-3</v>
      </c>
      <c r="J160" s="70"/>
      <c r="K160" s="101">
        <v>1.0739999999999999E-4</v>
      </c>
      <c r="L160" s="135">
        <v>149930.17000000001</v>
      </c>
      <c r="M160" s="79">
        <v>0.89</v>
      </c>
      <c r="N160" s="73">
        <v>133437.85</v>
      </c>
      <c r="O160" s="70"/>
      <c r="P160" s="74">
        <v>14.33</v>
      </c>
      <c r="Q160" s="75"/>
      <c r="R160" s="75"/>
      <c r="HY160" s="54"/>
      <c r="HZ160" s="64"/>
      <c r="IA160" s="64"/>
      <c r="IB160" s="64"/>
      <c r="IC160" s="64"/>
      <c r="ID160" s="64"/>
      <c r="IF160" s="15" t="s">
        <v>197</v>
      </c>
      <c r="IG160" s="15"/>
      <c r="IH160" s="92"/>
      <c r="II160" s="64"/>
      <c r="IJ160" s="15"/>
      <c r="IK160" s="64"/>
      <c r="IL160" s="54"/>
      <c r="IM160" s="122"/>
      <c r="IO160" s="122"/>
    </row>
    <row r="161" spans="1:249" customFormat="1" ht="15" x14ac:dyDescent="0.25">
      <c r="A161" s="84" t="s">
        <v>77</v>
      </c>
      <c r="B161" s="85" t="s">
        <v>198</v>
      </c>
      <c r="C161" s="174" t="s">
        <v>199</v>
      </c>
      <c r="D161" s="174"/>
      <c r="E161" s="174"/>
      <c r="F161" s="174"/>
      <c r="G161" s="174"/>
      <c r="H161" s="86" t="s">
        <v>80</v>
      </c>
      <c r="I161" s="136">
        <v>0.184</v>
      </c>
      <c r="J161" s="88"/>
      <c r="K161" s="102">
        <v>3.2935999999999998E-3</v>
      </c>
      <c r="L161" s="90"/>
      <c r="M161" s="88"/>
      <c r="N161" s="90"/>
      <c r="O161" s="88"/>
      <c r="P161" s="91"/>
      <c r="HY161" s="54"/>
      <c r="HZ161" s="64"/>
      <c r="IA161" s="64"/>
      <c r="IB161" s="64"/>
      <c r="IC161" s="64"/>
      <c r="ID161" s="64"/>
      <c r="IF161" s="15"/>
      <c r="IG161" s="15"/>
      <c r="IH161" s="92" t="s">
        <v>199</v>
      </c>
      <c r="II161" s="64"/>
      <c r="IJ161" s="15"/>
      <c r="IK161" s="64"/>
      <c r="IL161" s="54"/>
      <c r="IM161" s="122"/>
      <c r="IO161" s="122"/>
    </row>
    <row r="162" spans="1:249" customFormat="1" ht="15" x14ac:dyDescent="0.25">
      <c r="A162" s="84" t="s">
        <v>77</v>
      </c>
      <c r="B162" s="85" t="s">
        <v>78</v>
      </c>
      <c r="C162" s="174" t="s">
        <v>79</v>
      </c>
      <c r="D162" s="174"/>
      <c r="E162" s="174"/>
      <c r="F162" s="174"/>
      <c r="G162" s="174"/>
      <c r="H162" s="86" t="s">
        <v>80</v>
      </c>
      <c r="I162" s="136">
        <v>0.224</v>
      </c>
      <c r="J162" s="88"/>
      <c r="K162" s="102">
        <v>4.0096000000000003E-3</v>
      </c>
      <c r="L162" s="90"/>
      <c r="M162" s="88"/>
      <c r="N162" s="90"/>
      <c r="O162" s="88"/>
      <c r="P162" s="91"/>
      <c r="HY162" s="54"/>
      <c r="HZ162" s="64"/>
      <c r="IA162" s="64"/>
      <c r="IB162" s="64"/>
      <c r="IC162" s="64"/>
      <c r="ID162" s="64"/>
      <c r="IF162" s="15"/>
      <c r="IG162" s="15"/>
      <c r="IH162" s="92" t="s">
        <v>79</v>
      </c>
      <c r="II162" s="64"/>
      <c r="IJ162" s="15"/>
      <c r="IK162" s="64"/>
      <c r="IL162" s="54"/>
      <c r="IM162" s="122"/>
      <c r="IO162" s="122"/>
    </row>
    <row r="163" spans="1:249" customFormat="1" ht="15" x14ac:dyDescent="0.25">
      <c r="A163" s="93"/>
      <c r="B163" s="94"/>
      <c r="C163" s="172" t="s">
        <v>81</v>
      </c>
      <c r="D163" s="172"/>
      <c r="E163" s="172"/>
      <c r="F163" s="172"/>
      <c r="G163" s="172"/>
      <c r="H163" s="57"/>
      <c r="I163" s="58"/>
      <c r="J163" s="58"/>
      <c r="K163" s="58"/>
      <c r="L163" s="61"/>
      <c r="M163" s="58"/>
      <c r="N163" s="95"/>
      <c r="O163" s="58"/>
      <c r="P163" s="96">
        <v>285.32</v>
      </c>
      <c r="Q163" s="75"/>
      <c r="R163" s="75"/>
      <c r="HY163" s="54"/>
      <c r="HZ163" s="64"/>
      <c r="IA163" s="64"/>
      <c r="IB163" s="64"/>
      <c r="IC163" s="64"/>
      <c r="ID163" s="64"/>
      <c r="IF163" s="15"/>
      <c r="IG163" s="15"/>
      <c r="IH163" s="92"/>
      <c r="II163" s="64" t="s">
        <v>81</v>
      </c>
      <c r="IJ163" s="15"/>
      <c r="IK163" s="64"/>
      <c r="IL163" s="54"/>
      <c r="IM163" s="122"/>
      <c r="IO163" s="122"/>
    </row>
    <row r="164" spans="1:249" customFormat="1" ht="15" x14ac:dyDescent="0.25">
      <c r="A164" s="80"/>
      <c r="B164" s="67"/>
      <c r="C164" s="173" t="s">
        <v>82</v>
      </c>
      <c r="D164" s="173"/>
      <c r="E164" s="173"/>
      <c r="F164" s="173"/>
      <c r="G164" s="173"/>
      <c r="H164" s="68"/>
      <c r="I164" s="70"/>
      <c r="J164" s="70"/>
      <c r="K164" s="70"/>
      <c r="L164" s="81"/>
      <c r="M164" s="70"/>
      <c r="N164" s="81"/>
      <c r="O164" s="70"/>
      <c r="P164" s="83">
        <v>264.35000000000002</v>
      </c>
      <c r="HY164" s="54"/>
      <c r="HZ164" s="64"/>
      <c r="IA164" s="64"/>
      <c r="IB164" s="64"/>
      <c r="IC164" s="64"/>
      <c r="ID164" s="64"/>
      <c r="IF164" s="15"/>
      <c r="IG164" s="15"/>
      <c r="IH164" s="92"/>
      <c r="II164" s="64"/>
      <c r="IJ164" s="15" t="s">
        <v>82</v>
      </c>
      <c r="IK164" s="64"/>
      <c r="IL164" s="54"/>
      <c r="IM164" s="122"/>
      <c r="IO164" s="122"/>
    </row>
    <row r="165" spans="1:249" customFormat="1" ht="15" x14ac:dyDescent="0.25">
      <c r="A165" s="80"/>
      <c r="B165" s="67" t="s">
        <v>200</v>
      </c>
      <c r="C165" s="173" t="s">
        <v>201</v>
      </c>
      <c r="D165" s="173"/>
      <c r="E165" s="173"/>
      <c r="F165" s="173"/>
      <c r="G165" s="173"/>
      <c r="H165" s="68" t="s">
        <v>85</v>
      </c>
      <c r="I165" s="97">
        <v>90</v>
      </c>
      <c r="J165" s="70"/>
      <c r="K165" s="97">
        <v>90</v>
      </c>
      <c r="L165" s="81"/>
      <c r="M165" s="70"/>
      <c r="N165" s="81"/>
      <c r="O165" s="70"/>
      <c r="P165" s="83">
        <v>237.92</v>
      </c>
      <c r="HY165" s="54"/>
      <c r="HZ165" s="64"/>
      <c r="IA165" s="64"/>
      <c r="IB165" s="64"/>
      <c r="IC165" s="64"/>
      <c r="ID165" s="64"/>
      <c r="IF165" s="15"/>
      <c r="IG165" s="15"/>
      <c r="IH165" s="92"/>
      <c r="II165" s="64"/>
      <c r="IJ165" s="15" t="s">
        <v>201</v>
      </c>
      <c r="IK165" s="64"/>
      <c r="IL165" s="54"/>
      <c r="IM165" s="122"/>
      <c r="IO165" s="122"/>
    </row>
    <row r="166" spans="1:249" customFormat="1" ht="15" x14ac:dyDescent="0.25">
      <c r="A166" s="80"/>
      <c r="B166" s="67" t="s">
        <v>202</v>
      </c>
      <c r="C166" s="173" t="s">
        <v>203</v>
      </c>
      <c r="D166" s="173"/>
      <c r="E166" s="173"/>
      <c r="F166" s="173"/>
      <c r="G166" s="173"/>
      <c r="H166" s="68" t="s">
        <v>85</v>
      </c>
      <c r="I166" s="97">
        <v>46</v>
      </c>
      <c r="J166" s="70"/>
      <c r="K166" s="97">
        <v>46</v>
      </c>
      <c r="L166" s="81"/>
      <c r="M166" s="70"/>
      <c r="N166" s="81"/>
      <c r="O166" s="70"/>
      <c r="P166" s="83">
        <v>121.6</v>
      </c>
      <c r="HY166" s="54"/>
      <c r="HZ166" s="64"/>
      <c r="IA166" s="64"/>
      <c r="IB166" s="64"/>
      <c r="IC166" s="64"/>
      <c r="ID166" s="64"/>
      <c r="IF166" s="15"/>
      <c r="IG166" s="15"/>
      <c r="IH166" s="92"/>
      <c r="II166" s="64"/>
      <c r="IJ166" s="15" t="s">
        <v>203</v>
      </c>
      <c r="IK166" s="64"/>
      <c r="IL166" s="54"/>
      <c r="IM166" s="122"/>
      <c r="IO166" s="122"/>
    </row>
    <row r="167" spans="1:249" customFormat="1" ht="15" x14ac:dyDescent="0.25">
      <c r="A167" s="98"/>
      <c r="B167" s="99"/>
      <c r="C167" s="172" t="s">
        <v>88</v>
      </c>
      <c r="D167" s="172"/>
      <c r="E167" s="172"/>
      <c r="F167" s="172"/>
      <c r="G167" s="172"/>
      <c r="H167" s="57"/>
      <c r="I167" s="58"/>
      <c r="J167" s="58"/>
      <c r="K167" s="58"/>
      <c r="L167" s="61"/>
      <c r="M167" s="58"/>
      <c r="N167" s="95">
        <v>36024.58</v>
      </c>
      <c r="O167" s="58"/>
      <c r="P167" s="107">
        <v>644.84</v>
      </c>
      <c r="HY167" s="54"/>
      <c r="HZ167" s="64"/>
      <c r="IA167" s="64"/>
      <c r="IB167" s="64"/>
      <c r="IC167" s="64"/>
      <c r="ID167" s="64"/>
      <c r="IF167" s="15"/>
      <c r="IG167" s="15"/>
      <c r="IH167" s="92"/>
      <c r="II167" s="64"/>
      <c r="IJ167" s="15"/>
      <c r="IK167" s="64" t="s">
        <v>88</v>
      </c>
      <c r="IL167" s="54"/>
      <c r="IM167" s="122"/>
      <c r="IO167" s="122"/>
    </row>
    <row r="168" spans="1:249" customFormat="1" ht="15" x14ac:dyDescent="0.25">
      <c r="A168" s="55" t="s">
        <v>204</v>
      </c>
      <c r="B168" s="56" t="s">
        <v>205</v>
      </c>
      <c r="C168" s="169" t="s">
        <v>206</v>
      </c>
      <c r="D168" s="169"/>
      <c r="E168" s="169"/>
      <c r="F168" s="169"/>
      <c r="G168" s="169"/>
      <c r="H168" s="57" t="s">
        <v>80</v>
      </c>
      <c r="I168" s="58">
        <v>1.6264000000000001E-3</v>
      </c>
      <c r="J168" s="59">
        <v>1</v>
      </c>
      <c r="K168" s="108">
        <v>1.6264000000000001E-3</v>
      </c>
      <c r="L168" s="95">
        <v>91285</v>
      </c>
      <c r="M168" s="60">
        <v>0.95</v>
      </c>
      <c r="N168" s="131">
        <v>86720.75</v>
      </c>
      <c r="O168" s="58"/>
      <c r="P168" s="107">
        <v>141.04</v>
      </c>
      <c r="HY168" s="54"/>
      <c r="HZ168" s="64" t="s">
        <v>206</v>
      </c>
      <c r="IA168" s="64" t="s">
        <v>4</v>
      </c>
      <c r="IB168" s="64" t="s">
        <v>4</v>
      </c>
      <c r="IC168" s="64" t="s">
        <v>4</v>
      </c>
      <c r="ID168" s="64" t="s">
        <v>4</v>
      </c>
      <c r="IF168" s="15"/>
      <c r="IG168" s="15"/>
      <c r="IH168" s="92"/>
      <c r="II168" s="64"/>
      <c r="IJ168" s="15"/>
      <c r="IK168" s="64"/>
      <c r="IL168" s="54"/>
      <c r="IM168" s="122"/>
      <c r="IO168" s="122"/>
    </row>
    <row r="169" spans="1:249" customFormat="1" ht="15" x14ac:dyDescent="0.25">
      <c r="A169" s="65"/>
      <c r="B169" s="14"/>
      <c r="C169" s="170" t="s">
        <v>207</v>
      </c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1"/>
      <c r="HY169" s="54"/>
      <c r="HZ169" s="64"/>
      <c r="IA169" s="64"/>
      <c r="IB169" s="64"/>
      <c r="IC169" s="64"/>
      <c r="ID169" s="64"/>
      <c r="IE169" s="3" t="s">
        <v>207</v>
      </c>
      <c r="IF169" s="15"/>
      <c r="IG169" s="15"/>
      <c r="IH169" s="92"/>
      <c r="II169" s="64"/>
      <c r="IJ169" s="15"/>
      <c r="IK169" s="64"/>
      <c r="IL169" s="54"/>
      <c r="IM169" s="122"/>
      <c r="IO169" s="122"/>
    </row>
    <row r="170" spans="1:249" customFormat="1" ht="15" x14ac:dyDescent="0.25">
      <c r="A170" s="98"/>
      <c r="B170" s="99"/>
      <c r="C170" s="172" t="s">
        <v>88</v>
      </c>
      <c r="D170" s="172"/>
      <c r="E170" s="172"/>
      <c r="F170" s="172"/>
      <c r="G170" s="172"/>
      <c r="H170" s="57"/>
      <c r="I170" s="58"/>
      <c r="J170" s="58"/>
      <c r="K170" s="58"/>
      <c r="L170" s="61"/>
      <c r="M170" s="58"/>
      <c r="N170" s="61"/>
      <c r="O170" s="58"/>
      <c r="P170" s="107">
        <v>141.04</v>
      </c>
      <c r="HY170" s="54"/>
      <c r="HZ170" s="64"/>
      <c r="IA170" s="64"/>
      <c r="IB170" s="64"/>
      <c r="IC170" s="64"/>
      <c r="ID170" s="64"/>
      <c r="IF170" s="15"/>
      <c r="IG170" s="15"/>
      <c r="IH170" s="92"/>
      <c r="II170" s="64"/>
      <c r="IJ170" s="15"/>
      <c r="IK170" s="64" t="s">
        <v>88</v>
      </c>
      <c r="IL170" s="54"/>
      <c r="IM170" s="122"/>
      <c r="IO170" s="122"/>
    </row>
    <row r="171" spans="1:249" customFormat="1" ht="33.75" x14ac:dyDescent="0.25">
      <c r="A171" s="55" t="s">
        <v>208</v>
      </c>
      <c r="B171" s="56" t="s">
        <v>209</v>
      </c>
      <c r="C171" s="169" t="s">
        <v>210</v>
      </c>
      <c r="D171" s="169"/>
      <c r="E171" s="169"/>
      <c r="F171" s="169"/>
      <c r="G171" s="169"/>
      <c r="H171" s="57" t="s">
        <v>92</v>
      </c>
      <c r="I171" s="58">
        <v>7.9349999999999993E-3</v>
      </c>
      <c r="J171" s="59">
        <v>1</v>
      </c>
      <c r="K171" s="100">
        <v>7.9349999999999993E-3</v>
      </c>
      <c r="L171" s="61"/>
      <c r="M171" s="58"/>
      <c r="N171" s="62"/>
      <c r="O171" s="58"/>
      <c r="P171" s="63"/>
      <c r="HY171" s="54"/>
      <c r="HZ171" s="64" t="s">
        <v>210</v>
      </c>
      <c r="IA171" s="64" t="s">
        <v>4</v>
      </c>
      <c r="IB171" s="64" t="s">
        <v>4</v>
      </c>
      <c r="IC171" s="64" t="s">
        <v>4</v>
      </c>
      <c r="ID171" s="64" t="s">
        <v>4</v>
      </c>
      <c r="IF171" s="15"/>
      <c r="IG171" s="15"/>
      <c r="IH171" s="92"/>
      <c r="II171" s="64"/>
      <c r="IJ171" s="15"/>
      <c r="IK171" s="64"/>
      <c r="IL171" s="54"/>
      <c r="IM171" s="122"/>
      <c r="IO171" s="122"/>
    </row>
    <row r="172" spans="1:249" customFormat="1" ht="15" x14ac:dyDescent="0.25">
      <c r="A172" s="65"/>
      <c r="B172" s="14"/>
      <c r="C172" s="170" t="s">
        <v>211</v>
      </c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1"/>
      <c r="HY172" s="54"/>
      <c r="HZ172" s="64"/>
      <c r="IA172" s="64"/>
      <c r="IB172" s="64"/>
      <c r="IC172" s="64"/>
      <c r="ID172" s="64"/>
      <c r="IE172" s="3" t="s">
        <v>211</v>
      </c>
      <c r="IF172" s="15"/>
      <c r="IG172" s="15"/>
      <c r="IH172" s="92"/>
      <c r="II172" s="64"/>
      <c r="IJ172" s="15"/>
      <c r="IK172" s="64"/>
      <c r="IL172" s="54"/>
      <c r="IM172" s="122"/>
      <c r="IO172" s="122"/>
    </row>
    <row r="173" spans="1:249" customFormat="1" ht="15" x14ac:dyDescent="0.25">
      <c r="A173" s="66"/>
      <c r="B173" s="67" t="s">
        <v>212</v>
      </c>
      <c r="C173" s="173" t="s">
        <v>213</v>
      </c>
      <c r="D173" s="173"/>
      <c r="E173" s="173"/>
      <c r="F173" s="173"/>
      <c r="G173" s="173"/>
      <c r="H173" s="68" t="s">
        <v>67</v>
      </c>
      <c r="I173" s="69">
        <v>167.68</v>
      </c>
      <c r="J173" s="70"/>
      <c r="K173" s="101">
        <v>1.3305408000000001</v>
      </c>
      <c r="L173" s="10"/>
      <c r="M173" s="72"/>
      <c r="N173" s="73">
        <v>377.97</v>
      </c>
      <c r="O173" s="70"/>
      <c r="P173" s="74">
        <v>502.9</v>
      </c>
      <c r="Q173" s="75"/>
      <c r="R173" s="75"/>
      <c r="HY173" s="54"/>
      <c r="HZ173" s="64"/>
      <c r="IA173" s="64"/>
      <c r="IB173" s="64"/>
      <c r="IC173" s="64"/>
      <c r="ID173" s="64"/>
      <c r="IF173" s="15" t="s">
        <v>213</v>
      </c>
      <c r="IG173" s="15"/>
      <c r="IH173" s="92"/>
      <c r="II173" s="64"/>
      <c r="IJ173" s="15"/>
      <c r="IK173" s="64"/>
      <c r="IL173" s="54"/>
      <c r="IM173" s="122"/>
      <c r="IO173" s="122"/>
    </row>
    <row r="174" spans="1:249" customFormat="1" ht="15" x14ac:dyDescent="0.25">
      <c r="A174" s="66"/>
      <c r="B174" s="67" t="s">
        <v>214</v>
      </c>
      <c r="C174" s="173" t="s">
        <v>215</v>
      </c>
      <c r="D174" s="173"/>
      <c r="E174" s="173"/>
      <c r="F174" s="173"/>
      <c r="G174" s="173"/>
      <c r="H174" s="68" t="s">
        <v>70</v>
      </c>
      <c r="I174" s="77">
        <v>1.7000000000000001E-2</v>
      </c>
      <c r="J174" s="70"/>
      <c r="K174" s="101">
        <v>1.349E-4</v>
      </c>
      <c r="L174" s="10"/>
      <c r="M174" s="72"/>
      <c r="N174" s="73">
        <v>463.33</v>
      </c>
      <c r="O174" s="70"/>
      <c r="P174" s="74">
        <v>0.06</v>
      </c>
      <c r="Q174" s="75"/>
      <c r="R174" s="75"/>
      <c r="HY174" s="54"/>
      <c r="HZ174" s="64"/>
      <c r="IA174" s="64"/>
      <c r="IB174" s="64"/>
      <c r="IC174" s="64"/>
      <c r="ID174" s="64"/>
      <c r="IF174" s="15" t="s">
        <v>215</v>
      </c>
      <c r="IG174" s="15"/>
      <c r="IH174" s="92"/>
      <c r="II174" s="64"/>
      <c r="IJ174" s="15"/>
      <c r="IK174" s="64"/>
      <c r="IL174" s="54"/>
      <c r="IM174" s="122"/>
      <c r="IO174" s="122"/>
    </row>
    <row r="175" spans="1:249" customFormat="1" ht="15" x14ac:dyDescent="0.25">
      <c r="A175" s="80"/>
      <c r="B175" s="67" t="s">
        <v>144</v>
      </c>
      <c r="C175" s="173" t="s">
        <v>145</v>
      </c>
      <c r="D175" s="173"/>
      <c r="E175" s="173"/>
      <c r="F175" s="173"/>
      <c r="G175" s="173"/>
      <c r="H175" s="68" t="s">
        <v>67</v>
      </c>
      <c r="I175" s="77">
        <v>1.7000000000000001E-2</v>
      </c>
      <c r="J175" s="70"/>
      <c r="K175" s="101">
        <v>1.349E-4</v>
      </c>
      <c r="L175" s="81"/>
      <c r="M175" s="70"/>
      <c r="N175" s="82">
        <v>400.38</v>
      </c>
      <c r="O175" s="70"/>
      <c r="P175" s="83">
        <v>0.05</v>
      </c>
      <c r="HY175" s="54"/>
      <c r="HZ175" s="64"/>
      <c r="IA175" s="64"/>
      <c r="IB175" s="64"/>
      <c r="IC175" s="64"/>
      <c r="ID175" s="64"/>
      <c r="IF175" s="15"/>
      <c r="IG175" s="15" t="s">
        <v>145</v>
      </c>
      <c r="IH175" s="92"/>
      <c r="II175" s="64"/>
      <c r="IJ175" s="15"/>
      <c r="IK175" s="64"/>
      <c r="IL175" s="54"/>
      <c r="IM175" s="122"/>
      <c r="IO175" s="122"/>
    </row>
    <row r="176" spans="1:249" customFormat="1" ht="22.5" x14ac:dyDescent="0.25">
      <c r="A176" s="66"/>
      <c r="B176" s="67" t="s">
        <v>68</v>
      </c>
      <c r="C176" s="173" t="s">
        <v>69</v>
      </c>
      <c r="D176" s="173"/>
      <c r="E176" s="173"/>
      <c r="F176" s="173"/>
      <c r="G176" s="173"/>
      <c r="H176" s="68" t="s">
        <v>70</v>
      </c>
      <c r="I176" s="77">
        <v>9.2999999999999999E-2</v>
      </c>
      <c r="J176" s="70"/>
      <c r="K176" s="104">
        <v>7.3800000000000005E-4</v>
      </c>
      <c r="L176" s="78">
        <v>37.32</v>
      </c>
      <c r="M176" s="79">
        <v>1.65</v>
      </c>
      <c r="N176" s="73">
        <v>61.58</v>
      </c>
      <c r="O176" s="70"/>
      <c r="P176" s="74">
        <v>0.05</v>
      </c>
      <c r="Q176" s="75"/>
      <c r="R176" s="75"/>
      <c r="HY176" s="54"/>
      <c r="HZ176" s="64"/>
      <c r="IA176" s="64"/>
      <c r="IB176" s="64"/>
      <c r="IC176" s="64"/>
      <c r="ID176" s="64"/>
      <c r="IF176" s="15" t="s">
        <v>69</v>
      </c>
      <c r="IG176" s="15"/>
      <c r="IH176" s="92"/>
      <c r="II176" s="64"/>
      <c r="IJ176" s="15"/>
      <c r="IK176" s="64"/>
      <c r="IL176" s="54"/>
      <c r="IM176" s="122"/>
      <c r="IO176" s="122"/>
    </row>
    <row r="177" spans="1:249" customFormat="1" ht="15" x14ac:dyDescent="0.25">
      <c r="A177" s="80"/>
      <c r="B177" s="67" t="s">
        <v>71</v>
      </c>
      <c r="C177" s="173" t="s">
        <v>72</v>
      </c>
      <c r="D177" s="173"/>
      <c r="E177" s="173"/>
      <c r="F177" s="173"/>
      <c r="G177" s="173"/>
      <c r="H177" s="68" t="s">
        <v>67</v>
      </c>
      <c r="I177" s="77">
        <v>9.2999999999999999E-2</v>
      </c>
      <c r="J177" s="70"/>
      <c r="K177" s="104">
        <v>7.3800000000000005E-4</v>
      </c>
      <c r="L177" s="81"/>
      <c r="M177" s="70"/>
      <c r="N177" s="82">
        <v>355.56</v>
      </c>
      <c r="O177" s="70"/>
      <c r="P177" s="83">
        <v>0.26</v>
      </c>
      <c r="HY177" s="54"/>
      <c r="HZ177" s="64"/>
      <c r="IA177" s="64"/>
      <c r="IB177" s="64"/>
      <c r="IC177" s="64"/>
      <c r="ID177" s="64"/>
      <c r="IF177" s="15"/>
      <c r="IG177" s="15" t="s">
        <v>72</v>
      </c>
      <c r="IH177" s="92"/>
      <c r="II177" s="64"/>
      <c r="IJ177" s="15"/>
      <c r="IK177" s="64"/>
      <c r="IL177" s="54"/>
      <c r="IM177" s="122"/>
      <c r="IO177" s="122"/>
    </row>
    <row r="178" spans="1:249" customFormat="1" ht="15" x14ac:dyDescent="0.25">
      <c r="A178" s="66"/>
      <c r="B178" s="67" t="s">
        <v>142</v>
      </c>
      <c r="C178" s="173" t="s">
        <v>143</v>
      </c>
      <c r="D178" s="173"/>
      <c r="E178" s="173"/>
      <c r="F178" s="173"/>
      <c r="G178" s="173"/>
      <c r="H178" s="68" t="s">
        <v>70</v>
      </c>
      <c r="I178" s="69">
        <v>0.03</v>
      </c>
      <c r="J178" s="70"/>
      <c r="K178" s="101">
        <v>2.3809999999999999E-4</v>
      </c>
      <c r="L178" s="10"/>
      <c r="M178" s="72"/>
      <c r="N178" s="73">
        <v>576.4</v>
      </c>
      <c r="O178" s="70"/>
      <c r="P178" s="74">
        <v>0.14000000000000001</v>
      </c>
      <c r="Q178" s="75"/>
      <c r="R178" s="75"/>
      <c r="HY178" s="54"/>
      <c r="HZ178" s="64"/>
      <c r="IA178" s="64"/>
      <c r="IB178" s="64"/>
      <c r="IC178" s="64"/>
      <c r="ID178" s="64"/>
      <c r="IF178" s="15" t="s">
        <v>143</v>
      </c>
      <c r="IG178" s="15"/>
      <c r="IH178" s="92"/>
      <c r="II178" s="64"/>
      <c r="IJ178" s="15"/>
      <c r="IK178" s="64"/>
      <c r="IL178" s="54"/>
      <c r="IM178" s="122"/>
      <c r="IO178" s="122"/>
    </row>
    <row r="179" spans="1:249" customFormat="1" ht="15" x14ac:dyDescent="0.25">
      <c r="A179" s="80"/>
      <c r="B179" s="67" t="s">
        <v>144</v>
      </c>
      <c r="C179" s="173" t="s">
        <v>145</v>
      </c>
      <c r="D179" s="173"/>
      <c r="E179" s="173"/>
      <c r="F179" s="173"/>
      <c r="G179" s="173"/>
      <c r="H179" s="68" t="s">
        <v>67</v>
      </c>
      <c r="I179" s="69">
        <v>0.03</v>
      </c>
      <c r="J179" s="70"/>
      <c r="K179" s="101">
        <v>2.3809999999999999E-4</v>
      </c>
      <c r="L179" s="81"/>
      <c r="M179" s="70"/>
      <c r="N179" s="82">
        <v>400.38</v>
      </c>
      <c r="O179" s="70"/>
      <c r="P179" s="83">
        <v>0.1</v>
      </c>
      <c r="HY179" s="54"/>
      <c r="HZ179" s="64"/>
      <c r="IA179" s="64"/>
      <c r="IB179" s="64"/>
      <c r="IC179" s="64"/>
      <c r="ID179" s="64"/>
      <c r="IF179" s="15"/>
      <c r="IG179" s="15" t="s">
        <v>145</v>
      </c>
      <c r="IH179" s="92"/>
      <c r="II179" s="64"/>
      <c r="IJ179" s="15"/>
      <c r="IK179" s="64"/>
      <c r="IL179" s="54"/>
      <c r="IM179" s="122"/>
      <c r="IO179" s="122"/>
    </row>
    <row r="180" spans="1:249" customFormat="1" ht="15" x14ac:dyDescent="0.25">
      <c r="A180" s="66"/>
      <c r="B180" s="67" t="s">
        <v>146</v>
      </c>
      <c r="C180" s="173" t="s">
        <v>147</v>
      </c>
      <c r="D180" s="173"/>
      <c r="E180" s="173"/>
      <c r="F180" s="173"/>
      <c r="G180" s="173"/>
      <c r="H180" s="68" t="s">
        <v>148</v>
      </c>
      <c r="I180" s="77">
        <v>0.182</v>
      </c>
      <c r="J180" s="70"/>
      <c r="K180" s="101">
        <v>1.4442000000000001E-3</v>
      </c>
      <c r="L180" s="10"/>
      <c r="M180" s="72"/>
      <c r="N180" s="73">
        <v>8.0399999999999991</v>
      </c>
      <c r="O180" s="70"/>
      <c r="P180" s="74">
        <v>0.01</v>
      </c>
      <c r="Q180" s="75"/>
      <c r="R180" s="75"/>
      <c r="HY180" s="54"/>
      <c r="HZ180" s="64"/>
      <c r="IA180" s="64"/>
      <c r="IB180" s="64"/>
      <c r="IC180" s="64"/>
      <c r="ID180" s="64"/>
      <c r="IF180" s="15" t="s">
        <v>147</v>
      </c>
      <c r="IG180" s="15"/>
      <c r="IH180" s="92"/>
      <c r="II180" s="64"/>
      <c r="IJ180" s="15"/>
      <c r="IK180" s="64"/>
      <c r="IL180" s="54"/>
      <c r="IM180" s="122"/>
      <c r="IO180" s="122"/>
    </row>
    <row r="181" spans="1:249" customFormat="1" ht="15" x14ac:dyDescent="0.25">
      <c r="A181" s="66"/>
      <c r="B181" s="67" t="s">
        <v>216</v>
      </c>
      <c r="C181" s="173" t="s">
        <v>217</v>
      </c>
      <c r="D181" s="173"/>
      <c r="E181" s="173"/>
      <c r="F181" s="173"/>
      <c r="G181" s="173"/>
      <c r="H181" s="68" t="s">
        <v>218</v>
      </c>
      <c r="I181" s="76">
        <v>0.2</v>
      </c>
      <c r="J181" s="70"/>
      <c r="K181" s="104">
        <v>1.5870000000000001E-3</v>
      </c>
      <c r="L181" s="78">
        <v>56.11</v>
      </c>
      <c r="M181" s="79">
        <v>1.63</v>
      </c>
      <c r="N181" s="73">
        <v>91.46</v>
      </c>
      <c r="O181" s="70"/>
      <c r="P181" s="74">
        <v>0.15</v>
      </c>
      <c r="Q181" s="75"/>
      <c r="R181" s="75"/>
      <c r="HY181" s="54"/>
      <c r="HZ181" s="64"/>
      <c r="IA181" s="64"/>
      <c r="IB181" s="64"/>
      <c r="IC181" s="64"/>
      <c r="ID181" s="64"/>
      <c r="IF181" s="15" t="s">
        <v>217</v>
      </c>
      <c r="IG181" s="15"/>
      <c r="IH181" s="92"/>
      <c r="II181" s="64"/>
      <c r="IJ181" s="15"/>
      <c r="IK181" s="64"/>
      <c r="IL181" s="54"/>
      <c r="IM181" s="122"/>
      <c r="IO181" s="122"/>
    </row>
    <row r="182" spans="1:249" customFormat="1" ht="15" x14ac:dyDescent="0.25">
      <c r="A182" s="66"/>
      <c r="B182" s="67" t="s">
        <v>219</v>
      </c>
      <c r="C182" s="173" t="s">
        <v>220</v>
      </c>
      <c r="D182" s="173"/>
      <c r="E182" s="173"/>
      <c r="F182" s="173"/>
      <c r="G182" s="173"/>
      <c r="H182" s="68" t="s">
        <v>218</v>
      </c>
      <c r="I182" s="97">
        <v>30</v>
      </c>
      <c r="J182" s="70"/>
      <c r="K182" s="129">
        <v>0.23805000000000001</v>
      </c>
      <c r="L182" s="78">
        <v>65.33</v>
      </c>
      <c r="M182" s="79">
        <v>1.54</v>
      </c>
      <c r="N182" s="73">
        <v>100.61</v>
      </c>
      <c r="O182" s="70"/>
      <c r="P182" s="74">
        <v>23.95</v>
      </c>
      <c r="Q182" s="75"/>
      <c r="R182" s="75"/>
      <c r="HY182" s="54"/>
      <c r="HZ182" s="64"/>
      <c r="IA182" s="64"/>
      <c r="IB182" s="64"/>
      <c r="IC182" s="64"/>
      <c r="ID182" s="64"/>
      <c r="IF182" s="15" t="s">
        <v>220</v>
      </c>
      <c r="IG182" s="15"/>
      <c r="IH182" s="92"/>
      <c r="II182" s="64"/>
      <c r="IJ182" s="15"/>
      <c r="IK182" s="64"/>
      <c r="IL182" s="54"/>
      <c r="IM182" s="122"/>
      <c r="IO182" s="122"/>
    </row>
    <row r="183" spans="1:249" customFormat="1" ht="22.5" x14ac:dyDescent="0.25">
      <c r="A183" s="66"/>
      <c r="B183" s="67" t="s">
        <v>221</v>
      </c>
      <c r="C183" s="173" t="s">
        <v>222</v>
      </c>
      <c r="D183" s="173"/>
      <c r="E183" s="173"/>
      <c r="F183" s="173"/>
      <c r="G183" s="173"/>
      <c r="H183" s="68" t="s">
        <v>218</v>
      </c>
      <c r="I183" s="76">
        <v>8.9</v>
      </c>
      <c r="J183" s="70"/>
      <c r="K183" s="101">
        <v>7.0621500000000004E-2</v>
      </c>
      <c r="L183" s="78">
        <v>68.290000000000006</v>
      </c>
      <c r="M183" s="79">
        <v>1.89</v>
      </c>
      <c r="N183" s="73">
        <v>129.07</v>
      </c>
      <c r="O183" s="70"/>
      <c r="P183" s="74">
        <v>9.1199999999999992</v>
      </c>
      <c r="Q183" s="75"/>
      <c r="R183" s="75"/>
      <c r="HY183" s="54"/>
      <c r="HZ183" s="64"/>
      <c r="IA183" s="64"/>
      <c r="IB183" s="64"/>
      <c r="IC183" s="64"/>
      <c r="ID183" s="64"/>
      <c r="IF183" s="15" t="s">
        <v>222</v>
      </c>
      <c r="IG183" s="15"/>
      <c r="IH183" s="92"/>
      <c r="II183" s="64"/>
      <c r="IJ183" s="15"/>
      <c r="IK183" s="64"/>
      <c r="IL183" s="54"/>
      <c r="IM183" s="122"/>
      <c r="IO183" s="122"/>
    </row>
    <row r="184" spans="1:249" customFormat="1" ht="15" x14ac:dyDescent="0.25">
      <c r="A184" s="84" t="s">
        <v>77</v>
      </c>
      <c r="B184" s="85" t="s">
        <v>223</v>
      </c>
      <c r="C184" s="174" t="s">
        <v>224</v>
      </c>
      <c r="D184" s="174"/>
      <c r="E184" s="174"/>
      <c r="F184" s="174"/>
      <c r="G184" s="174"/>
      <c r="H184" s="86" t="s">
        <v>165</v>
      </c>
      <c r="I184" s="130">
        <v>105</v>
      </c>
      <c r="J184" s="88"/>
      <c r="K184" s="106">
        <v>0.833175</v>
      </c>
      <c r="L184" s="90"/>
      <c r="M184" s="88"/>
      <c r="N184" s="90"/>
      <c r="O184" s="88"/>
      <c r="P184" s="91"/>
      <c r="HY184" s="54"/>
      <c r="HZ184" s="64"/>
      <c r="IA184" s="64"/>
      <c r="IB184" s="64"/>
      <c r="IC184" s="64"/>
      <c r="ID184" s="64"/>
      <c r="IF184" s="15"/>
      <c r="IG184" s="15"/>
      <c r="IH184" s="92" t="s">
        <v>224</v>
      </c>
      <c r="II184" s="64"/>
      <c r="IJ184" s="15"/>
      <c r="IK184" s="64"/>
      <c r="IL184" s="54"/>
      <c r="IM184" s="122"/>
      <c r="IO184" s="122"/>
    </row>
    <row r="185" spans="1:249" customFormat="1" ht="15" x14ac:dyDescent="0.25">
      <c r="A185" s="93"/>
      <c r="B185" s="94"/>
      <c r="C185" s="172" t="s">
        <v>81</v>
      </c>
      <c r="D185" s="172"/>
      <c r="E185" s="172"/>
      <c r="F185" s="172"/>
      <c r="G185" s="172"/>
      <c r="H185" s="57"/>
      <c r="I185" s="58"/>
      <c r="J185" s="58"/>
      <c r="K185" s="58"/>
      <c r="L185" s="61"/>
      <c r="M185" s="58"/>
      <c r="N185" s="95"/>
      <c r="O185" s="58"/>
      <c r="P185" s="96">
        <v>536.79</v>
      </c>
      <c r="Q185" s="75"/>
      <c r="R185" s="75"/>
      <c r="HY185" s="54"/>
      <c r="HZ185" s="64"/>
      <c r="IA185" s="64"/>
      <c r="IB185" s="64"/>
      <c r="IC185" s="64"/>
      <c r="ID185" s="64"/>
      <c r="IF185" s="15"/>
      <c r="IG185" s="15"/>
      <c r="IH185" s="92"/>
      <c r="II185" s="64" t="s">
        <v>81</v>
      </c>
      <c r="IJ185" s="15"/>
      <c r="IK185" s="64"/>
      <c r="IL185" s="54"/>
      <c r="IM185" s="122"/>
      <c r="IO185" s="122"/>
    </row>
    <row r="186" spans="1:249" customFormat="1" ht="15" x14ac:dyDescent="0.25">
      <c r="A186" s="80"/>
      <c r="B186" s="67"/>
      <c r="C186" s="173" t="s">
        <v>82</v>
      </c>
      <c r="D186" s="173"/>
      <c r="E186" s="173"/>
      <c r="F186" s="173"/>
      <c r="G186" s="173"/>
      <c r="H186" s="68"/>
      <c r="I186" s="70"/>
      <c r="J186" s="70"/>
      <c r="K186" s="70"/>
      <c r="L186" s="81"/>
      <c r="M186" s="70"/>
      <c r="N186" s="81"/>
      <c r="O186" s="70"/>
      <c r="P186" s="83">
        <v>503.31</v>
      </c>
      <c r="HY186" s="54"/>
      <c r="HZ186" s="64"/>
      <c r="IA186" s="64"/>
      <c r="IB186" s="64"/>
      <c r="IC186" s="64"/>
      <c r="ID186" s="64"/>
      <c r="IF186" s="15"/>
      <c r="IG186" s="15"/>
      <c r="IH186" s="92"/>
      <c r="II186" s="64"/>
      <c r="IJ186" s="15" t="s">
        <v>82</v>
      </c>
      <c r="IK186" s="64"/>
      <c r="IL186" s="54"/>
      <c r="IM186" s="122"/>
      <c r="IO186" s="122"/>
    </row>
    <row r="187" spans="1:249" customFormat="1" ht="15" x14ac:dyDescent="0.25">
      <c r="A187" s="80"/>
      <c r="B187" s="67" t="s">
        <v>225</v>
      </c>
      <c r="C187" s="173" t="s">
        <v>226</v>
      </c>
      <c r="D187" s="173"/>
      <c r="E187" s="173"/>
      <c r="F187" s="173"/>
      <c r="G187" s="173"/>
      <c r="H187" s="68" t="s">
        <v>85</v>
      </c>
      <c r="I187" s="97">
        <v>100</v>
      </c>
      <c r="J187" s="70"/>
      <c r="K187" s="97">
        <v>100</v>
      </c>
      <c r="L187" s="81"/>
      <c r="M187" s="70"/>
      <c r="N187" s="81"/>
      <c r="O187" s="70"/>
      <c r="P187" s="83">
        <v>503.31</v>
      </c>
      <c r="HY187" s="54"/>
      <c r="HZ187" s="64"/>
      <c r="IA187" s="64"/>
      <c r="IB187" s="64"/>
      <c r="IC187" s="64"/>
      <c r="ID187" s="64"/>
      <c r="IF187" s="15"/>
      <c r="IG187" s="15"/>
      <c r="IH187" s="92"/>
      <c r="II187" s="64"/>
      <c r="IJ187" s="15" t="s">
        <v>226</v>
      </c>
      <c r="IK187" s="64"/>
      <c r="IL187" s="54"/>
      <c r="IM187" s="122"/>
      <c r="IO187" s="122"/>
    </row>
    <row r="188" spans="1:249" customFormat="1" ht="15" x14ac:dyDescent="0.25">
      <c r="A188" s="80"/>
      <c r="B188" s="67" t="s">
        <v>227</v>
      </c>
      <c r="C188" s="173" t="s">
        <v>228</v>
      </c>
      <c r="D188" s="173"/>
      <c r="E188" s="173"/>
      <c r="F188" s="173"/>
      <c r="G188" s="173"/>
      <c r="H188" s="68" t="s">
        <v>85</v>
      </c>
      <c r="I188" s="97">
        <v>49</v>
      </c>
      <c r="J188" s="70"/>
      <c r="K188" s="97">
        <v>49</v>
      </c>
      <c r="L188" s="81"/>
      <c r="M188" s="70"/>
      <c r="N188" s="81"/>
      <c r="O188" s="70"/>
      <c r="P188" s="83">
        <v>246.62</v>
      </c>
      <c r="HY188" s="54"/>
      <c r="HZ188" s="64"/>
      <c r="IA188" s="64"/>
      <c r="IB188" s="64"/>
      <c r="IC188" s="64"/>
      <c r="ID188" s="64"/>
      <c r="IF188" s="15"/>
      <c r="IG188" s="15"/>
      <c r="IH188" s="92"/>
      <c r="II188" s="64"/>
      <c r="IJ188" s="15" t="s">
        <v>228</v>
      </c>
      <c r="IK188" s="64"/>
      <c r="IL188" s="54"/>
      <c r="IM188" s="122"/>
      <c r="IO188" s="122"/>
    </row>
    <row r="189" spans="1:249" customFormat="1" ht="15" x14ac:dyDescent="0.25">
      <c r="A189" s="98"/>
      <c r="B189" s="99"/>
      <c r="C189" s="172" t="s">
        <v>88</v>
      </c>
      <c r="D189" s="172"/>
      <c r="E189" s="172"/>
      <c r="F189" s="172"/>
      <c r="G189" s="172"/>
      <c r="H189" s="57"/>
      <c r="I189" s="58"/>
      <c r="J189" s="58"/>
      <c r="K189" s="58"/>
      <c r="L189" s="61"/>
      <c r="M189" s="58"/>
      <c r="N189" s="95">
        <v>162157.53</v>
      </c>
      <c r="O189" s="58"/>
      <c r="P189" s="96">
        <v>1286.72</v>
      </c>
      <c r="HY189" s="54"/>
      <c r="HZ189" s="64"/>
      <c r="IA189" s="64"/>
      <c r="IB189" s="64"/>
      <c r="IC189" s="64"/>
      <c r="ID189" s="64"/>
      <c r="IF189" s="15"/>
      <c r="IG189" s="15"/>
      <c r="IH189" s="92"/>
      <c r="II189" s="64"/>
      <c r="IJ189" s="15"/>
      <c r="IK189" s="64" t="s">
        <v>88</v>
      </c>
      <c r="IL189" s="54"/>
      <c r="IM189" s="122"/>
      <c r="IO189" s="122"/>
    </row>
    <row r="190" spans="1:249" customFormat="1" ht="15" x14ac:dyDescent="0.25">
      <c r="A190" s="55" t="s">
        <v>229</v>
      </c>
      <c r="B190" s="56" t="s">
        <v>230</v>
      </c>
      <c r="C190" s="169" t="s">
        <v>231</v>
      </c>
      <c r="D190" s="169"/>
      <c r="E190" s="169"/>
      <c r="F190" s="169"/>
      <c r="G190" s="169"/>
      <c r="H190" s="57" t="s">
        <v>165</v>
      </c>
      <c r="I190" s="58">
        <v>0.833175</v>
      </c>
      <c r="J190" s="59">
        <v>1</v>
      </c>
      <c r="K190" s="100">
        <v>0.833175</v>
      </c>
      <c r="L190" s="134">
        <v>370.57</v>
      </c>
      <c r="M190" s="60">
        <v>1.07</v>
      </c>
      <c r="N190" s="109">
        <v>396.51</v>
      </c>
      <c r="O190" s="58"/>
      <c r="P190" s="107">
        <v>330.36</v>
      </c>
      <c r="HY190" s="54"/>
      <c r="HZ190" s="64" t="s">
        <v>231</v>
      </c>
      <c r="IA190" s="64" t="s">
        <v>4</v>
      </c>
      <c r="IB190" s="64" t="s">
        <v>4</v>
      </c>
      <c r="IC190" s="64" t="s">
        <v>4</v>
      </c>
      <c r="ID190" s="64" t="s">
        <v>4</v>
      </c>
      <c r="IF190" s="15"/>
      <c r="IG190" s="15"/>
      <c r="IH190" s="92"/>
      <c r="II190" s="64"/>
      <c r="IJ190" s="15"/>
      <c r="IK190" s="64"/>
      <c r="IL190" s="54"/>
      <c r="IM190" s="122"/>
      <c r="IO190" s="122"/>
    </row>
    <row r="191" spans="1:249" customFormat="1" ht="15" x14ac:dyDescent="0.25">
      <c r="A191" s="98"/>
      <c r="B191" s="99"/>
      <c r="C191" s="172" t="s">
        <v>88</v>
      </c>
      <c r="D191" s="172"/>
      <c r="E191" s="172"/>
      <c r="F191" s="172"/>
      <c r="G191" s="172"/>
      <c r="H191" s="57"/>
      <c r="I191" s="58"/>
      <c r="J191" s="58"/>
      <c r="K191" s="58"/>
      <c r="L191" s="61"/>
      <c r="M191" s="58"/>
      <c r="N191" s="61"/>
      <c r="O191" s="58"/>
      <c r="P191" s="107">
        <v>330.36</v>
      </c>
      <c r="HY191" s="54"/>
      <c r="HZ191" s="64"/>
      <c r="IA191" s="64"/>
      <c r="IB191" s="64"/>
      <c r="IC191" s="64"/>
      <c r="ID191" s="64"/>
      <c r="IF191" s="15"/>
      <c r="IG191" s="15"/>
      <c r="IH191" s="92"/>
      <c r="II191" s="64"/>
      <c r="IJ191" s="15"/>
      <c r="IK191" s="64" t="s">
        <v>88</v>
      </c>
      <c r="IL191" s="54"/>
      <c r="IM191" s="122"/>
      <c r="IO191" s="122"/>
    </row>
    <row r="192" spans="1:249" customFormat="1" ht="15" x14ac:dyDescent="0.25">
      <c r="A192" s="55" t="s">
        <v>232</v>
      </c>
      <c r="B192" s="56" t="s">
        <v>233</v>
      </c>
      <c r="C192" s="169" t="s">
        <v>234</v>
      </c>
      <c r="D192" s="169"/>
      <c r="E192" s="169"/>
      <c r="F192" s="169"/>
      <c r="G192" s="169"/>
      <c r="H192" s="57" t="s">
        <v>176</v>
      </c>
      <c r="I192" s="58">
        <v>0.10580000000000001</v>
      </c>
      <c r="J192" s="59">
        <v>1</v>
      </c>
      <c r="K192" s="132">
        <v>0.10580000000000001</v>
      </c>
      <c r="L192" s="61"/>
      <c r="M192" s="58"/>
      <c r="N192" s="62"/>
      <c r="O192" s="58"/>
      <c r="P192" s="63"/>
      <c r="HY192" s="54"/>
      <c r="HZ192" s="64" t="s">
        <v>234</v>
      </c>
      <c r="IA192" s="64" t="s">
        <v>4</v>
      </c>
      <c r="IB192" s="64" t="s">
        <v>4</v>
      </c>
      <c r="IC192" s="64" t="s">
        <v>4</v>
      </c>
      <c r="ID192" s="64" t="s">
        <v>4</v>
      </c>
      <c r="IF192" s="15"/>
      <c r="IG192" s="15"/>
      <c r="IH192" s="92"/>
      <c r="II192" s="64"/>
      <c r="IJ192" s="15"/>
      <c r="IK192" s="64"/>
      <c r="IL192" s="54"/>
      <c r="IM192" s="122"/>
      <c r="IO192" s="122"/>
    </row>
    <row r="193" spans="1:249" customFormat="1" ht="15" x14ac:dyDescent="0.25">
      <c r="A193" s="65"/>
      <c r="B193" s="14"/>
      <c r="C193" s="170" t="s">
        <v>235</v>
      </c>
      <c r="D193" s="170"/>
      <c r="E193" s="170"/>
      <c r="F193" s="170"/>
      <c r="G193" s="170"/>
      <c r="H193" s="170"/>
      <c r="I193" s="170"/>
      <c r="J193" s="170"/>
      <c r="K193" s="170"/>
      <c r="L193" s="170"/>
      <c r="M193" s="170"/>
      <c r="N193" s="170"/>
      <c r="O193" s="170"/>
      <c r="P193" s="171"/>
      <c r="HY193" s="54"/>
      <c r="HZ193" s="64"/>
      <c r="IA193" s="64"/>
      <c r="IB193" s="64"/>
      <c r="IC193" s="64"/>
      <c r="ID193" s="64"/>
      <c r="IE193" s="3" t="s">
        <v>235</v>
      </c>
      <c r="IF193" s="15"/>
      <c r="IG193" s="15"/>
      <c r="IH193" s="92"/>
      <c r="II193" s="64"/>
      <c r="IJ193" s="15"/>
      <c r="IK193" s="64"/>
      <c r="IL193" s="54"/>
      <c r="IM193" s="122"/>
      <c r="IO193" s="122"/>
    </row>
    <row r="194" spans="1:249" customFormat="1" ht="15" x14ac:dyDescent="0.25">
      <c r="A194" s="66"/>
      <c r="B194" s="67" t="s">
        <v>178</v>
      </c>
      <c r="C194" s="173" t="s">
        <v>179</v>
      </c>
      <c r="D194" s="173"/>
      <c r="E194" s="173"/>
      <c r="F194" s="173"/>
      <c r="G194" s="173"/>
      <c r="H194" s="68" t="s">
        <v>67</v>
      </c>
      <c r="I194" s="76">
        <v>6.7</v>
      </c>
      <c r="J194" s="70"/>
      <c r="K194" s="129">
        <v>0.70886000000000005</v>
      </c>
      <c r="L194" s="10"/>
      <c r="M194" s="72"/>
      <c r="N194" s="73">
        <v>355.56</v>
      </c>
      <c r="O194" s="70"/>
      <c r="P194" s="74">
        <v>252.04</v>
      </c>
      <c r="Q194" s="75"/>
      <c r="R194" s="75"/>
      <c r="HY194" s="54"/>
      <c r="HZ194" s="64"/>
      <c r="IA194" s="64"/>
      <c r="IB194" s="64"/>
      <c r="IC194" s="64"/>
      <c r="ID194" s="64"/>
      <c r="IF194" s="15" t="s">
        <v>179</v>
      </c>
      <c r="IG194" s="15"/>
      <c r="IH194" s="92"/>
      <c r="II194" s="64"/>
      <c r="IJ194" s="15"/>
      <c r="IK194" s="64"/>
      <c r="IL194" s="54"/>
      <c r="IM194" s="122"/>
      <c r="IO194" s="122"/>
    </row>
    <row r="195" spans="1:249" customFormat="1" ht="15" x14ac:dyDescent="0.25">
      <c r="A195" s="66"/>
      <c r="B195" s="67" t="s">
        <v>236</v>
      </c>
      <c r="C195" s="173" t="s">
        <v>237</v>
      </c>
      <c r="D195" s="173"/>
      <c r="E195" s="173"/>
      <c r="F195" s="173"/>
      <c r="G195" s="173"/>
      <c r="H195" s="68" t="s">
        <v>218</v>
      </c>
      <c r="I195" s="76">
        <v>0.8</v>
      </c>
      <c r="J195" s="70"/>
      <c r="K195" s="129">
        <v>8.4640000000000007E-2</v>
      </c>
      <c r="L195" s="78">
        <v>234.33</v>
      </c>
      <c r="M195" s="79">
        <v>1.68</v>
      </c>
      <c r="N195" s="73">
        <v>393.67</v>
      </c>
      <c r="O195" s="70"/>
      <c r="P195" s="74">
        <v>33.32</v>
      </c>
      <c r="Q195" s="75"/>
      <c r="R195" s="75"/>
      <c r="HY195" s="54"/>
      <c r="HZ195" s="64"/>
      <c r="IA195" s="64"/>
      <c r="IB195" s="64"/>
      <c r="IC195" s="64"/>
      <c r="ID195" s="64"/>
      <c r="IF195" s="15" t="s">
        <v>237</v>
      </c>
      <c r="IG195" s="15"/>
      <c r="IH195" s="92"/>
      <c r="II195" s="64"/>
      <c r="IJ195" s="15"/>
      <c r="IK195" s="64"/>
      <c r="IL195" s="54"/>
      <c r="IM195" s="122"/>
      <c r="IO195" s="122"/>
    </row>
    <row r="196" spans="1:249" customFormat="1" ht="15" x14ac:dyDescent="0.25">
      <c r="A196" s="84" t="s">
        <v>77</v>
      </c>
      <c r="B196" s="85" t="s">
        <v>238</v>
      </c>
      <c r="C196" s="174" t="s">
        <v>239</v>
      </c>
      <c r="D196" s="174"/>
      <c r="E196" s="174"/>
      <c r="F196" s="174"/>
      <c r="G196" s="174"/>
      <c r="H196" s="86" t="s">
        <v>240</v>
      </c>
      <c r="I196" s="130">
        <v>100</v>
      </c>
      <c r="J196" s="88"/>
      <c r="K196" s="87">
        <v>10.58</v>
      </c>
      <c r="L196" s="90"/>
      <c r="M196" s="88"/>
      <c r="N196" s="90"/>
      <c r="O196" s="88"/>
      <c r="P196" s="91"/>
      <c r="HY196" s="54"/>
      <c r="HZ196" s="64"/>
      <c r="IA196" s="64"/>
      <c r="IB196" s="64"/>
      <c r="IC196" s="64"/>
      <c r="ID196" s="64"/>
      <c r="IF196" s="15"/>
      <c r="IG196" s="15"/>
      <c r="IH196" s="92" t="s">
        <v>239</v>
      </c>
      <c r="II196" s="64"/>
      <c r="IJ196" s="15"/>
      <c r="IK196" s="64"/>
      <c r="IL196" s="54"/>
      <c r="IM196" s="122"/>
      <c r="IO196" s="122"/>
    </row>
    <row r="197" spans="1:249" customFormat="1" ht="15" x14ac:dyDescent="0.25">
      <c r="A197" s="93"/>
      <c r="B197" s="94"/>
      <c r="C197" s="172" t="s">
        <v>81</v>
      </c>
      <c r="D197" s="172"/>
      <c r="E197" s="172"/>
      <c r="F197" s="172"/>
      <c r="G197" s="172"/>
      <c r="H197" s="57"/>
      <c r="I197" s="58"/>
      <c r="J197" s="58"/>
      <c r="K197" s="58"/>
      <c r="L197" s="61"/>
      <c r="M197" s="58"/>
      <c r="N197" s="95"/>
      <c r="O197" s="58"/>
      <c r="P197" s="96">
        <v>285.36</v>
      </c>
      <c r="Q197" s="75"/>
      <c r="R197" s="75"/>
      <c r="HY197" s="54"/>
      <c r="HZ197" s="64"/>
      <c r="IA197" s="64"/>
      <c r="IB197" s="64"/>
      <c r="IC197" s="64"/>
      <c r="ID197" s="64"/>
      <c r="IF197" s="15"/>
      <c r="IG197" s="15"/>
      <c r="IH197" s="92"/>
      <c r="II197" s="64" t="s">
        <v>81</v>
      </c>
      <c r="IJ197" s="15"/>
      <c r="IK197" s="64"/>
      <c r="IL197" s="54"/>
      <c r="IM197" s="122"/>
      <c r="IO197" s="122"/>
    </row>
    <row r="198" spans="1:249" customFormat="1" ht="15" x14ac:dyDescent="0.25">
      <c r="A198" s="80"/>
      <c r="B198" s="67"/>
      <c r="C198" s="173" t="s">
        <v>82</v>
      </c>
      <c r="D198" s="173"/>
      <c r="E198" s="173"/>
      <c r="F198" s="173"/>
      <c r="G198" s="173"/>
      <c r="H198" s="68"/>
      <c r="I198" s="70"/>
      <c r="J198" s="70"/>
      <c r="K198" s="70"/>
      <c r="L198" s="81"/>
      <c r="M198" s="70"/>
      <c r="N198" s="81"/>
      <c r="O198" s="70"/>
      <c r="P198" s="83">
        <v>252.04</v>
      </c>
      <c r="HY198" s="54"/>
      <c r="HZ198" s="64"/>
      <c r="IA198" s="64"/>
      <c r="IB198" s="64"/>
      <c r="IC198" s="64"/>
      <c r="ID198" s="64"/>
      <c r="IF198" s="15"/>
      <c r="IG198" s="15"/>
      <c r="IH198" s="92"/>
      <c r="II198" s="64"/>
      <c r="IJ198" s="15" t="s">
        <v>82</v>
      </c>
      <c r="IK198" s="64"/>
      <c r="IL198" s="54"/>
      <c r="IM198" s="122"/>
      <c r="IO198" s="122"/>
    </row>
    <row r="199" spans="1:249" customFormat="1" ht="15" x14ac:dyDescent="0.25">
      <c r="A199" s="80"/>
      <c r="B199" s="67" t="s">
        <v>166</v>
      </c>
      <c r="C199" s="173" t="s">
        <v>167</v>
      </c>
      <c r="D199" s="173"/>
      <c r="E199" s="173"/>
      <c r="F199" s="173"/>
      <c r="G199" s="173"/>
      <c r="H199" s="68" t="s">
        <v>85</v>
      </c>
      <c r="I199" s="97">
        <v>108</v>
      </c>
      <c r="J199" s="70"/>
      <c r="K199" s="97">
        <v>108</v>
      </c>
      <c r="L199" s="81"/>
      <c r="M199" s="70"/>
      <c r="N199" s="81"/>
      <c r="O199" s="70"/>
      <c r="P199" s="83">
        <v>272.2</v>
      </c>
      <c r="HY199" s="54"/>
      <c r="HZ199" s="64"/>
      <c r="IA199" s="64"/>
      <c r="IB199" s="64"/>
      <c r="IC199" s="64"/>
      <c r="ID199" s="64"/>
      <c r="IF199" s="15"/>
      <c r="IG199" s="15"/>
      <c r="IH199" s="92"/>
      <c r="II199" s="64"/>
      <c r="IJ199" s="15" t="s">
        <v>167</v>
      </c>
      <c r="IK199" s="64"/>
      <c r="IL199" s="54"/>
      <c r="IM199" s="122"/>
      <c r="IO199" s="122"/>
    </row>
    <row r="200" spans="1:249" customFormat="1" ht="15" x14ac:dyDescent="0.25">
      <c r="A200" s="80"/>
      <c r="B200" s="67" t="s">
        <v>168</v>
      </c>
      <c r="C200" s="173" t="s">
        <v>169</v>
      </c>
      <c r="D200" s="173"/>
      <c r="E200" s="173"/>
      <c r="F200" s="173"/>
      <c r="G200" s="173"/>
      <c r="H200" s="68" t="s">
        <v>85</v>
      </c>
      <c r="I200" s="97">
        <v>55</v>
      </c>
      <c r="J200" s="70"/>
      <c r="K200" s="97">
        <v>55</v>
      </c>
      <c r="L200" s="81"/>
      <c r="M200" s="70"/>
      <c r="N200" s="81"/>
      <c r="O200" s="70"/>
      <c r="P200" s="83">
        <v>138.62</v>
      </c>
      <c r="HY200" s="54"/>
      <c r="HZ200" s="64"/>
      <c r="IA200" s="64"/>
      <c r="IB200" s="64"/>
      <c r="IC200" s="64"/>
      <c r="ID200" s="64"/>
      <c r="IF200" s="15"/>
      <c r="IG200" s="15"/>
      <c r="IH200" s="92"/>
      <c r="II200" s="64"/>
      <c r="IJ200" s="15" t="s">
        <v>169</v>
      </c>
      <c r="IK200" s="64"/>
      <c r="IL200" s="54"/>
      <c r="IM200" s="122"/>
      <c r="IO200" s="122"/>
    </row>
    <row r="201" spans="1:249" customFormat="1" ht="15" x14ac:dyDescent="0.25">
      <c r="A201" s="98"/>
      <c r="B201" s="99"/>
      <c r="C201" s="172" t="s">
        <v>88</v>
      </c>
      <c r="D201" s="172"/>
      <c r="E201" s="172"/>
      <c r="F201" s="172"/>
      <c r="G201" s="172"/>
      <c r="H201" s="57"/>
      <c r="I201" s="58"/>
      <c r="J201" s="58"/>
      <c r="K201" s="58"/>
      <c r="L201" s="61"/>
      <c r="M201" s="58"/>
      <c r="N201" s="95">
        <v>6580.15</v>
      </c>
      <c r="O201" s="58"/>
      <c r="P201" s="107">
        <v>696.18</v>
      </c>
      <c r="HY201" s="54"/>
      <c r="HZ201" s="64"/>
      <c r="IA201" s="64"/>
      <c r="IB201" s="64"/>
      <c r="IC201" s="64"/>
      <c r="ID201" s="64"/>
      <c r="IF201" s="15"/>
      <c r="IG201" s="15"/>
      <c r="IH201" s="92"/>
      <c r="II201" s="64"/>
      <c r="IJ201" s="15"/>
      <c r="IK201" s="64" t="s">
        <v>88</v>
      </c>
      <c r="IL201" s="54"/>
      <c r="IM201" s="122"/>
      <c r="IO201" s="122"/>
    </row>
    <row r="202" spans="1:249" customFormat="1" ht="15" x14ac:dyDescent="0.25">
      <c r="A202" s="55" t="s">
        <v>241</v>
      </c>
      <c r="B202" s="56" t="s">
        <v>242</v>
      </c>
      <c r="C202" s="169" t="s">
        <v>243</v>
      </c>
      <c r="D202" s="169"/>
      <c r="E202" s="169"/>
      <c r="F202" s="169"/>
      <c r="G202" s="169"/>
      <c r="H202" s="57" t="s">
        <v>154</v>
      </c>
      <c r="I202" s="58">
        <v>1.0580000000000001</v>
      </c>
      <c r="J202" s="59">
        <v>1</v>
      </c>
      <c r="K202" s="137">
        <v>1.0580000000000001</v>
      </c>
      <c r="L202" s="134">
        <v>314.64999999999998</v>
      </c>
      <c r="M202" s="60">
        <v>1.07</v>
      </c>
      <c r="N202" s="109">
        <v>336.68</v>
      </c>
      <c r="O202" s="58"/>
      <c r="P202" s="107">
        <v>356.21</v>
      </c>
      <c r="HY202" s="54"/>
      <c r="HZ202" s="64" t="s">
        <v>243</v>
      </c>
      <c r="IA202" s="64" t="s">
        <v>4</v>
      </c>
      <c r="IB202" s="64" t="s">
        <v>4</v>
      </c>
      <c r="IC202" s="64" t="s">
        <v>4</v>
      </c>
      <c r="ID202" s="64" t="s">
        <v>4</v>
      </c>
      <c r="IF202" s="15"/>
      <c r="IG202" s="15"/>
      <c r="IH202" s="92"/>
      <c r="II202" s="64"/>
      <c r="IJ202" s="15"/>
      <c r="IK202" s="64"/>
      <c r="IL202" s="54"/>
      <c r="IM202" s="122"/>
      <c r="IO202" s="122"/>
    </row>
    <row r="203" spans="1:249" customFormat="1" ht="15" x14ac:dyDescent="0.25">
      <c r="A203" s="65"/>
      <c r="B203" s="14"/>
      <c r="C203" s="170" t="s">
        <v>244</v>
      </c>
      <c r="D203" s="170"/>
      <c r="E203" s="170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  <c r="P203" s="171"/>
      <c r="HY203" s="54"/>
      <c r="HZ203" s="64"/>
      <c r="IA203" s="64"/>
      <c r="IB203" s="64"/>
      <c r="IC203" s="64"/>
      <c r="ID203" s="64"/>
      <c r="IE203" s="3" t="s">
        <v>244</v>
      </c>
      <c r="IF203" s="15"/>
      <c r="IG203" s="15"/>
      <c r="IH203" s="92"/>
      <c r="II203" s="64"/>
      <c r="IJ203" s="15"/>
      <c r="IK203" s="64"/>
      <c r="IL203" s="54"/>
      <c r="IM203" s="122"/>
      <c r="IO203" s="122"/>
    </row>
    <row r="204" spans="1:249" customFormat="1" ht="15" x14ac:dyDescent="0.25">
      <c r="A204" s="98"/>
      <c r="B204" s="99"/>
      <c r="C204" s="172" t="s">
        <v>88</v>
      </c>
      <c r="D204" s="172"/>
      <c r="E204" s="172"/>
      <c r="F204" s="172"/>
      <c r="G204" s="172"/>
      <c r="H204" s="57"/>
      <c r="I204" s="58"/>
      <c r="J204" s="58"/>
      <c r="K204" s="58"/>
      <c r="L204" s="61"/>
      <c r="M204" s="58"/>
      <c r="N204" s="61"/>
      <c r="O204" s="58"/>
      <c r="P204" s="107">
        <v>356.21</v>
      </c>
      <c r="HY204" s="54"/>
      <c r="HZ204" s="64"/>
      <c r="IA204" s="64"/>
      <c r="IB204" s="64"/>
      <c r="IC204" s="64"/>
      <c r="ID204" s="64"/>
      <c r="IF204" s="15"/>
      <c r="IG204" s="15"/>
      <c r="IH204" s="92"/>
      <c r="II204" s="64"/>
      <c r="IJ204" s="15"/>
      <c r="IK204" s="64" t="s">
        <v>88</v>
      </c>
      <c r="IL204" s="54"/>
      <c r="IM204" s="122"/>
      <c r="IO204" s="122"/>
    </row>
    <row r="205" spans="1:249" customFormat="1" ht="1.5" customHeight="1" x14ac:dyDescent="0.25">
      <c r="A205" s="110"/>
      <c r="B205" s="111"/>
      <c r="C205" s="111"/>
      <c r="D205" s="111"/>
      <c r="E205" s="111"/>
      <c r="F205" s="112"/>
      <c r="G205" s="112"/>
      <c r="H205" s="112"/>
      <c r="I205" s="112"/>
      <c r="J205" s="113"/>
      <c r="K205" s="112"/>
      <c r="L205" s="113"/>
      <c r="M205" s="114"/>
      <c r="N205" s="113"/>
      <c r="O205" s="115"/>
      <c r="P205" s="116"/>
      <c r="Q205" s="117"/>
      <c r="R205" s="118"/>
      <c r="HY205" s="54"/>
      <c r="HZ205" s="64"/>
      <c r="IA205" s="64"/>
      <c r="IB205" s="64"/>
      <c r="IC205" s="64"/>
      <c r="ID205" s="64"/>
      <c r="IF205" s="15"/>
      <c r="IG205" s="15"/>
      <c r="IH205" s="92"/>
      <c r="II205" s="64"/>
      <c r="IJ205" s="15"/>
      <c r="IK205" s="64"/>
      <c r="IL205" s="54"/>
      <c r="IM205" s="122"/>
      <c r="IO205" s="122"/>
    </row>
    <row r="206" spans="1:249" customFormat="1" ht="15" x14ac:dyDescent="0.25">
      <c r="A206" s="93"/>
      <c r="B206" s="119"/>
      <c r="C206" s="167" t="s">
        <v>245</v>
      </c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21"/>
      <c r="Q206" s="117"/>
      <c r="R206" s="118"/>
      <c r="HY206" s="54"/>
      <c r="HZ206" s="64"/>
      <c r="IA206" s="64"/>
      <c r="IB206" s="64"/>
      <c r="IC206" s="64"/>
      <c r="ID206" s="64"/>
      <c r="IF206" s="15"/>
      <c r="IG206" s="15"/>
      <c r="IH206" s="92"/>
      <c r="II206" s="64"/>
      <c r="IJ206" s="15"/>
      <c r="IK206" s="64"/>
      <c r="IL206" s="54"/>
      <c r="IM206" s="122" t="s">
        <v>245</v>
      </c>
      <c r="IO206" s="122"/>
    </row>
    <row r="207" spans="1:249" customFormat="1" ht="15" x14ac:dyDescent="0.25">
      <c r="A207" s="93"/>
      <c r="B207" s="94"/>
      <c r="C207" s="168" t="s">
        <v>112</v>
      </c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23">
        <v>28392.25</v>
      </c>
      <c r="Q207" s="117"/>
      <c r="R207" s="118"/>
      <c r="HY207" s="54"/>
      <c r="HZ207" s="64"/>
      <c r="IA207" s="64"/>
      <c r="IB207" s="64"/>
      <c r="IC207" s="64"/>
      <c r="ID207" s="64"/>
      <c r="IF207" s="15"/>
      <c r="IG207" s="15"/>
      <c r="IH207" s="92"/>
      <c r="II207" s="64"/>
      <c r="IJ207" s="15"/>
      <c r="IK207" s="64"/>
      <c r="IL207" s="54"/>
      <c r="IM207" s="122"/>
      <c r="IN207" s="4" t="s">
        <v>112</v>
      </c>
      <c r="IO207" s="122"/>
    </row>
    <row r="208" spans="1:249" customFormat="1" ht="15" x14ac:dyDescent="0.25">
      <c r="A208" s="93"/>
      <c r="B208" s="94"/>
      <c r="C208" s="168" t="s">
        <v>113</v>
      </c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24"/>
      <c r="Q208" s="117"/>
      <c r="R208" s="118"/>
      <c r="HY208" s="54"/>
      <c r="HZ208" s="64"/>
      <c r="IA208" s="64"/>
      <c r="IB208" s="64"/>
      <c r="IC208" s="64"/>
      <c r="ID208" s="64"/>
      <c r="IF208" s="15"/>
      <c r="IG208" s="15"/>
      <c r="IH208" s="92"/>
      <c r="II208" s="64"/>
      <c r="IJ208" s="15"/>
      <c r="IK208" s="64"/>
      <c r="IL208" s="54"/>
      <c r="IM208" s="122"/>
      <c r="IN208" s="4" t="s">
        <v>113</v>
      </c>
      <c r="IO208" s="122"/>
    </row>
    <row r="209" spans="1:249" customFormat="1" ht="15" x14ac:dyDescent="0.25">
      <c r="A209" s="93"/>
      <c r="B209" s="94"/>
      <c r="C209" s="168" t="s">
        <v>114</v>
      </c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23">
        <v>2801.16</v>
      </c>
      <c r="Q209" s="117"/>
      <c r="R209" s="118"/>
      <c r="HY209" s="54"/>
      <c r="HZ209" s="64"/>
      <c r="IA209" s="64"/>
      <c r="IB209" s="64"/>
      <c r="IC209" s="64"/>
      <c r="ID209" s="64"/>
      <c r="IF209" s="15"/>
      <c r="IG209" s="15"/>
      <c r="IH209" s="92"/>
      <c r="II209" s="64"/>
      <c r="IJ209" s="15"/>
      <c r="IK209" s="64"/>
      <c r="IL209" s="54"/>
      <c r="IM209" s="122"/>
      <c r="IN209" s="4" t="s">
        <v>114</v>
      </c>
      <c r="IO209" s="122"/>
    </row>
    <row r="210" spans="1:249" customFormat="1" ht="15" x14ac:dyDescent="0.25">
      <c r="A210" s="93"/>
      <c r="B210" s="94"/>
      <c r="C210" s="168" t="s">
        <v>115</v>
      </c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25">
        <v>64.209999999999994</v>
      </c>
      <c r="Q210" s="117"/>
      <c r="R210" s="118"/>
      <c r="HY210" s="54"/>
      <c r="HZ210" s="64"/>
      <c r="IA210" s="64"/>
      <c r="IB210" s="64"/>
      <c r="IC210" s="64"/>
      <c r="ID210" s="64"/>
      <c r="IF210" s="15"/>
      <c r="IG210" s="15"/>
      <c r="IH210" s="92"/>
      <c r="II210" s="64"/>
      <c r="IJ210" s="15"/>
      <c r="IK210" s="64"/>
      <c r="IL210" s="54"/>
      <c r="IM210" s="122"/>
      <c r="IN210" s="4" t="s">
        <v>115</v>
      </c>
      <c r="IO210" s="122"/>
    </row>
    <row r="211" spans="1:249" customFormat="1" ht="15" x14ac:dyDescent="0.25">
      <c r="A211" s="93"/>
      <c r="B211" s="94"/>
      <c r="C211" s="168" t="s">
        <v>116</v>
      </c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25">
        <v>52.16</v>
      </c>
      <c r="Q211" s="117"/>
      <c r="R211" s="118"/>
      <c r="HY211" s="54"/>
      <c r="HZ211" s="64"/>
      <c r="IA211" s="64"/>
      <c r="IB211" s="64"/>
      <c r="IC211" s="64"/>
      <c r="ID211" s="64"/>
      <c r="IF211" s="15"/>
      <c r="IG211" s="15"/>
      <c r="IH211" s="92"/>
      <c r="II211" s="64"/>
      <c r="IJ211" s="15"/>
      <c r="IK211" s="64"/>
      <c r="IL211" s="54"/>
      <c r="IM211" s="122"/>
      <c r="IN211" s="4" t="s">
        <v>116</v>
      </c>
      <c r="IO211" s="122"/>
    </row>
    <row r="212" spans="1:249" customFormat="1" ht="15" x14ac:dyDescent="0.25">
      <c r="A212" s="93"/>
      <c r="B212" s="94"/>
      <c r="C212" s="168" t="s">
        <v>246</v>
      </c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23">
        <v>25474.720000000001</v>
      </c>
      <c r="Q212" s="117"/>
      <c r="R212" s="118"/>
      <c r="HY212" s="54"/>
      <c r="HZ212" s="64"/>
      <c r="IA212" s="64"/>
      <c r="IB212" s="64"/>
      <c r="IC212" s="64"/>
      <c r="ID212" s="64"/>
      <c r="IF212" s="15"/>
      <c r="IG212" s="15"/>
      <c r="IH212" s="92"/>
      <c r="II212" s="64"/>
      <c r="IJ212" s="15"/>
      <c r="IK212" s="64"/>
      <c r="IL212" s="54"/>
      <c r="IM212" s="122"/>
      <c r="IN212" s="4" t="s">
        <v>246</v>
      </c>
      <c r="IO212" s="122"/>
    </row>
    <row r="213" spans="1:249" customFormat="1" ht="15" x14ac:dyDescent="0.25">
      <c r="A213" s="93"/>
      <c r="B213" s="94"/>
      <c r="C213" s="168" t="s">
        <v>118</v>
      </c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23">
        <v>32901.32</v>
      </c>
      <c r="Q213" s="117"/>
      <c r="R213" s="118"/>
      <c r="HY213" s="54"/>
      <c r="HZ213" s="64"/>
      <c r="IA213" s="64"/>
      <c r="IB213" s="64"/>
      <c r="IC213" s="64"/>
      <c r="ID213" s="64"/>
      <c r="IF213" s="15"/>
      <c r="IG213" s="15"/>
      <c r="IH213" s="92"/>
      <c r="II213" s="64"/>
      <c r="IJ213" s="15"/>
      <c r="IK213" s="64"/>
      <c r="IL213" s="54"/>
      <c r="IM213" s="122"/>
      <c r="IN213" s="4" t="s">
        <v>118</v>
      </c>
      <c r="IO213" s="122"/>
    </row>
    <row r="214" spans="1:249" customFormat="1" ht="15" x14ac:dyDescent="0.25">
      <c r="A214" s="93"/>
      <c r="B214" s="94"/>
      <c r="C214" s="168" t="s">
        <v>113</v>
      </c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24"/>
      <c r="Q214" s="117"/>
      <c r="R214" s="118"/>
      <c r="HY214" s="54"/>
      <c r="HZ214" s="64"/>
      <c r="IA214" s="64"/>
      <c r="IB214" s="64"/>
      <c r="IC214" s="64"/>
      <c r="ID214" s="64"/>
      <c r="IF214" s="15"/>
      <c r="IG214" s="15"/>
      <c r="IH214" s="92"/>
      <c r="II214" s="64"/>
      <c r="IJ214" s="15"/>
      <c r="IK214" s="64"/>
      <c r="IL214" s="54"/>
      <c r="IM214" s="122"/>
      <c r="IN214" s="4" t="s">
        <v>113</v>
      </c>
      <c r="IO214" s="122"/>
    </row>
    <row r="215" spans="1:249" customFormat="1" ht="15" x14ac:dyDescent="0.25">
      <c r="A215" s="93"/>
      <c r="B215" s="94"/>
      <c r="C215" s="168" t="s">
        <v>247</v>
      </c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23">
        <v>2801.16</v>
      </c>
      <c r="Q215" s="117"/>
      <c r="R215" s="118"/>
      <c r="HY215" s="54"/>
      <c r="HZ215" s="64"/>
      <c r="IA215" s="64"/>
      <c r="IB215" s="64"/>
      <c r="IC215" s="64"/>
      <c r="ID215" s="64"/>
      <c r="IF215" s="15"/>
      <c r="IG215" s="15"/>
      <c r="IH215" s="92"/>
      <c r="II215" s="64"/>
      <c r="IJ215" s="15"/>
      <c r="IK215" s="64"/>
      <c r="IL215" s="54"/>
      <c r="IM215" s="122"/>
      <c r="IN215" s="4" t="s">
        <v>247</v>
      </c>
      <c r="IO215" s="122"/>
    </row>
    <row r="216" spans="1:249" customFormat="1" ht="15" x14ac:dyDescent="0.25">
      <c r="A216" s="93"/>
      <c r="B216" s="94"/>
      <c r="C216" s="168" t="s">
        <v>248</v>
      </c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25">
        <v>64.209999999999994</v>
      </c>
      <c r="Q216" s="117"/>
      <c r="R216" s="118"/>
      <c r="HY216" s="54"/>
      <c r="HZ216" s="64"/>
      <c r="IA216" s="64"/>
      <c r="IB216" s="64"/>
      <c r="IC216" s="64"/>
      <c r="ID216" s="64"/>
      <c r="IF216" s="15"/>
      <c r="IG216" s="15"/>
      <c r="IH216" s="92"/>
      <c r="II216" s="64"/>
      <c r="IJ216" s="15"/>
      <c r="IK216" s="64"/>
      <c r="IL216" s="54"/>
      <c r="IM216" s="122"/>
      <c r="IN216" s="4" t="s">
        <v>248</v>
      </c>
      <c r="IO216" s="122"/>
    </row>
    <row r="217" spans="1:249" customFormat="1" ht="15" x14ac:dyDescent="0.25">
      <c r="A217" s="93"/>
      <c r="B217" s="94"/>
      <c r="C217" s="168" t="s">
        <v>249</v>
      </c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25">
        <v>52.16</v>
      </c>
      <c r="Q217" s="117"/>
      <c r="R217" s="118"/>
      <c r="HY217" s="54"/>
      <c r="HZ217" s="64"/>
      <c r="IA217" s="64"/>
      <c r="IB217" s="64"/>
      <c r="IC217" s="64"/>
      <c r="ID217" s="64"/>
      <c r="IF217" s="15"/>
      <c r="IG217" s="15"/>
      <c r="IH217" s="92"/>
      <c r="II217" s="64"/>
      <c r="IJ217" s="15"/>
      <c r="IK217" s="64"/>
      <c r="IL217" s="54"/>
      <c r="IM217" s="122"/>
      <c r="IN217" s="4" t="s">
        <v>249</v>
      </c>
      <c r="IO217" s="122"/>
    </row>
    <row r="218" spans="1:249" customFormat="1" ht="15" x14ac:dyDescent="0.25">
      <c r="A218" s="93"/>
      <c r="B218" s="94"/>
      <c r="C218" s="168" t="s">
        <v>250</v>
      </c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23">
        <v>25474.720000000001</v>
      </c>
      <c r="Q218" s="117"/>
      <c r="R218" s="118"/>
      <c r="HY218" s="54"/>
      <c r="HZ218" s="64"/>
      <c r="IA218" s="64"/>
      <c r="IB218" s="64"/>
      <c r="IC218" s="64"/>
      <c r="ID218" s="64"/>
      <c r="IF218" s="15"/>
      <c r="IG218" s="15"/>
      <c r="IH218" s="92"/>
      <c r="II218" s="64"/>
      <c r="IJ218" s="15"/>
      <c r="IK218" s="64"/>
      <c r="IL218" s="54"/>
      <c r="IM218" s="122"/>
      <c r="IN218" s="4" t="s">
        <v>250</v>
      </c>
      <c r="IO218" s="122"/>
    </row>
    <row r="219" spans="1:249" customFormat="1" ht="15" x14ac:dyDescent="0.25">
      <c r="A219" s="93"/>
      <c r="B219" s="94"/>
      <c r="C219" s="168" t="s">
        <v>251</v>
      </c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23">
        <v>2993.74</v>
      </c>
      <c r="Q219" s="117"/>
      <c r="R219" s="118"/>
      <c r="HY219" s="54"/>
      <c r="HZ219" s="64"/>
      <c r="IA219" s="64"/>
      <c r="IB219" s="64"/>
      <c r="IC219" s="64"/>
      <c r="ID219" s="64"/>
      <c r="IF219" s="15"/>
      <c r="IG219" s="15"/>
      <c r="IH219" s="92"/>
      <c r="II219" s="64"/>
      <c r="IJ219" s="15"/>
      <c r="IK219" s="64"/>
      <c r="IL219" s="54"/>
      <c r="IM219" s="122"/>
      <c r="IN219" s="4" t="s">
        <v>251</v>
      </c>
      <c r="IO219" s="122"/>
    </row>
    <row r="220" spans="1:249" customFormat="1" ht="15" x14ac:dyDescent="0.25">
      <c r="A220" s="93"/>
      <c r="B220" s="94"/>
      <c r="C220" s="168" t="s">
        <v>252</v>
      </c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23">
        <v>1515.33</v>
      </c>
      <c r="Q220" s="117"/>
      <c r="R220" s="118"/>
      <c r="HY220" s="54"/>
      <c r="HZ220" s="64"/>
      <c r="IA220" s="64"/>
      <c r="IB220" s="64"/>
      <c r="IC220" s="64"/>
      <c r="ID220" s="64"/>
      <c r="IF220" s="15"/>
      <c r="IG220" s="15"/>
      <c r="IH220" s="92"/>
      <c r="II220" s="64"/>
      <c r="IJ220" s="15"/>
      <c r="IK220" s="64"/>
      <c r="IL220" s="54"/>
      <c r="IM220" s="122"/>
      <c r="IN220" s="4" t="s">
        <v>252</v>
      </c>
      <c r="IO220" s="122"/>
    </row>
    <row r="221" spans="1:249" customFormat="1" ht="15" x14ac:dyDescent="0.25">
      <c r="A221" s="93"/>
      <c r="B221" s="94"/>
      <c r="C221" s="168" t="s">
        <v>127</v>
      </c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23">
        <v>2853.32</v>
      </c>
      <c r="Q221" s="117"/>
      <c r="R221" s="118"/>
      <c r="HY221" s="54"/>
      <c r="HZ221" s="64"/>
      <c r="IA221" s="64"/>
      <c r="IB221" s="64"/>
      <c r="IC221" s="64"/>
      <c r="ID221" s="64"/>
      <c r="IF221" s="15"/>
      <c r="IG221" s="15"/>
      <c r="IH221" s="92"/>
      <c r="II221" s="64"/>
      <c r="IJ221" s="15"/>
      <c r="IK221" s="64"/>
      <c r="IL221" s="54"/>
      <c r="IM221" s="122"/>
      <c r="IN221" s="4" t="s">
        <v>127</v>
      </c>
      <c r="IO221" s="122"/>
    </row>
    <row r="222" spans="1:249" customFormat="1" ht="15" x14ac:dyDescent="0.25">
      <c r="A222" s="93"/>
      <c r="B222" s="94"/>
      <c r="C222" s="168" t="s">
        <v>128</v>
      </c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23">
        <v>2993.74</v>
      </c>
      <c r="Q222" s="117"/>
      <c r="R222" s="118"/>
      <c r="HY222" s="54"/>
      <c r="HZ222" s="64"/>
      <c r="IA222" s="64"/>
      <c r="IB222" s="64"/>
      <c r="IC222" s="64"/>
      <c r="ID222" s="64"/>
      <c r="IF222" s="15"/>
      <c r="IG222" s="15"/>
      <c r="IH222" s="92"/>
      <c r="II222" s="64"/>
      <c r="IJ222" s="15"/>
      <c r="IK222" s="64"/>
      <c r="IL222" s="54"/>
      <c r="IM222" s="122"/>
      <c r="IN222" s="4" t="s">
        <v>128</v>
      </c>
      <c r="IO222" s="122"/>
    </row>
    <row r="223" spans="1:249" customFormat="1" ht="15" x14ac:dyDescent="0.25">
      <c r="A223" s="93"/>
      <c r="B223" s="94"/>
      <c r="C223" s="168" t="s">
        <v>129</v>
      </c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23">
        <v>1515.33</v>
      </c>
      <c r="Q223" s="117"/>
      <c r="R223" s="118"/>
      <c r="HY223" s="54"/>
      <c r="HZ223" s="64"/>
      <c r="IA223" s="64"/>
      <c r="IB223" s="64"/>
      <c r="IC223" s="64"/>
      <c r="ID223" s="64"/>
      <c r="IF223" s="15"/>
      <c r="IG223" s="15"/>
      <c r="IH223" s="92"/>
      <c r="II223" s="64"/>
      <c r="IJ223" s="15"/>
      <c r="IK223" s="64"/>
      <c r="IL223" s="54"/>
      <c r="IM223" s="122"/>
      <c r="IN223" s="4" t="s">
        <v>129</v>
      </c>
      <c r="IO223" s="122"/>
    </row>
    <row r="224" spans="1:249" customFormat="1" ht="15" x14ac:dyDescent="0.25">
      <c r="A224" s="93"/>
      <c r="B224" s="119"/>
      <c r="C224" s="167" t="s">
        <v>253</v>
      </c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26">
        <v>32901.32</v>
      </c>
      <c r="Q224" s="117"/>
      <c r="R224" s="118"/>
      <c r="HY224" s="54"/>
      <c r="HZ224" s="64"/>
      <c r="IA224" s="64"/>
      <c r="IB224" s="64"/>
      <c r="IC224" s="64"/>
      <c r="ID224" s="64"/>
      <c r="IF224" s="15"/>
      <c r="IG224" s="15"/>
      <c r="IH224" s="92"/>
      <c r="II224" s="64"/>
      <c r="IJ224" s="15"/>
      <c r="IK224" s="64"/>
      <c r="IL224" s="54"/>
      <c r="IM224" s="122"/>
      <c r="IO224" s="122" t="s">
        <v>253</v>
      </c>
    </row>
    <row r="225" spans="1:252" customFormat="1" ht="15" x14ac:dyDescent="0.25">
      <c r="A225" s="93"/>
      <c r="B225" s="94"/>
      <c r="C225" s="168" t="s">
        <v>131</v>
      </c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24"/>
      <c r="Q225" s="117"/>
      <c r="R225" s="118"/>
      <c r="HY225" s="54"/>
      <c r="HZ225" s="64"/>
      <c r="IA225" s="64"/>
      <c r="IB225" s="64"/>
      <c r="IC225" s="64"/>
      <c r="ID225" s="64"/>
      <c r="IF225" s="15"/>
      <c r="IG225" s="15"/>
      <c r="IH225" s="92"/>
      <c r="II225" s="64"/>
      <c r="IJ225" s="15"/>
      <c r="IK225" s="64"/>
      <c r="IL225" s="54"/>
      <c r="IM225" s="122"/>
      <c r="IN225" s="4" t="s">
        <v>131</v>
      </c>
      <c r="IO225" s="122"/>
    </row>
    <row r="226" spans="1:252" customFormat="1" ht="15" x14ac:dyDescent="0.25">
      <c r="A226" s="93"/>
      <c r="B226" s="94"/>
      <c r="C226" s="168" t="s">
        <v>254</v>
      </c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23">
        <v>22338</v>
      </c>
      <c r="Q226" s="117"/>
      <c r="R226" s="118"/>
      <c r="HY226" s="54"/>
      <c r="HZ226" s="64"/>
      <c r="IA226" s="64"/>
      <c r="IB226" s="64"/>
      <c r="IC226" s="64"/>
      <c r="ID226" s="64"/>
      <c r="IF226" s="15"/>
      <c r="IG226" s="15"/>
      <c r="IH226" s="92"/>
      <c r="II226" s="64"/>
      <c r="IJ226" s="15"/>
      <c r="IK226" s="64"/>
      <c r="IL226" s="54"/>
      <c r="IM226" s="122"/>
      <c r="IN226" s="4" t="s">
        <v>254</v>
      </c>
      <c r="IO226" s="122"/>
    </row>
    <row r="227" spans="1:252" customFormat="1" ht="15" x14ac:dyDescent="0.25">
      <c r="A227" s="93"/>
      <c r="B227" s="94"/>
      <c r="C227" s="168" t="s">
        <v>132</v>
      </c>
      <c r="D227" s="168"/>
      <c r="E227" s="168"/>
      <c r="F227" s="168"/>
      <c r="G227" s="168"/>
      <c r="H227" s="168"/>
      <c r="I227" s="168"/>
      <c r="J227" s="168"/>
      <c r="K227" s="127" t="s">
        <v>255</v>
      </c>
      <c r="L227" s="120"/>
      <c r="M227" s="120"/>
      <c r="O227" s="128"/>
      <c r="P227" s="124"/>
      <c r="Q227" s="117"/>
      <c r="R227" s="118"/>
      <c r="HY227" s="54"/>
      <c r="HZ227" s="64"/>
      <c r="IA227" s="64"/>
      <c r="IB227" s="64"/>
      <c r="IC227" s="64"/>
      <c r="ID227" s="64"/>
      <c r="IF227" s="15"/>
      <c r="IG227" s="15"/>
      <c r="IH227" s="92"/>
      <c r="II227" s="64"/>
      <c r="IJ227" s="15"/>
      <c r="IK227" s="64"/>
      <c r="IL227" s="54"/>
      <c r="IM227" s="122"/>
      <c r="IO227" s="122"/>
      <c r="IP227" s="4" t="s">
        <v>132</v>
      </c>
    </row>
    <row r="228" spans="1:252" customFormat="1" ht="15" x14ac:dyDescent="0.25">
      <c r="A228" s="93"/>
      <c r="B228" s="94"/>
      <c r="C228" s="168" t="s">
        <v>134</v>
      </c>
      <c r="D228" s="168"/>
      <c r="E228" s="168"/>
      <c r="F228" s="168"/>
      <c r="G228" s="168"/>
      <c r="H228" s="168"/>
      <c r="I228" s="168"/>
      <c r="J228" s="168"/>
      <c r="K228" s="127" t="s">
        <v>256</v>
      </c>
      <c r="L228" s="120"/>
      <c r="M228" s="120"/>
      <c r="O228" s="128"/>
      <c r="P228" s="124"/>
      <c r="Q228" s="117"/>
      <c r="R228" s="118"/>
      <c r="HY228" s="54"/>
      <c r="HZ228" s="64"/>
      <c r="IA228" s="64"/>
      <c r="IB228" s="64"/>
      <c r="IC228" s="64"/>
      <c r="ID228" s="64"/>
      <c r="IF228" s="15"/>
      <c r="IG228" s="15"/>
      <c r="IH228" s="92"/>
      <c r="II228" s="64"/>
      <c r="IJ228" s="15"/>
      <c r="IK228" s="64"/>
      <c r="IL228" s="54"/>
      <c r="IM228" s="122"/>
      <c r="IO228" s="122"/>
      <c r="IP228" s="4" t="s">
        <v>134</v>
      </c>
    </row>
    <row r="229" spans="1:252" customFormat="1" ht="1.5" customHeight="1" x14ac:dyDescent="0.25">
      <c r="A229" s="138"/>
      <c r="B229" s="139"/>
      <c r="C229" s="139"/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36"/>
      <c r="O229" s="140"/>
      <c r="P229" s="141"/>
      <c r="Q229" s="117"/>
      <c r="R229" s="118"/>
    </row>
    <row r="230" spans="1:252" customFormat="1" ht="15" x14ac:dyDescent="0.25">
      <c r="A230" s="93"/>
      <c r="B230" s="119"/>
      <c r="C230" s="167" t="s">
        <v>257</v>
      </c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21"/>
      <c r="Q230" s="117"/>
      <c r="R230" s="118"/>
      <c r="IQ230" s="122" t="s">
        <v>257</v>
      </c>
    </row>
    <row r="231" spans="1:252" customFormat="1" ht="15" x14ac:dyDescent="0.25">
      <c r="A231" s="93"/>
      <c r="B231" s="94"/>
      <c r="C231" s="168" t="s">
        <v>112</v>
      </c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23">
        <v>29474.01</v>
      </c>
      <c r="Q231" s="142"/>
      <c r="R231" s="143"/>
      <c r="IQ231" s="122"/>
      <c r="IR231" s="4" t="s">
        <v>112</v>
      </c>
    </row>
    <row r="232" spans="1:252" customFormat="1" ht="15" x14ac:dyDescent="0.25">
      <c r="A232" s="93"/>
      <c r="B232" s="94"/>
      <c r="C232" s="168" t="s">
        <v>113</v>
      </c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24"/>
      <c r="Q232" s="142"/>
      <c r="R232" s="143"/>
      <c r="IQ232" s="122"/>
      <c r="IR232" s="4" t="s">
        <v>113</v>
      </c>
    </row>
    <row r="233" spans="1:252" customFormat="1" ht="15" x14ac:dyDescent="0.25">
      <c r="A233" s="93"/>
      <c r="B233" s="94"/>
      <c r="C233" s="168" t="s">
        <v>114</v>
      </c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23">
        <v>3748.49</v>
      </c>
      <c r="Q233" s="142"/>
      <c r="R233" s="143"/>
      <c r="IQ233" s="122"/>
      <c r="IR233" s="4" t="s">
        <v>114</v>
      </c>
    </row>
    <row r="234" spans="1:252" customFormat="1" ht="15" x14ac:dyDescent="0.25">
      <c r="A234" s="93"/>
      <c r="B234" s="94"/>
      <c r="C234" s="168" t="s">
        <v>115</v>
      </c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25">
        <v>69.209999999999994</v>
      </c>
      <c r="Q234" s="142"/>
      <c r="R234" s="143"/>
      <c r="IQ234" s="122"/>
      <c r="IR234" s="4" t="s">
        <v>115</v>
      </c>
    </row>
    <row r="235" spans="1:252" customFormat="1" ht="15" x14ac:dyDescent="0.25">
      <c r="A235" s="93"/>
      <c r="B235" s="94"/>
      <c r="C235" s="168" t="s">
        <v>116</v>
      </c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25">
        <v>65.010000000000005</v>
      </c>
      <c r="Q235" s="142"/>
      <c r="R235" s="143"/>
      <c r="IQ235" s="122"/>
      <c r="IR235" s="4" t="s">
        <v>116</v>
      </c>
    </row>
    <row r="236" spans="1:252" customFormat="1" ht="15" x14ac:dyDescent="0.25">
      <c r="A236" s="93"/>
      <c r="B236" s="94"/>
      <c r="C236" s="168" t="s">
        <v>246</v>
      </c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23">
        <v>25474.720000000001</v>
      </c>
      <c r="Q236" s="142"/>
      <c r="R236" s="143"/>
      <c r="IQ236" s="122"/>
      <c r="IR236" s="4" t="s">
        <v>246</v>
      </c>
    </row>
    <row r="237" spans="1:252" customFormat="1" ht="15" x14ac:dyDescent="0.25">
      <c r="A237" s="93"/>
      <c r="B237" s="94"/>
      <c r="C237" s="168" t="s">
        <v>117</v>
      </c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25">
        <v>116.58</v>
      </c>
      <c r="Q237" s="142"/>
      <c r="R237" s="143"/>
      <c r="IQ237" s="122"/>
      <c r="IR237" s="4" t="s">
        <v>117</v>
      </c>
    </row>
    <row r="238" spans="1:252" customFormat="1" ht="15" x14ac:dyDescent="0.25">
      <c r="A238" s="93"/>
      <c r="B238" s="94"/>
      <c r="C238" s="168" t="s">
        <v>118</v>
      </c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23">
        <v>35298.53</v>
      </c>
      <c r="Q238" s="142"/>
      <c r="R238" s="143"/>
      <c r="IQ238" s="122"/>
      <c r="IR238" s="4" t="s">
        <v>118</v>
      </c>
    </row>
    <row r="239" spans="1:252" customFormat="1" ht="15" x14ac:dyDescent="0.25">
      <c r="A239" s="93"/>
      <c r="B239" s="94"/>
      <c r="C239" s="168" t="s">
        <v>119</v>
      </c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23">
        <v>35181.949999999997</v>
      </c>
      <c r="Q239" s="142"/>
      <c r="R239" s="143"/>
      <c r="IQ239" s="122"/>
      <c r="IR239" s="4" t="s">
        <v>119</v>
      </c>
    </row>
    <row r="240" spans="1:252" customFormat="1" ht="15" x14ac:dyDescent="0.25">
      <c r="A240" s="93"/>
      <c r="B240" s="94"/>
      <c r="C240" s="168" t="s">
        <v>120</v>
      </c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24"/>
      <c r="Q240" s="142"/>
      <c r="R240" s="143"/>
      <c r="IQ240" s="122"/>
      <c r="IR240" s="4" t="s">
        <v>120</v>
      </c>
    </row>
    <row r="241" spans="1:253" customFormat="1" ht="15" x14ac:dyDescent="0.25">
      <c r="A241" s="93"/>
      <c r="B241" s="94"/>
      <c r="C241" s="168" t="s">
        <v>121</v>
      </c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23">
        <v>3748.49</v>
      </c>
      <c r="Q241" s="142"/>
      <c r="R241" s="143"/>
      <c r="IQ241" s="122"/>
      <c r="IR241" s="4" t="s">
        <v>121</v>
      </c>
    </row>
    <row r="242" spans="1:253" customFormat="1" ht="15" x14ac:dyDescent="0.25">
      <c r="A242" s="93"/>
      <c r="B242" s="94"/>
      <c r="C242" s="168" t="s">
        <v>122</v>
      </c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25">
        <v>69.209999999999994</v>
      </c>
      <c r="Q242" s="142"/>
      <c r="R242" s="143"/>
      <c r="IQ242" s="122"/>
      <c r="IR242" s="4" t="s">
        <v>122</v>
      </c>
    </row>
    <row r="243" spans="1:253" customFormat="1" ht="15" x14ac:dyDescent="0.25">
      <c r="A243" s="93"/>
      <c r="B243" s="94"/>
      <c r="C243" s="168" t="s">
        <v>123</v>
      </c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25">
        <v>65.010000000000005</v>
      </c>
      <c r="Q243" s="142"/>
      <c r="R243" s="143"/>
      <c r="IQ243" s="122"/>
      <c r="IR243" s="4" t="s">
        <v>123</v>
      </c>
    </row>
    <row r="244" spans="1:253" customFormat="1" ht="15" x14ac:dyDescent="0.25">
      <c r="A244" s="93"/>
      <c r="B244" s="94"/>
      <c r="C244" s="168" t="s">
        <v>258</v>
      </c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23">
        <v>25474.720000000001</v>
      </c>
      <c r="Q244" s="142"/>
      <c r="R244" s="143"/>
      <c r="IQ244" s="122"/>
      <c r="IR244" s="4" t="s">
        <v>258</v>
      </c>
    </row>
    <row r="245" spans="1:253" customFormat="1" ht="15" x14ac:dyDescent="0.25">
      <c r="A245" s="93"/>
      <c r="B245" s="94"/>
      <c r="C245" s="168" t="s">
        <v>124</v>
      </c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23">
        <v>3857.9</v>
      </c>
      <c r="Q245" s="142"/>
      <c r="R245" s="143"/>
      <c r="IQ245" s="122"/>
      <c r="IR245" s="4" t="s">
        <v>124</v>
      </c>
    </row>
    <row r="246" spans="1:253" customFormat="1" ht="15" x14ac:dyDescent="0.25">
      <c r="A246" s="93"/>
      <c r="B246" s="94"/>
      <c r="C246" s="168" t="s">
        <v>125</v>
      </c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23">
        <v>1966.62</v>
      </c>
      <c r="Q246" s="142"/>
      <c r="R246" s="143"/>
      <c r="IQ246" s="122"/>
      <c r="IR246" s="4" t="s">
        <v>125</v>
      </c>
    </row>
    <row r="247" spans="1:253" customFormat="1" ht="15" x14ac:dyDescent="0.25">
      <c r="A247" s="93"/>
      <c r="B247" s="94"/>
      <c r="C247" s="168" t="s">
        <v>126</v>
      </c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8"/>
      <c r="P247" s="125">
        <v>116.58</v>
      </c>
      <c r="Q247" s="142"/>
      <c r="R247" s="143"/>
      <c r="IQ247" s="122"/>
      <c r="IR247" s="4" t="s">
        <v>126</v>
      </c>
    </row>
    <row r="248" spans="1:253" customFormat="1" ht="15" x14ac:dyDescent="0.25">
      <c r="A248" s="93"/>
      <c r="B248" s="94"/>
      <c r="C248" s="168" t="s">
        <v>127</v>
      </c>
      <c r="D248" s="168"/>
      <c r="E248" s="168"/>
      <c r="F248" s="168"/>
      <c r="G248" s="168"/>
      <c r="H248" s="168"/>
      <c r="I248" s="168"/>
      <c r="J248" s="168"/>
      <c r="K248" s="168"/>
      <c r="L248" s="168"/>
      <c r="M248" s="168"/>
      <c r="N248" s="168"/>
      <c r="O248" s="168"/>
      <c r="P248" s="123">
        <v>3813.5</v>
      </c>
      <c r="Q248" s="142"/>
      <c r="R248" s="143"/>
      <c r="IQ248" s="122"/>
      <c r="IR248" s="4" t="s">
        <v>127</v>
      </c>
    </row>
    <row r="249" spans="1:253" customFormat="1" ht="15" x14ac:dyDescent="0.25">
      <c r="A249" s="93"/>
      <c r="B249" s="94"/>
      <c r="C249" s="168" t="s">
        <v>128</v>
      </c>
      <c r="D249" s="168"/>
      <c r="E249" s="168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P249" s="123">
        <v>3857.9</v>
      </c>
      <c r="Q249" s="142"/>
      <c r="R249" s="143"/>
      <c r="IQ249" s="122"/>
      <c r="IR249" s="4" t="s">
        <v>128</v>
      </c>
    </row>
    <row r="250" spans="1:253" customFormat="1" ht="15" x14ac:dyDescent="0.25">
      <c r="A250" s="93"/>
      <c r="B250" s="94"/>
      <c r="C250" s="168" t="s">
        <v>129</v>
      </c>
      <c r="D250" s="168"/>
      <c r="E250" s="168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23">
        <v>1966.62</v>
      </c>
      <c r="Q250" s="142"/>
      <c r="R250" s="143"/>
      <c r="IQ250" s="122"/>
      <c r="IR250" s="4" t="s">
        <v>129</v>
      </c>
    </row>
    <row r="251" spans="1:253" customFormat="1" ht="22.5" x14ac:dyDescent="0.25">
      <c r="A251" s="93"/>
      <c r="B251" s="94"/>
      <c r="C251" s="168" t="s">
        <v>259</v>
      </c>
      <c r="D251" s="168"/>
      <c r="E251" s="168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25">
        <v>360.11</v>
      </c>
      <c r="Q251" s="142"/>
      <c r="R251" s="143"/>
      <c r="IQ251" s="122"/>
      <c r="IR251" s="4" t="s">
        <v>259</v>
      </c>
    </row>
    <row r="252" spans="1:253" customFormat="1" ht="15" x14ac:dyDescent="0.25">
      <c r="A252" s="93"/>
      <c r="B252" s="119"/>
      <c r="C252" s="167" t="s">
        <v>260</v>
      </c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26">
        <v>35658.639999999999</v>
      </c>
      <c r="Q252" s="142"/>
      <c r="R252" s="144"/>
      <c r="IQ252" s="122"/>
      <c r="IS252" s="122" t="s">
        <v>260</v>
      </c>
    </row>
    <row r="253" spans="1:253" customFormat="1" ht="15" x14ac:dyDescent="0.25">
      <c r="A253" s="93"/>
      <c r="B253" s="94"/>
      <c r="C253" s="168" t="s">
        <v>261</v>
      </c>
      <c r="D253" s="168"/>
      <c r="E253" s="168"/>
      <c r="F253" s="168"/>
      <c r="G253" s="168"/>
      <c r="H253" s="168"/>
      <c r="I253" s="168"/>
      <c r="J253" s="168"/>
      <c r="K253" s="168"/>
      <c r="L253" s="168"/>
      <c r="M253" s="168"/>
      <c r="N253" s="168"/>
      <c r="O253" s="168"/>
      <c r="P253" s="123">
        <v>7844.9</v>
      </c>
      <c r="Q253" s="142"/>
      <c r="R253" s="143"/>
      <c r="IQ253" s="122"/>
      <c r="IR253" s="4" t="s">
        <v>261</v>
      </c>
      <c r="IS253" s="122"/>
    </row>
    <row r="254" spans="1:253" customFormat="1" ht="15" x14ac:dyDescent="0.25">
      <c r="A254" s="93"/>
      <c r="B254" s="119"/>
      <c r="C254" s="167" t="s">
        <v>262</v>
      </c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26">
        <v>43503.54</v>
      </c>
      <c r="Q254" s="142"/>
      <c r="R254" s="144"/>
      <c r="IQ254" s="122"/>
      <c r="IS254" s="122" t="s">
        <v>262</v>
      </c>
    </row>
    <row r="255" spans="1:253" customFormat="1" ht="15" x14ac:dyDescent="0.25">
      <c r="A255" s="93"/>
      <c r="B255" s="94"/>
      <c r="C255" s="168" t="s">
        <v>131</v>
      </c>
      <c r="D255" s="168"/>
      <c r="E255" s="168"/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P255" s="124"/>
      <c r="Q255" s="142"/>
      <c r="R255" s="143"/>
      <c r="IQ255" s="122"/>
      <c r="IR255" s="4" t="s">
        <v>131</v>
      </c>
      <c r="IS255" s="122"/>
    </row>
    <row r="256" spans="1:253" customFormat="1" ht="15" x14ac:dyDescent="0.25">
      <c r="A256" s="93"/>
      <c r="B256" s="94"/>
      <c r="C256" s="168" t="s">
        <v>254</v>
      </c>
      <c r="D256" s="168"/>
      <c r="E256" s="168"/>
      <c r="F256" s="168"/>
      <c r="G256" s="168"/>
      <c r="H256" s="168"/>
      <c r="I256" s="168"/>
      <c r="J256" s="168"/>
      <c r="K256" s="168"/>
      <c r="L256" s="168"/>
      <c r="M256" s="168"/>
      <c r="N256" s="168"/>
      <c r="O256" s="168"/>
      <c r="P256" s="123">
        <v>22338</v>
      </c>
      <c r="Q256" s="142"/>
      <c r="R256" s="143"/>
      <c r="IQ256" s="122"/>
      <c r="IR256" s="4" t="s">
        <v>254</v>
      </c>
      <c r="IS256" s="122"/>
    </row>
    <row r="257" spans="1:278" customFormat="1" ht="15" x14ac:dyDescent="0.25">
      <c r="A257" s="93"/>
      <c r="B257" s="94"/>
      <c r="C257" s="168" t="s">
        <v>132</v>
      </c>
      <c r="D257" s="168"/>
      <c r="E257" s="168"/>
      <c r="F257" s="168"/>
      <c r="G257" s="168"/>
      <c r="H257" s="168"/>
      <c r="I257" s="168"/>
      <c r="J257" s="168"/>
      <c r="K257" s="127" t="s">
        <v>263</v>
      </c>
      <c r="L257" s="120"/>
      <c r="M257" s="120"/>
      <c r="O257" s="128"/>
      <c r="P257" s="124"/>
      <c r="Q257" s="142"/>
      <c r="R257" s="144"/>
      <c r="IQ257" s="122"/>
      <c r="IS257" s="122"/>
      <c r="IT257" s="4" t="s">
        <v>132</v>
      </c>
    </row>
    <row r="258" spans="1:278" customFormat="1" ht="15" x14ac:dyDescent="0.25">
      <c r="A258" s="93"/>
      <c r="B258" s="94"/>
      <c r="C258" s="168" t="s">
        <v>134</v>
      </c>
      <c r="D258" s="168"/>
      <c r="E258" s="168"/>
      <c r="F258" s="168"/>
      <c r="G258" s="168"/>
      <c r="H258" s="168"/>
      <c r="I258" s="168"/>
      <c r="J258" s="168"/>
      <c r="K258" s="127" t="s">
        <v>264</v>
      </c>
      <c r="L258" s="120"/>
      <c r="M258" s="120"/>
      <c r="O258" s="128"/>
      <c r="P258" s="124"/>
      <c r="Q258" s="142"/>
      <c r="R258" s="144"/>
      <c r="IQ258" s="122"/>
      <c r="IS258" s="122"/>
      <c r="IT258" s="4" t="s">
        <v>134</v>
      </c>
    </row>
    <row r="259" spans="1:278" s="145" customFormat="1" ht="1.5" customHeight="1" x14ac:dyDescent="0.2">
      <c r="A259" s="138"/>
      <c r="B259" s="113"/>
      <c r="C259" s="111"/>
      <c r="D259" s="111"/>
      <c r="E259" s="111"/>
      <c r="F259" s="111"/>
      <c r="G259" s="111"/>
      <c r="H259" s="111"/>
      <c r="I259" s="111"/>
      <c r="J259" s="111"/>
      <c r="K259" s="111"/>
      <c r="L259" s="146"/>
      <c r="M259" s="147"/>
      <c r="N259" s="148"/>
      <c r="O259" s="149"/>
      <c r="P259" s="150"/>
      <c r="Q259" s="151"/>
      <c r="R259" s="151"/>
      <c r="AB259" s="3"/>
      <c r="AC259" s="3"/>
      <c r="AD259" s="3"/>
      <c r="AE259" s="3"/>
      <c r="AF259" s="3"/>
      <c r="AG259" s="4"/>
      <c r="AH259" s="4"/>
      <c r="AI259" s="4"/>
      <c r="AJ259" s="4"/>
      <c r="AK259" s="3"/>
      <c r="AL259" s="3"/>
      <c r="AM259" s="3"/>
      <c r="AN259" s="3"/>
      <c r="AO259" s="3"/>
      <c r="AP259" s="4"/>
      <c r="AQ259" s="4"/>
      <c r="AR259" s="4"/>
      <c r="AS259" s="4"/>
      <c r="AT259" s="152"/>
      <c r="AU259" s="152"/>
      <c r="AV259" s="152"/>
      <c r="AW259" s="152"/>
      <c r="AX259" s="152"/>
      <c r="AY259" s="152"/>
      <c r="AZ259" s="152"/>
      <c r="BA259" s="152"/>
      <c r="BB259" s="152"/>
      <c r="BC259" s="153"/>
      <c r="BD259" s="153"/>
      <c r="BE259" s="153"/>
      <c r="BF259" s="153"/>
      <c r="BG259" s="153"/>
      <c r="BH259" s="152"/>
      <c r="BI259" s="152"/>
      <c r="BJ259" s="152"/>
      <c r="BK259" s="152"/>
      <c r="BL259" s="3"/>
      <c r="BM259" s="3"/>
      <c r="BN259" s="3"/>
      <c r="BO259" s="3"/>
      <c r="BP259" s="3"/>
      <c r="BQ259" s="3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3"/>
      <c r="CC259" s="3"/>
      <c r="CD259" s="3"/>
      <c r="CE259" s="3"/>
      <c r="CF259" s="3"/>
      <c r="CG259" s="3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3"/>
      <c r="CS259" s="3"/>
      <c r="CT259" s="3"/>
      <c r="CU259" s="3"/>
      <c r="CV259" s="3"/>
      <c r="CW259" s="3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3"/>
      <c r="DI259" s="3"/>
      <c r="DJ259" s="3"/>
      <c r="DK259" s="3"/>
      <c r="DL259" s="3"/>
      <c r="DM259" s="3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3"/>
      <c r="DY259" s="3"/>
      <c r="DZ259" s="3"/>
      <c r="EA259" s="3"/>
      <c r="EB259" s="3"/>
      <c r="EC259" s="3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3"/>
      <c r="EO259" s="3"/>
      <c r="EP259" s="3"/>
      <c r="EQ259" s="3"/>
      <c r="ER259" s="3"/>
      <c r="ES259" s="3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3"/>
      <c r="FE259" s="3"/>
      <c r="FF259" s="3"/>
      <c r="FG259" s="3"/>
      <c r="FH259" s="3"/>
      <c r="FI259" s="3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51"/>
      <c r="FU259" s="51"/>
      <c r="FV259" s="51"/>
      <c r="FW259" s="51"/>
      <c r="FX259" s="51"/>
      <c r="FY259" s="51"/>
      <c r="FZ259" s="51"/>
      <c r="GA259" s="51"/>
      <c r="GB259" s="51"/>
      <c r="GC259" s="51"/>
      <c r="GD259" s="51"/>
      <c r="GE259" s="51"/>
      <c r="GF259" s="51"/>
      <c r="GG259" s="51"/>
      <c r="GH259" s="51"/>
      <c r="GI259" s="51"/>
      <c r="GJ259" s="51"/>
      <c r="GK259" s="51"/>
      <c r="GL259" s="51"/>
      <c r="GM259" s="51"/>
      <c r="GN259" s="51"/>
      <c r="GO259" s="51"/>
      <c r="GP259" s="51"/>
      <c r="GQ259" s="51"/>
      <c r="GR259" s="51"/>
      <c r="GS259" s="51"/>
      <c r="GT259" s="51"/>
      <c r="GU259" s="51"/>
      <c r="GV259" s="51"/>
      <c r="GW259" s="51"/>
      <c r="GX259" s="51"/>
      <c r="GY259" s="51"/>
      <c r="GZ259" s="51"/>
      <c r="HA259" s="51"/>
      <c r="HB259" s="51"/>
      <c r="HC259" s="51"/>
      <c r="HD259" s="51"/>
      <c r="HE259" s="51"/>
      <c r="HF259" s="51"/>
      <c r="HG259" s="51"/>
      <c r="HH259" s="51"/>
      <c r="HI259" s="51"/>
      <c r="HJ259" s="51"/>
      <c r="HK259" s="51"/>
      <c r="HL259" s="51"/>
      <c r="HM259" s="51"/>
      <c r="HN259" s="51"/>
      <c r="HO259" s="51"/>
      <c r="HP259" s="9"/>
      <c r="HQ259" s="9"/>
      <c r="HR259" s="9"/>
      <c r="HS259" s="9"/>
      <c r="HT259" s="9"/>
      <c r="HU259" s="153"/>
      <c r="HV259" s="153"/>
      <c r="HW259" s="153"/>
      <c r="HX259" s="153"/>
      <c r="HY259" s="9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9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10"/>
      <c r="JB259" s="10"/>
      <c r="JC259" s="10"/>
      <c r="JD259" s="10"/>
      <c r="JE259" s="10"/>
      <c r="JF259" s="10"/>
      <c r="JG259" s="4"/>
      <c r="JH259" s="4"/>
      <c r="JI259" s="4"/>
      <c r="JJ259" s="4"/>
      <c r="JK259" s="4"/>
      <c r="JL259" s="4"/>
      <c r="JM259" s="10"/>
      <c r="JN259" s="10"/>
      <c r="JO259" s="10"/>
      <c r="JP259" s="10"/>
      <c r="JQ259" s="10"/>
      <c r="JR259" s="10"/>
    </row>
    <row r="260" spans="1:278" s="145" customFormat="1" ht="14.25" customHeight="1" x14ac:dyDescent="0.2">
      <c r="A260" s="11"/>
      <c r="B260" s="154"/>
      <c r="C260" s="64"/>
      <c r="D260" s="64"/>
      <c r="E260" s="64"/>
      <c r="F260" s="64"/>
      <c r="G260" s="64"/>
      <c r="H260" s="64"/>
      <c r="I260" s="64"/>
      <c r="J260" s="64"/>
      <c r="K260" s="64"/>
      <c r="L260" s="155"/>
      <c r="M260" s="156"/>
      <c r="N260" s="157"/>
      <c r="O260" s="11"/>
      <c r="P260" s="11"/>
      <c r="Q260" s="151"/>
      <c r="R260" s="151"/>
      <c r="AB260" s="3"/>
      <c r="AC260" s="3"/>
      <c r="AD260" s="3"/>
      <c r="AE260" s="3"/>
      <c r="AF260" s="3"/>
      <c r="AG260" s="4"/>
      <c r="AH260" s="4"/>
      <c r="AI260" s="4"/>
      <c r="AJ260" s="4"/>
      <c r="AK260" s="3"/>
      <c r="AL260" s="3"/>
      <c r="AM260" s="3"/>
      <c r="AN260" s="3"/>
      <c r="AO260" s="3"/>
      <c r="AP260" s="4"/>
      <c r="AQ260" s="4"/>
      <c r="AR260" s="4"/>
      <c r="AS260" s="4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3"/>
      <c r="BD260" s="153"/>
      <c r="BE260" s="153"/>
      <c r="BF260" s="153"/>
      <c r="BG260" s="153"/>
      <c r="BH260" s="152"/>
      <c r="BI260" s="152"/>
      <c r="BJ260" s="152"/>
      <c r="BK260" s="152"/>
      <c r="BL260" s="3"/>
      <c r="BM260" s="3"/>
      <c r="BN260" s="3"/>
      <c r="BO260" s="3"/>
      <c r="BP260" s="3"/>
      <c r="BQ260" s="3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3"/>
      <c r="CC260" s="3"/>
      <c r="CD260" s="3"/>
      <c r="CE260" s="3"/>
      <c r="CF260" s="3"/>
      <c r="CG260" s="3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3"/>
      <c r="CS260" s="3"/>
      <c r="CT260" s="3"/>
      <c r="CU260" s="3"/>
      <c r="CV260" s="3"/>
      <c r="CW260" s="3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3"/>
      <c r="DI260" s="3"/>
      <c r="DJ260" s="3"/>
      <c r="DK260" s="3"/>
      <c r="DL260" s="3"/>
      <c r="DM260" s="3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3"/>
      <c r="DY260" s="3"/>
      <c r="DZ260" s="3"/>
      <c r="EA260" s="3"/>
      <c r="EB260" s="3"/>
      <c r="EC260" s="3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3"/>
      <c r="EO260" s="3"/>
      <c r="EP260" s="3"/>
      <c r="EQ260" s="3"/>
      <c r="ER260" s="3"/>
      <c r="ES260" s="3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3"/>
      <c r="FE260" s="3"/>
      <c r="FF260" s="3"/>
      <c r="FG260" s="3"/>
      <c r="FH260" s="3"/>
      <c r="FI260" s="3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51"/>
      <c r="FU260" s="51"/>
      <c r="FV260" s="51"/>
      <c r="FW260" s="51"/>
      <c r="FX260" s="51"/>
      <c r="FY260" s="51"/>
      <c r="FZ260" s="51"/>
      <c r="GA260" s="51"/>
      <c r="GB260" s="51"/>
      <c r="GC260" s="51"/>
      <c r="GD260" s="51"/>
      <c r="GE260" s="51"/>
      <c r="GF260" s="51"/>
      <c r="GG260" s="51"/>
      <c r="GH260" s="51"/>
      <c r="GI260" s="51"/>
      <c r="GJ260" s="51"/>
      <c r="GK260" s="51"/>
      <c r="GL260" s="51"/>
      <c r="GM260" s="51"/>
      <c r="GN260" s="51"/>
      <c r="GO260" s="51"/>
      <c r="GP260" s="51"/>
      <c r="GQ260" s="51"/>
      <c r="GR260" s="51"/>
      <c r="GS260" s="51"/>
      <c r="GT260" s="51"/>
      <c r="GU260" s="51"/>
      <c r="GV260" s="51"/>
      <c r="GW260" s="51"/>
      <c r="GX260" s="51"/>
      <c r="GY260" s="51"/>
      <c r="GZ260" s="51"/>
      <c r="HA260" s="51"/>
      <c r="HB260" s="51"/>
      <c r="HC260" s="51"/>
      <c r="HD260" s="51"/>
      <c r="HE260" s="51"/>
      <c r="HF260" s="51"/>
      <c r="HG260" s="51"/>
      <c r="HH260" s="51"/>
      <c r="HI260" s="51"/>
      <c r="HJ260" s="51"/>
      <c r="HK260" s="51"/>
      <c r="HL260" s="51"/>
      <c r="HM260" s="51"/>
      <c r="HN260" s="51"/>
      <c r="HO260" s="51"/>
      <c r="HP260" s="9"/>
      <c r="HQ260" s="9"/>
      <c r="HR260" s="9"/>
      <c r="HS260" s="9"/>
      <c r="HT260" s="9"/>
      <c r="HU260" s="153"/>
      <c r="HV260" s="153"/>
      <c r="HW260" s="153"/>
      <c r="HX260" s="153"/>
      <c r="HY260" s="9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9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10"/>
      <c r="JB260" s="10"/>
      <c r="JC260" s="10"/>
      <c r="JD260" s="10"/>
      <c r="JE260" s="10"/>
      <c r="JF260" s="10"/>
      <c r="JG260" s="4"/>
      <c r="JH260" s="4"/>
      <c r="JI260" s="4"/>
      <c r="JJ260" s="4"/>
      <c r="JK260" s="4"/>
      <c r="JL260" s="4"/>
      <c r="JM260" s="10"/>
      <c r="JN260" s="10"/>
      <c r="JO260" s="10"/>
      <c r="JP260" s="10"/>
      <c r="JQ260" s="10"/>
      <c r="JR260" s="10"/>
    </row>
    <row r="261" spans="1:278" s="32" customFormat="1" ht="15" x14ac:dyDescent="0.25">
      <c r="A261" s="13"/>
      <c r="B261" s="158" t="s">
        <v>265</v>
      </c>
      <c r="C261" s="165"/>
      <c r="D261" s="165"/>
      <c r="E261" s="165"/>
      <c r="F261" s="165"/>
      <c r="G261" s="165"/>
      <c r="H261" s="165"/>
      <c r="I261" s="166"/>
      <c r="J261" s="166"/>
      <c r="K261" s="166"/>
      <c r="L261" s="166"/>
      <c r="M261" s="166"/>
      <c r="N261" s="166"/>
      <c r="O261"/>
      <c r="P261"/>
      <c r="Q261" s="2"/>
      <c r="R261" s="2"/>
      <c r="S261"/>
      <c r="T261"/>
      <c r="U261"/>
      <c r="V261"/>
      <c r="W261"/>
      <c r="X261"/>
      <c r="Y261"/>
      <c r="Z261"/>
      <c r="AA261"/>
      <c r="AB261" s="15"/>
      <c r="AC261" s="15"/>
      <c r="AD261" s="15"/>
      <c r="AE261" s="15"/>
      <c r="AF261" s="15"/>
      <c r="AG261" s="159"/>
      <c r="AH261" s="159"/>
      <c r="AI261" s="159"/>
      <c r="AJ261" s="159"/>
      <c r="AK261" s="15"/>
      <c r="AL261" s="15"/>
      <c r="AM261" s="15"/>
      <c r="AN261" s="15"/>
      <c r="AO261" s="15"/>
      <c r="AP261" s="159"/>
      <c r="AQ261" s="159"/>
      <c r="AR261" s="159"/>
      <c r="AS261" s="159"/>
      <c r="AT261" s="160"/>
      <c r="AU261" s="160"/>
      <c r="AV261" s="160"/>
      <c r="AW261" s="160"/>
      <c r="AX261" s="160"/>
      <c r="AY261" s="160"/>
      <c r="AZ261" s="160"/>
      <c r="BA261" s="160"/>
      <c r="BB261" s="160"/>
      <c r="BC261" s="19"/>
      <c r="BD261" s="19"/>
      <c r="BE261" s="19"/>
      <c r="BF261" s="19"/>
      <c r="BG261" s="19"/>
      <c r="BH261" s="160"/>
      <c r="BI261" s="160"/>
      <c r="BJ261" s="160"/>
      <c r="BK261" s="160"/>
      <c r="BL261" s="15"/>
      <c r="BM261" s="15"/>
      <c r="BN261" s="15"/>
      <c r="BO261" s="15"/>
      <c r="BP261" s="15"/>
      <c r="BQ261" s="15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5"/>
      <c r="CC261" s="15"/>
      <c r="CD261" s="15"/>
      <c r="CE261" s="15"/>
      <c r="CF261" s="15"/>
      <c r="CG261" s="15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5"/>
      <c r="CS261" s="15"/>
      <c r="CT261" s="15"/>
      <c r="CU261" s="15"/>
      <c r="CV261" s="15"/>
      <c r="CW261" s="15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5"/>
      <c r="DI261" s="15"/>
      <c r="DJ261" s="15"/>
      <c r="DK261" s="15"/>
      <c r="DL261" s="15"/>
      <c r="DM261" s="15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5"/>
      <c r="DY261" s="15"/>
      <c r="DZ261" s="15"/>
      <c r="EA261" s="15"/>
      <c r="EB261" s="15"/>
      <c r="EC261" s="15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5"/>
      <c r="EO261" s="15"/>
      <c r="EP261" s="15"/>
      <c r="EQ261" s="15"/>
      <c r="ER261" s="15"/>
      <c r="ES261" s="15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5"/>
      <c r="FE261" s="15"/>
      <c r="FF261" s="15"/>
      <c r="FG261" s="15"/>
      <c r="FH261" s="15"/>
      <c r="FI261" s="15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16"/>
      <c r="HQ261" s="16"/>
      <c r="HR261" s="16"/>
      <c r="HS261" s="16"/>
      <c r="HT261" s="16"/>
      <c r="HU261" s="19"/>
      <c r="HV261" s="19"/>
      <c r="HW261" s="19"/>
      <c r="HX261" s="19"/>
      <c r="HY261" s="161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61"/>
      <c r="IM261" s="159"/>
      <c r="IN261" s="159"/>
      <c r="IO261" s="159"/>
      <c r="IP261" s="159"/>
      <c r="IQ261" s="159"/>
      <c r="IR261" s="159"/>
      <c r="IS261" s="159"/>
      <c r="IT261" s="159"/>
      <c r="IU261" s="159" t="s">
        <v>4</v>
      </c>
      <c r="IV261" s="159" t="s">
        <v>4</v>
      </c>
      <c r="IW261" s="159" t="s">
        <v>4</v>
      </c>
      <c r="IX261" s="159" t="s">
        <v>4</v>
      </c>
      <c r="IY261" s="159" t="s">
        <v>4</v>
      </c>
      <c r="IZ261" s="159" t="s">
        <v>4</v>
      </c>
      <c r="JA261" s="81" t="s">
        <v>4</v>
      </c>
      <c r="JB261" s="81" t="s">
        <v>4</v>
      </c>
      <c r="JC261" s="81" t="s">
        <v>4</v>
      </c>
      <c r="JD261" s="81" t="s">
        <v>4</v>
      </c>
      <c r="JE261" s="81" t="s">
        <v>4</v>
      </c>
      <c r="JF261" s="81" t="s">
        <v>4</v>
      </c>
      <c r="JG261" s="159"/>
      <c r="JH261" s="159"/>
      <c r="JI261" s="159"/>
      <c r="JJ261" s="159"/>
      <c r="JK261" s="159"/>
      <c r="JL261" s="159"/>
      <c r="JM261" s="81"/>
      <c r="JN261" s="81"/>
      <c r="JO261" s="81"/>
      <c r="JP261" s="81"/>
      <c r="JQ261" s="81"/>
      <c r="JR261" s="81"/>
    </row>
    <row r="262" spans="1:278" s="162" customFormat="1" ht="16.5" customHeight="1" x14ac:dyDescent="0.25">
      <c r="A262" s="21"/>
      <c r="B262" s="158"/>
      <c r="C262" s="164" t="s">
        <v>266</v>
      </c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Q262" s="163"/>
      <c r="R262" s="163"/>
      <c r="AB262" s="15"/>
      <c r="AC262" s="15"/>
      <c r="AD262" s="15"/>
      <c r="AE262" s="15"/>
      <c r="AF262" s="15"/>
      <c r="AG262" s="159"/>
      <c r="AH262" s="159"/>
      <c r="AI262" s="159"/>
      <c r="AJ262" s="159"/>
      <c r="AK262" s="15"/>
      <c r="AL262" s="15"/>
      <c r="AM262" s="15"/>
      <c r="AN262" s="15"/>
      <c r="AO262" s="15"/>
      <c r="AP262" s="159"/>
      <c r="AQ262" s="159"/>
      <c r="AR262" s="159"/>
      <c r="AS262" s="159"/>
      <c r="AT262" s="81"/>
      <c r="AU262" s="81"/>
      <c r="AV262" s="81"/>
      <c r="AW262" s="81"/>
      <c r="AX262" s="81"/>
      <c r="AY262" s="81"/>
      <c r="AZ262" s="81"/>
      <c r="BA262" s="81"/>
      <c r="BB262" s="81"/>
      <c r="BC262" s="159"/>
      <c r="BD262" s="159"/>
      <c r="BE262" s="159"/>
      <c r="BF262" s="159"/>
      <c r="BG262" s="159"/>
      <c r="BH262" s="81"/>
      <c r="BI262" s="81"/>
      <c r="BJ262" s="81"/>
      <c r="BK262" s="81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70"/>
      <c r="FU262" s="70"/>
      <c r="FV262" s="70"/>
      <c r="FW262" s="70"/>
      <c r="FX262" s="70"/>
      <c r="FY262" s="70"/>
      <c r="FZ262" s="70"/>
      <c r="GA262" s="70"/>
      <c r="GB262" s="70"/>
      <c r="GC262" s="70"/>
      <c r="GD262" s="70"/>
      <c r="GE262" s="70"/>
      <c r="GF262" s="70"/>
      <c r="GG262" s="70"/>
      <c r="GH262" s="70"/>
      <c r="GI262" s="70"/>
      <c r="GJ262" s="70"/>
      <c r="GK262" s="70"/>
      <c r="GL262" s="70"/>
      <c r="GM262" s="70"/>
      <c r="GN262" s="70"/>
      <c r="GO262" s="70"/>
      <c r="GP262" s="70"/>
      <c r="GQ262" s="70"/>
      <c r="GR262" s="70"/>
      <c r="GS262" s="70"/>
      <c r="GT262" s="70"/>
      <c r="GU262" s="70"/>
      <c r="GV262" s="70"/>
      <c r="GW262" s="70"/>
      <c r="GX262" s="70"/>
      <c r="GY262" s="70"/>
      <c r="GZ262" s="70"/>
      <c r="HA262" s="70"/>
      <c r="HB262" s="70"/>
      <c r="HC262" s="70"/>
      <c r="HD262" s="70"/>
      <c r="HE262" s="70"/>
      <c r="HF262" s="70"/>
      <c r="HG262" s="70"/>
      <c r="HH262" s="70"/>
      <c r="HI262" s="70"/>
      <c r="HJ262" s="70"/>
      <c r="HK262" s="70"/>
      <c r="HL262" s="70"/>
      <c r="HM262" s="70"/>
      <c r="HN262" s="70"/>
      <c r="HO262" s="70"/>
      <c r="HP262" s="15"/>
      <c r="HQ262" s="15"/>
      <c r="HR262" s="15"/>
      <c r="HS262" s="15"/>
      <c r="HT262" s="15"/>
      <c r="HU262" s="159"/>
      <c r="HV262" s="159"/>
      <c r="HW262" s="159"/>
      <c r="HX262" s="159"/>
      <c r="HY262" s="161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61"/>
      <c r="IM262" s="159"/>
      <c r="IN262" s="159"/>
      <c r="IO262" s="159"/>
      <c r="IP262" s="159"/>
      <c r="IQ262" s="159"/>
      <c r="IR262" s="159"/>
      <c r="IS262" s="159"/>
      <c r="IT262" s="159"/>
      <c r="IU262" s="159"/>
      <c r="IV262" s="159"/>
      <c r="IW262" s="159"/>
      <c r="IX262" s="159"/>
      <c r="IY262" s="159"/>
      <c r="IZ262" s="159"/>
      <c r="JA262" s="81"/>
      <c r="JB262" s="81"/>
      <c r="JC262" s="81"/>
      <c r="JD262" s="81"/>
      <c r="JE262" s="81"/>
      <c r="JF262" s="81"/>
      <c r="JG262" s="159"/>
      <c r="JH262" s="159"/>
      <c r="JI262" s="159"/>
      <c r="JJ262" s="159"/>
      <c r="JK262" s="159"/>
      <c r="JL262" s="159"/>
      <c r="JM262" s="81"/>
      <c r="JN262" s="81"/>
      <c r="JO262" s="81"/>
      <c r="JP262" s="81"/>
      <c r="JQ262" s="81"/>
      <c r="JR262" s="81"/>
    </row>
    <row r="263" spans="1:278" s="32" customFormat="1" ht="15" x14ac:dyDescent="0.25">
      <c r="A263" s="13"/>
      <c r="B263" s="158" t="s">
        <v>267</v>
      </c>
      <c r="C263" s="165"/>
      <c r="D263" s="165"/>
      <c r="E263" s="165"/>
      <c r="F263" s="165"/>
      <c r="G263" s="165"/>
      <c r="H263" s="165"/>
      <c r="I263" s="166"/>
      <c r="J263" s="166"/>
      <c r="K263" s="166"/>
      <c r="L263" s="166"/>
      <c r="M263" s="166"/>
      <c r="N263" s="166"/>
      <c r="O263"/>
      <c r="P263"/>
      <c r="Q263" s="2"/>
      <c r="R263" s="2"/>
      <c r="S263"/>
      <c r="T263"/>
      <c r="U263"/>
      <c r="V263"/>
      <c r="W263"/>
      <c r="X263"/>
      <c r="Y263"/>
      <c r="Z263"/>
      <c r="AA263"/>
      <c r="AB263" s="15"/>
      <c r="AC263" s="15"/>
      <c r="AD263" s="15"/>
      <c r="AE263" s="15"/>
      <c r="AF263" s="15"/>
      <c r="AG263" s="159"/>
      <c r="AH263" s="159"/>
      <c r="AI263" s="159"/>
      <c r="AJ263" s="159"/>
      <c r="AK263" s="15"/>
      <c r="AL263" s="15"/>
      <c r="AM263" s="15"/>
      <c r="AN263" s="15"/>
      <c r="AO263" s="15"/>
      <c r="AP263" s="159"/>
      <c r="AQ263" s="159"/>
      <c r="AR263" s="159"/>
      <c r="AS263" s="159"/>
      <c r="AT263" s="160"/>
      <c r="AU263" s="160"/>
      <c r="AV263" s="160"/>
      <c r="AW263" s="160"/>
      <c r="AX263" s="160"/>
      <c r="AY263" s="160"/>
      <c r="AZ263" s="160"/>
      <c r="BA263" s="160"/>
      <c r="BB263" s="160"/>
      <c r="BC263" s="19"/>
      <c r="BD263" s="19"/>
      <c r="BE263" s="19"/>
      <c r="BF263" s="19"/>
      <c r="BG263" s="19"/>
      <c r="BH263" s="160"/>
      <c r="BI263" s="160"/>
      <c r="BJ263" s="160"/>
      <c r="BK263" s="160"/>
      <c r="BL263" s="15"/>
      <c r="BM263" s="15"/>
      <c r="BN263" s="15"/>
      <c r="BO263" s="15"/>
      <c r="BP263" s="15"/>
      <c r="BQ263" s="15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5"/>
      <c r="CC263" s="15"/>
      <c r="CD263" s="15"/>
      <c r="CE263" s="15"/>
      <c r="CF263" s="15"/>
      <c r="CG263" s="15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5"/>
      <c r="CS263" s="15"/>
      <c r="CT263" s="15"/>
      <c r="CU263" s="15"/>
      <c r="CV263" s="15"/>
      <c r="CW263" s="15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5"/>
      <c r="DI263" s="15"/>
      <c r="DJ263" s="15"/>
      <c r="DK263" s="15"/>
      <c r="DL263" s="15"/>
      <c r="DM263" s="15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5"/>
      <c r="DY263" s="15"/>
      <c r="DZ263" s="15"/>
      <c r="EA263" s="15"/>
      <c r="EB263" s="15"/>
      <c r="EC263" s="15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5"/>
      <c r="EO263" s="15"/>
      <c r="EP263" s="15"/>
      <c r="EQ263" s="15"/>
      <c r="ER263" s="15"/>
      <c r="ES263" s="15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5"/>
      <c r="FE263" s="15"/>
      <c r="FF263" s="15"/>
      <c r="FG263" s="15"/>
      <c r="FH263" s="15"/>
      <c r="FI263" s="15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  <c r="HE263" s="23"/>
      <c r="HF263" s="23"/>
      <c r="HG263" s="23"/>
      <c r="HH263" s="23"/>
      <c r="HI263" s="23"/>
      <c r="HJ263" s="23"/>
      <c r="HK263" s="23"/>
      <c r="HL263" s="23"/>
      <c r="HM263" s="23"/>
      <c r="HN263" s="23"/>
      <c r="HO263" s="23"/>
      <c r="HP263" s="16"/>
      <c r="HQ263" s="16"/>
      <c r="HR263" s="16"/>
      <c r="HS263" s="16"/>
      <c r="HT263" s="16"/>
      <c r="HU263" s="19"/>
      <c r="HV263" s="19"/>
      <c r="HW263" s="19"/>
      <c r="HX263" s="19"/>
      <c r="HY263" s="161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61"/>
      <c r="IM263" s="159"/>
      <c r="IN263" s="159"/>
      <c r="IO263" s="159"/>
      <c r="IP263" s="159"/>
      <c r="IQ263" s="159"/>
      <c r="IR263" s="159"/>
      <c r="IS263" s="159"/>
      <c r="IT263" s="159"/>
      <c r="IU263" s="159"/>
      <c r="IV263" s="159"/>
      <c r="IW263" s="159"/>
      <c r="IX263" s="159"/>
      <c r="IY263" s="159"/>
      <c r="IZ263" s="159"/>
      <c r="JA263" s="81"/>
      <c r="JB263" s="81"/>
      <c r="JC263" s="81"/>
      <c r="JD263" s="81"/>
      <c r="JE263" s="81"/>
      <c r="JF263" s="81"/>
      <c r="JG263" s="159" t="s">
        <v>4</v>
      </c>
      <c r="JH263" s="159" t="s">
        <v>4</v>
      </c>
      <c r="JI263" s="159" t="s">
        <v>4</v>
      </c>
      <c r="JJ263" s="159" t="s">
        <v>4</v>
      </c>
      <c r="JK263" s="159" t="s">
        <v>4</v>
      </c>
      <c r="JL263" s="159" t="s">
        <v>4</v>
      </c>
      <c r="JM263" s="81" t="s">
        <v>4</v>
      </c>
      <c r="JN263" s="81" t="s">
        <v>4</v>
      </c>
      <c r="JO263" s="81" t="s">
        <v>4</v>
      </c>
      <c r="JP263" s="81" t="s">
        <v>4</v>
      </c>
      <c r="JQ263" s="81" t="s">
        <v>4</v>
      </c>
      <c r="JR263" s="81" t="s">
        <v>4</v>
      </c>
    </row>
    <row r="264" spans="1:278" s="162" customFormat="1" ht="16.5" customHeight="1" x14ac:dyDescent="0.25">
      <c r="A264" s="21"/>
      <c r="C264" s="164" t="s">
        <v>266</v>
      </c>
      <c r="D264" s="164"/>
      <c r="E264" s="164"/>
      <c r="F264" s="164"/>
      <c r="G264" s="164"/>
      <c r="H264" s="164"/>
      <c r="I264" s="164"/>
      <c r="J264" s="164"/>
      <c r="K264" s="164"/>
      <c r="L264" s="164"/>
      <c r="M264" s="164"/>
      <c r="N264" s="164"/>
      <c r="Q264" s="163"/>
      <c r="R264" s="163"/>
      <c r="AB264" s="15"/>
      <c r="AC264" s="15"/>
      <c r="AD264" s="15"/>
      <c r="AE264" s="15"/>
      <c r="AF264" s="15"/>
      <c r="AG264" s="159"/>
      <c r="AH264" s="159"/>
      <c r="AI264" s="159"/>
      <c r="AJ264" s="159"/>
      <c r="AK264" s="15"/>
      <c r="AL264" s="15"/>
      <c r="AM264" s="15"/>
      <c r="AN264" s="15"/>
      <c r="AO264" s="15"/>
      <c r="AP264" s="159"/>
      <c r="AQ264" s="159"/>
      <c r="AR264" s="159"/>
      <c r="AS264" s="159"/>
      <c r="AT264" s="81"/>
      <c r="AU264" s="81"/>
      <c r="AV264" s="81"/>
      <c r="AW264" s="81"/>
      <c r="AX264" s="81"/>
      <c r="AY264" s="81"/>
      <c r="AZ264" s="81"/>
      <c r="BA264" s="81"/>
      <c r="BB264" s="81"/>
      <c r="BC264" s="159"/>
      <c r="BD264" s="159"/>
      <c r="BE264" s="159"/>
      <c r="BF264" s="159"/>
      <c r="BG264" s="159"/>
      <c r="BH264" s="81"/>
      <c r="BI264" s="81"/>
      <c r="BJ264" s="81"/>
      <c r="BK264" s="81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70"/>
      <c r="FU264" s="70"/>
      <c r="FV264" s="70"/>
      <c r="FW264" s="70"/>
      <c r="FX264" s="70"/>
      <c r="FY264" s="70"/>
      <c r="FZ264" s="70"/>
      <c r="GA264" s="70"/>
      <c r="GB264" s="70"/>
      <c r="GC264" s="70"/>
      <c r="GD264" s="70"/>
      <c r="GE264" s="70"/>
      <c r="GF264" s="70"/>
      <c r="GG264" s="70"/>
      <c r="GH264" s="70"/>
      <c r="GI264" s="70"/>
      <c r="GJ264" s="70"/>
      <c r="GK264" s="70"/>
      <c r="GL264" s="70"/>
      <c r="GM264" s="70"/>
      <c r="GN264" s="70"/>
      <c r="GO264" s="70"/>
      <c r="GP264" s="70"/>
      <c r="GQ264" s="70"/>
      <c r="GR264" s="70"/>
      <c r="GS264" s="70"/>
      <c r="GT264" s="70"/>
      <c r="GU264" s="70"/>
      <c r="GV264" s="70"/>
      <c r="GW264" s="70"/>
      <c r="GX264" s="70"/>
      <c r="GY264" s="70"/>
      <c r="GZ264" s="70"/>
      <c r="HA264" s="70"/>
      <c r="HB264" s="70"/>
      <c r="HC264" s="70"/>
      <c r="HD264" s="70"/>
      <c r="HE264" s="70"/>
      <c r="HF264" s="70"/>
      <c r="HG264" s="70"/>
      <c r="HH264" s="70"/>
      <c r="HI264" s="70"/>
      <c r="HJ264" s="70"/>
      <c r="HK264" s="70"/>
      <c r="HL264" s="70"/>
      <c r="HM264" s="70"/>
      <c r="HN264" s="70"/>
      <c r="HO264" s="70"/>
      <c r="HP264" s="15"/>
      <c r="HQ264" s="15"/>
      <c r="HR264" s="15"/>
      <c r="HS264" s="15"/>
      <c r="HT264" s="15"/>
      <c r="HU264" s="159"/>
      <c r="HV264" s="159"/>
      <c r="HW264" s="159"/>
      <c r="HX264" s="159"/>
      <c r="HY264" s="161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61"/>
      <c r="IM264" s="159"/>
      <c r="IN264" s="159"/>
      <c r="IO264" s="159"/>
      <c r="IP264" s="159"/>
      <c r="IQ264" s="159"/>
      <c r="IR264" s="159"/>
      <c r="IS264" s="159"/>
      <c r="IT264" s="159"/>
      <c r="IU264" s="159"/>
      <c r="IV264" s="159"/>
      <c r="IW264" s="159"/>
      <c r="IX264" s="159"/>
      <c r="IY264" s="159"/>
      <c r="IZ264" s="159"/>
      <c r="JA264" s="81"/>
      <c r="JB264" s="81"/>
      <c r="JC264" s="81"/>
      <c r="JD264" s="81"/>
      <c r="JE264" s="81"/>
      <c r="JF264" s="81"/>
      <c r="JG264" s="159"/>
      <c r="JH264" s="159"/>
      <c r="JI264" s="159"/>
      <c r="JJ264" s="159"/>
      <c r="JK264" s="159"/>
      <c r="JL264" s="159"/>
      <c r="JM264" s="81"/>
      <c r="JN264" s="81"/>
      <c r="JO264" s="81"/>
      <c r="JP264" s="81"/>
      <c r="JQ264" s="81"/>
      <c r="JR264" s="81"/>
    </row>
    <row r="266" spans="1:278" customFormat="1" ht="15" x14ac:dyDescent="0.25">
      <c r="A266" s="11"/>
    </row>
    <row r="267" spans="1:278" customFormat="1" ht="15" x14ac:dyDescent="0.25">
      <c r="A267" s="11"/>
    </row>
    <row r="268" spans="1:278" customFormat="1" ht="15" x14ac:dyDescent="0.25">
      <c r="A268" s="11"/>
    </row>
    <row r="269" spans="1:278" customFormat="1" ht="15" x14ac:dyDescent="0.25">
      <c r="A269" s="11"/>
    </row>
    <row r="270" spans="1:278" customFormat="1" ht="15" x14ac:dyDescent="0.25">
      <c r="A270" s="11"/>
    </row>
    <row r="271" spans="1:278" customFormat="1" ht="15" x14ac:dyDescent="0.25">
      <c r="A271" s="11"/>
    </row>
    <row r="272" spans="1:278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</sheetData>
  <mergeCells count="260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P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A79:P79"/>
    <mergeCell ref="C80:G80"/>
    <mergeCell ref="C71:P71"/>
    <mergeCell ref="C72:G72"/>
    <mergeCell ref="C73:G73"/>
    <mergeCell ref="C74:G74"/>
    <mergeCell ref="C75:G75"/>
    <mergeCell ref="C87:O87"/>
    <mergeCell ref="C88:O88"/>
    <mergeCell ref="C89:O89"/>
    <mergeCell ref="C90:O90"/>
    <mergeCell ref="C91:O91"/>
    <mergeCell ref="C81:P81"/>
    <mergeCell ref="C82:G82"/>
    <mergeCell ref="C83:G83"/>
    <mergeCell ref="C84:G84"/>
    <mergeCell ref="C86:O86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107:J107"/>
    <mergeCell ref="C108:J108"/>
    <mergeCell ref="A109:P109"/>
    <mergeCell ref="C110:G110"/>
    <mergeCell ref="C111:P111"/>
    <mergeCell ref="C102:O102"/>
    <mergeCell ref="C103:O103"/>
    <mergeCell ref="C104:O104"/>
    <mergeCell ref="C105:O105"/>
    <mergeCell ref="C106:O10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37:G137"/>
    <mergeCell ref="C138:G138"/>
    <mergeCell ref="C139:G139"/>
    <mergeCell ref="C140:G140"/>
    <mergeCell ref="C141:G141"/>
    <mergeCell ref="C132:P132"/>
    <mergeCell ref="C133:G133"/>
    <mergeCell ref="C134:G134"/>
    <mergeCell ref="C135:G135"/>
    <mergeCell ref="C136:G136"/>
    <mergeCell ref="C147:G147"/>
    <mergeCell ref="C148:P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57:G157"/>
    <mergeCell ref="C158:G158"/>
    <mergeCell ref="C159:G159"/>
    <mergeCell ref="C160:G160"/>
    <mergeCell ref="C161:G161"/>
    <mergeCell ref="C152:G152"/>
    <mergeCell ref="C153:P153"/>
    <mergeCell ref="C154:G154"/>
    <mergeCell ref="C155:G155"/>
    <mergeCell ref="C156:G156"/>
    <mergeCell ref="C167:G167"/>
    <mergeCell ref="C168:G168"/>
    <mergeCell ref="C169:P169"/>
    <mergeCell ref="C170:G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P172"/>
    <mergeCell ref="C173:G173"/>
    <mergeCell ref="C174:G174"/>
    <mergeCell ref="C175:G175"/>
    <mergeCell ref="C176:G17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P193"/>
    <mergeCell ref="C194:G194"/>
    <mergeCell ref="C195:G195"/>
    <mergeCell ref="C196:G196"/>
    <mergeCell ref="C208:O208"/>
    <mergeCell ref="C209:O209"/>
    <mergeCell ref="C210:O210"/>
    <mergeCell ref="C211:O211"/>
    <mergeCell ref="C212:O212"/>
    <mergeCell ref="C202:G202"/>
    <mergeCell ref="C203:P203"/>
    <mergeCell ref="C204:G204"/>
    <mergeCell ref="C206:O206"/>
    <mergeCell ref="C207:O207"/>
    <mergeCell ref="C218:O218"/>
    <mergeCell ref="C219:O219"/>
    <mergeCell ref="C220:O220"/>
    <mergeCell ref="C221:O221"/>
    <mergeCell ref="C222:O222"/>
    <mergeCell ref="C213:O213"/>
    <mergeCell ref="C214:O214"/>
    <mergeCell ref="C215:O215"/>
    <mergeCell ref="C216:O216"/>
    <mergeCell ref="C217:O217"/>
    <mergeCell ref="C228:J228"/>
    <mergeCell ref="C230:O230"/>
    <mergeCell ref="C231:O231"/>
    <mergeCell ref="C232:O232"/>
    <mergeCell ref="C233:O233"/>
    <mergeCell ref="C223:O223"/>
    <mergeCell ref="C224:O224"/>
    <mergeCell ref="C225:O225"/>
    <mergeCell ref="C226:O226"/>
    <mergeCell ref="C227:J227"/>
    <mergeCell ref="C239:O239"/>
    <mergeCell ref="C240:O240"/>
    <mergeCell ref="C241:O241"/>
    <mergeCell ref="C242:O242"/>
    <mergeCell ref="C243:O243"/>
    <mergeCell ref="C234:O234"/>
    <mergeCell ref="C235:O235"/>
    <mergeCell ref="C236:O236"/>
    <mergeCell ref="C237:O237"/>
    <mergeCell ref="C238:O238"/>
    <mergeCell ref="C249:O249"/>
    <mergeCell ref="C250:O250"/>
    <mergeCell ref="C251:O251"/>
    <mergeCell ref="C252:O252"/>
    <mergeCell ref="C253:O253"/>
    <mergeCell ref="C244:O244"/>
    <mergeCell ref="C245:O245"/>
    <mergeCell ref="C246:O246"/>
    <mergeCell ref="C247:O247"/>
    <mergeCell ref="C248:O248"/>
    <mergeCell ref="C264:N264"/>
    <mergeCell ref="C261:H261"/>
    <mergeCell ref="I261:N261"/>
    <mergeCell ref="C262:N262"/>
    <mergeCell ref="C263:H263"/>
    <mergeCell ref="I263:N263"/>
    <mergeCell ref="C254:O254"/>
    <mergeCell ref="C255:O255"/>
    <mergeCell ref="C256:O256"/>
    <mergeCell ref="C257:J257"/>
    <mergeCell ref="C258:J25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9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Замена окна 1790х1750 </vt:lpstr>
      <vt:lpstr>'02-01-01 Замена окна 1790х1750 '!Заголовки_для_печати</vt:lpstr>
      <vt:lpstr>'02-01-01 Замена окна 1790х1750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сметчик</dc:creator>
  <cp:lastModifiedBy>User</cp:lastModifiedBy>
  <cp:lastPrinted>2025-07-15T07:31:48Z</cp:lastPrinted>
  <dcterms:created xsi:type="dcterms:W3CDTF">2020-09-30T08:50:27Z</dcterms:created>
  <dcterms:modified xsi:type="dcterms:W3CDTF">2026-07-30T08:15:06Z</dcterms:modified>
</cp:coreProperties>
</file>