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10" yWindow="-110" windowWidth="19420" windowHeight="11020"/>
  </bookViews>
  <sheets>
    <sheet name="Средня цена по КП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" l="1"/>
  <c r="H4" i="1" s="1"/>
  <c r="H5" i="1" s="1"/>
</calcChain>
</file>

<file path=xl/sharedStrings.xml><?xml version="1.0" encoding="utf-8"?>
<sst xmlns="http://schemas.openxmlformats.org/spreadsheetml/2006/main" count="11" uniqueCount="11">
  <si>
    <t>Список оборудования</t>
  </si>
  <si>
    <t>№</t>
  </si>
  <si>
    <t>Наименование оборудования</t>
  </si>
  <si>
    <t>Кол-во шт</t>
  </si>
  <si>
    <t>Сумма, ₽</t>
  </si>
  <si>
    <t>Аккумулятор 12В 9 Ач Delta DTM 1209</t>
  </si>
  <si>
    <t>ИТОГО</t>
  </si>
  <si>
    <t>КП1 Цена за ед., ₽</t>
  </si>
  <si>
    <t>КП12 Цена за ед., ₽</t>
  </si>
  <si>
    <t>КП3 Цена за ед., ₽</t>
  </si>
  <si>
    <t>Средняя Цена за ед. по КП, 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</si>
</sst>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#,##0.00\ &quot;₽&quot;"/>
  </numFmts>
  <fonts count="5">
    <font>
      <sz val="11"/>
      <color theme="1"/>
      <name val="Aptos Narrow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65" fontId="1" fillId="0" borderId="0" xfId="0" applyNumberFormat="1" applyFont="1"/>
    <xf numFmtId="165" fontId="3" fillId="0" borderId="1" xfId="0" applyNumberFormat="1" applyFont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horizontal="right" vertical="center" wrapText="1"/>
    </xf>
    <xf numFmtId="165" fontId="3" fillId="0" borderId="0" xfId="0" applyNumberFormat="1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topLeftCell="C1" workbookViewId="0">
      <selection activeCell="D8" sqref="D8"/>
    </sheetView>
  </sheetViews>
  <sheetFormatPr defaultColWidth="8.9140625" defaultRowHeight="15.5"/>
  <cols>
    <col min="1" max="1" width="3.25" style="1" bestFit="1" customWidth="1"/>
    <col min="2" max="2" width="88.6640625" style="1" bestFit="1" customWidth="1"/>
    <col min="3" max="3" width="11.58203125" style="1" bestFit="1" customWidth="1"/>
    <col min="4" max="4" width="11.58203125" style="1" customWidth="1"/>
    <col min="5" max="5" width="11.58203125" style="1" bestFit="1" customWidth="1"/>
    <col min="6" max="6" width="13.9140625" style="1" bestFit="1" customWidth="1"/>
    <col min="7" max="7" width="15.25" style="1" bestFit="1" customWidth="1"/>
    <col min="8" max="8" width="14.4140625" style="1" bestFit="1" customWidth="1"/>
    <col min="9" max="9" width="12.6640625" style="1" bestFit="1" customWidth="1"/>
    <col min="10" max="10" width="12.6640625" style="9" bestFit="1" customWidth="1"/>
    <col min="11" max="11" width="11.58203125" style="1" bestFit="1" customWidth="1"/>
    <col min="12" max="16384" width="8.9140625" style="1"/>
  </cols>
  <sheetData>
    <row r="1" spans="1:10">
      <c r="A1" s="15" t="s">
        <v>0</v>
      </c>
      <c r="B1" s="16"/>
      <c r="C1" s="16"/>
      <c r="D1" s="16"/>
      <c r="E1" s="16"/>
      <c r="F1" s="16"/>
      <c r="G1" s="16"/>
      <c r="H1" s="17"/>
      <c r="I1" s="2"/>
      <c r="J1" s="14"/>
    </row>
    <row r="2" spans="1:10" ht="15.65">
      <c r="A2" s="15"/>
      <c r="B2" s="16"/>
      <c r="C2" s="16"/>
      <c r="D2" s="16"/>
      <c r="E2" s="16"/>
      <c r="F2" s="16"/>
      <c r="G2" s="16"/>
      <c r="H2" s="17"/>
      <c r="I2" s="2"/>
      <c r="J2" s="14"/>
    </row>
    <row r="3" spans="1:10" ht="30">
      <c r="A3" s="3" t="s">
        <v>1</v>
      </c>
      <c r="B3" s="3" t="s">
        <v>2</v>
      </c>
      <c r="C3" s="3" t="s">
        <v>3</v>
      </c>
      <c r="D3" s="3" t="s">
        <v>7</v>
      </c>
      <c r="E3" s="3" t="s">
        <v>8</v>
      </c>
      <c r="F3" s="8" t="s">
        <v>9</v>
      </c>
      <c r="G3" s="8" t="s">
        <v>10</v>
      </c>
      <c r="H3" s="3" t="s">
        <v>4</v>
      </c>
      <c r="I3" s="2"/>
      <c r="J3" s="14"/>
    </row>
    <row r="4" spans="1:10">
      <c r="A4" s="4">
        <v>19</v>
      </c>
      <c r="B4" s="5" t="s">
        <v>5</v>
      </c>
      <c r="C4" s="6">
        <v>20</v>
      </c>
      <c r="D4" s="10">
        <v>1999</v>
      </c>
      <c r="E4" s="10">
        <v>1710</v>
      </c>
      <c r="F4" s="10">
        <v>2196</v>
      </c>
      <c r="G4" s="11">
        <f t="shared" ref="G4" si="0">AVERAGE(D4,E4,F4)</f>
        <v>1968.3333333333333</v>
      </c>
      <c r="H4" s="11">
        <f t="shared" ref="H4" si="1">G4*C4</f>
        <v>39366.666666666664</v>
      </c>
      <c r="I4" s="2"/>
      <c r="J4" s="14"/>
    </row>
    <row r="5" spans="1:10">
      <c r="A5" s="4"/>
      <c r="B5" s="7" t="s">
        <v>6</v>
      </c>
      <c r="C5" s="7"/>
      <c r="D5" s="12"/>
      <c r="E5" s="12"/>
      <c r="F5" s="12"/>
      <c r="G5" s="12"/>
      <c r="H5" s="13">
        <f>SUM(H4:H4)</f>
        <v>39366.666666666664</v>
      </c>
      <c r="I5" s="2"/>
      <c r="J5" s="14"/>
    </row>
  </sheetData>
  <mergeCells count="2">
    <mergeCell ref="A1:H1"/>
    <mergeCell ref="A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Средня цена по КП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 Крючков</dc:creator>
  <cp:lastModifiedBy>sk</cp:lastModifiedBy>
  <dcterms:created xsi:type="dcterms:W3CDTF">2026-06-08T04:21:18Z</dcterms:created>
  <dcterms:modified xsi:type="dcterms:W3CDTF">2026-06-21T06:26:35Z</dcterms:modified>
</cp:coreProperties>
</file>