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6440"/>
  </bookViews>
  <sheets>
    <sheet name="Sheet1" sheetId="1" r:id="rId1"/>
  </sheets>
  <definedNames>
    <definedName name="_xlnm._FilterDatabase" localSheetId="0" hidden="1">Sheet1!$A$2:$H$2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/>
  <c r="G4" s="1"/>
</calcChain>
</file>

<file path=xl/sharedStrings.xml><?xml version="1.0" encoding="utf-8"?>
<sst xmlns="http://schemas.openxmlformats.org/spreadsheetml/2006/main" count="13" uniqueCount="13">
  <si>
    <t>ПП</t>
  </si>
  <si>
    <t>МНН</t>
  </si>
  <si>
    <t>Ед.изм.</t>
  </si>
  <si>
    <t>Кол-во ед.изм по ТЗ</t>
  </si>
  <si>
    <t>Кол-во ед.изм в уп</t>
  </si>
  <si>
    <t xml:space="preserve">Цена за единицу согласно расчета </t>
  </si>
  <si>
    <t>Сумма по ед. изм.</t>
  </si>
  <si>
    <t>шт</t>
  </si>
  <si>
    <t>Расчет 1</t>
  </si>
  <si>
    <t>п. 4</t>
  </si>
  <si>
    <t>Лекарственный препарат для медицинскиго применения (Никотиновая кислота)</t>
  </si>
  <si>
    <t>НИКОТИНОВАЯ КИСЛОТА                                      21.20.10.149-000004-1-00089-0000000000000</t>
  </si>
  <si>
    <t>21.20.10.149: Препараты гиполипидемические</t>
  </si>
</sst>
</file>

<file path=xl/styles.xml><?xml version="1.0" encoding="utf-8"?>
<styleSheet xmlns="http://schemas.openxmlformats.org/spreadsheetml/2006/main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7B5AB"/>
      </left>
      <right style="thin">
        <color rgb="FF000000"/>
      </right>
      <top style="medium">
        <color rgb="FFA7B5AB"/>
      </top>
      <bottom/>
      <diagonal/>
    </border>
    <border>
      <left style="medium">
        <color rgb="FFA7B5AB"/>
      </left>
      <right/>
      <top style="medium">
        <color rgb="FFA7B5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2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2" fontId="4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2" borderId="0" xfId="0" applyFont="1" applyFill="1" applyAlignment="1">
      <alignment horizontal="left" vertical="top"/>
    </xf>
    <xf numFmtId="164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1025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1905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102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7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62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0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2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4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6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8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3164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9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3164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4765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7965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4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5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7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8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9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2766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0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1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2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3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5966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6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7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8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9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1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6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7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9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0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7" name="Picture 13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5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6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7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8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9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0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1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2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3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4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5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7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8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9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1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2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2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8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9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3" name="Picture 19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168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2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4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6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7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8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9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4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2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3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4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5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6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7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8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9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0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1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2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5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6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7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8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6" name="Picture 22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3169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2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3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4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5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6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7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7" name="Picture 23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4770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8" name="Picture 24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4770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9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1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2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3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4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5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6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1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0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8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9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0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2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3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4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1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6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7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8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9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0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1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2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2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5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6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7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8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9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0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1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2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3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5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6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7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8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9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0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2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3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4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4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6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7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8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9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0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1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2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3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4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5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6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1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5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8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9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0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1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2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3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4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5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6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1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6" name="Picture 32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8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9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0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1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2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3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4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5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6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7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7" name="Picture 33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9" name="Picture 32" descr="https://grls.rosminzdrav.ru/gfx/blank.gif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0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1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2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3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4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5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6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7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8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9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0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3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4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5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7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8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9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8" name="Picture 34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557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1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3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6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7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9" name="Picture 35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877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0" name="Picture 33" descr="https://grls.rosminzdrav.ru/gfx/blank.gif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1" name="Picture 32" descr="https://grls.rosminzdrav.ru/gfx/blank.gif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2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3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4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5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6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7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8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9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0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1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2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4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5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7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9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1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0" name="Picture 36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3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8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9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1" name="Picture 37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2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3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4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5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6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7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8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9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0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1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2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2" name="Picture 38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517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5" name="Picture 37" descr="https://grls.rosminzdrav.ru/gfx/blank.gif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6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7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8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9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0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1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2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3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4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5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6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7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3" name="Picture 39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677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4" name="Picture 40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837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0" name="Picture 37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1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2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3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4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5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6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7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8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9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1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2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5" name="Picture 41" descr="https://grls.rosminzdrav.ru/gfx/blank.gif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997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4" name="Picture 36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5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6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7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8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9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0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1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8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9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1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2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4" name="Picture 13" descr="https://grls.rosminzdrav.ru/gfx/blank.gif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585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58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7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9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3051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338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338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3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8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9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1437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1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7528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3815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3815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7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9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1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2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3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9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9724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pane ySplit="2" topLeftCell="A3" activePane="bottomLeft" state="frozen"/>
      <selection pane="bottomLeft" activeCell="D13" sqref="D13"/>
    </sheetView>
  </sheetViews>
  <sheetFormatPr defaultColWidth="8.85546875" defaultRowHeight="12"/>
  <cols>
    <col min="1" max="1" width="3.7109375" style="1" customWidth="1"/>
    <col min="2" max="2" width="33.28515625" style="1" customWidth="1"/>
    <col min="3" max="3" width="10.7109375" style="2" customWidth="1"/>
    <col min="4" max="4" width="14.140625" style="1" customWidth="1"/>
    <col min="5" max="5" width="9.140625" style="11" customWidth="1"/>
    <col min="6" max="6" width="12.28515625" style="14" customWidth="1"/>
    <col min="7" max="7" width="11.42578125" style="3" customWidth="1"/>
    <col min="8" max="8" width="35.140625" style="1" customWidth="1"/>
    <col min="9" max="16384" width="8.85546875" style="1"/>
  </cols>
  <sheetData>
    <row r="1" spans="1:8" s="4" customFormat="1" ht="55.5" customHeight="1" thickBot="1">
      <c r="B1" s="4" t="s">
        <v>8</v>
      </c>
      <c r="C1" s="5"/>
      <c r="E1" s="10"/>
      <c r="F1" s="12"/>
      <c r="G1" s="6"/>
    </row>
    <row r="2" spans="1:8" s="7" customFormat="1" ht="56.25" customHeight="1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8" t="s">
        <v>5</v>
      </c>
      <c r="G2" s="19" t="s">
        <v>6</v>
      </c>
      <c r="H2" s="20"/>
    </row>
    <row r="3" spans="1:8" s="9" customFormat="1" ht="68.25" customHeight="1">
      <c r="A3" s="21">
        <v>1</v>
      </c>
      <c r="B3" s="21" t="s">
        <v>11</v>
      </c>
      <c r="C3" s="21" t="s">
        <v>7</v>
      </c>
      <c r="D3" s="22">
        <v>2300</v>
      </c>
      <c r="E3" s="23">
        <v>46</v>
      </c>
      <c r="F3" s="13">
        <v>1.49</v>
      </c>
      <c r="G3" s="8">
        <f>D3*F3</f>
        <v>3427</v>
      </c>
      <c r="H3" s="24" t="s">
        <v>12</v>
      </c>
    </row>
    <row r="4" spans="1:8" s="4" customFormat="1" ht="12.75">
      <c r="C4" s="5"/>
      <c r="E4" s="10"/>
      <c r="F4" s="12"/>
      <c r="G4" s="15">
        <f>SUM(G3)</f>
        <v>3427</v>
      </c>
    </row>
    <row r="7" spans="1:8">
      <c r="B7" s="25" t="s">
        <v>10</v>
      </c>
      <c r="C7" s="26"/>
      <c r="D7" s="25"/>
      <c r="E7" s="27"/>
      <c r="F7" s="28"/>
      <c r="G7" s="29"/>
      <c r="H7" s="25"/>
    </row>
    <row r="8" spans="1:8">
      <c r="B8" s="1" t="s">
        <v>9</v>
      </c>
    </row>
  </sheetData>
  <autoFilter ref="A2:H2"/>
  <mergeCells count="1">
    <mergeCell ref="B7:H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Максимчук</dc:creator>
  <cp:lastModifiedBy>tyl</cp:lastModifiedBy>
  <cp:lastPrinted>2025-05-14T07:49:01Z</cp:lastPrinted>
  <dcterms:created xsi:type="dcterms:W3CDTF">2015-06-05T18:17:20Z</dcterms:created>
  <dcterms:modified xsi:type="dcterms:W3CDTF">2026-06-29T11:50:08Z</dcterms:modified>
</cp:coreProperties>
</file>