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396" yWindow="396" windowWidth="15120" windowHeight="8016"/>
  </bookViews>
  <sheets>
    <sheet name="Лист2" sheetId="2" r:id="rId1"/>
    <sheet name="Лист3" sheetId="3" r:id="rId2"/>
  </sheets>
  <calcPr calcId="125725" refMode="R1C1"/>
</workbook>
</file>

<file path=xl/calcChain.xml><?xml version="1.0" encoding="utf-8"?>
<calcChain xmlns="http://schemas.openxmlformats.org/spreadsheetml/2006/main">
  <c r="K10" i="2"/>
  <c r="K11"/>
  <c r="K12"/>
  <c r="K13"/>
  <c r="I10"/>
  <c r="I11"/>
  <c r="I12"/>
  <c r="I13"/>
  <c r="G10"/>
  <c r="G11"/>
  <c r="G12"/>
  <c r="G13"/>
  <c r="G9" l="1"/>
  <c r="G14" s="1"/>
  <c r="I9"/>
  <c r="I14" s="1"/>
  <c r="K9"/>
  <c r="K14" s="1"/>
</calcChain>
</file>

<file path=xl/sharedStrings.xml><?xml version="1.0" encoding="utf-8"?>
<sst xmlns="http://schemas.openxmlformats.org/spreadsheetml/2006/main" count="25" uniqueCount="17">
  <si>
    <t>№ п/п</t>
  </si>
  <si>
    <t>Наименование товара</t>
  </si>
  <si>
    <t>Ед. изм.</t>
  </si>
  <si>
    <t>шт</t>
  </si>
  <si>
    <t>Общая цена (итого), руб.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</si>
  <si>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</si>
  <si>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</si>
  <si>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КП №1; вх.</t>
  </si>
  <si>
    <t xml:space="preserve">КП №2; вх. </t>
  </si>
  <si>
    <t>КП №3; вх.</t>
  </si>
  <si>
    <r>
      <t>Цена за ед.изм., руб.</t>
    </r>
    <r>
      <rPr>
        <sz val="9"/>
        <color indexed="8"/>
        <rFont val="Times New Roman"/>
        <family val="1"/>
        <charset val="204"/>
      </rPr>
      <t xml:space="preserve"> без учета НДС</t>
    </r>
  </si>
  <si>
    <t xml:space="preserve">Одеяло </t>
  </si>
  <si>
    <t>Подушка</t>
  </si>
  <si>
    <t>№ 1007 от 17.08.2026</t>
  </si>
  <si>
    <t>№ 1008 от 17.08.2026</t>
  </si>
  <si>
    <t>№ 1009 от 17.08.2026</t>
  </si>
  <si>
    <t>Полотенце текстильное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</si>
</sst>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K14"/>
  <sheetViews>
    <sheetView tabSelected="1" workbookViewId="0">
      <selection activeCell="I19" sqref="I19"/>
    </sheetView>
  </sheetViews>
  <sheetFormatPr defaultRowHeight="14.4"/>
  <cols>
    <col min="1" max="1" width="3.109375" style="2" customWidth="1"/>
    <col min="2" max="2" width="8.88671875" customWidth="1"/>
    <col min="3" max="3" width="26.109375" customWidth="1"/>
    <col min="4" max="4" width="6.5546875" style="1" customWidth="1"/>
    <col min="5" max="5" width="7" customWidth="1"/>
    <col min="12" max="12" width="10.6640625" customWidth="1"/>
  </cols>
  <sheetData>
    <row r="5" spans="2:11" ht="56.25" customHeight="1">
      <c r="B5" s="14" t="s">
        <v>0</v>
      </c>
      <c r="C5" s="14" t="s">
        <v>1</v>
      </c>
      <c r="D5" s="14" t="s">
        <v>2</v>
      </c>
      <c r="E5" s="14" t="s">
        <v>5</v>
      </c>
      <c r="F5" s="17" t="s">
        <v>6</v>
      </c>
      <c r="G5" s="19"/>
      <c r="H5" s="19"/>
      <c r="I5" s="19"/>
      <c r="J5" s="19"/>
      <c r="K5" s="18"/>
    </row>
    <row r="6" spans="2:11">
      <c r="B6" s="14"/>
      <c r="C6" s="14"/>
      <c r="D6" s="14"/>
      <c r="E6" s="14"/>
      <c r="F6" s="24" t="s">
        <v>7</v>
      </c>
      <c r="G6" s="25"/>
      <c r="H6" s="24" t="s">
        <v>8</v>
      </c>
      <c r="I6" s="25"/>
      <c r="J6" s="17" t="s">
        <v>9</v>
      </c>
      <c r="K6" s="18"/>
    </row>
    <row r="7" spans="2:11" ht="24.75" customHeight="1">
      <c r="B7" s="14"/>
      <c r="C7" s="14"/>
      <c r="D7" s="14"/>
      <c r="E7" s="14"/>
      <c r="F7" s="22" t="s">
        <v>13</v>
      </c>
      <c r="G7" s="23"/>
      <c r="H7" s="22" t="s">
        <v>15</v>
      </c>
      <c r="I7" s="23"/>
      <c r="J7" s="22" t="s">
        <v>14</v>
      </c>
      <c r="K7" s="23"/>
    </row>
    <row r="8" spans="2:11" ht="48" customHeight="1">
      <c r="B8" s="14"/>
      <c r="C8" s="14"/>
      <c r="D8" s="14"/>
      <c r="E8" s="14"/>
      <c r="F8" s="20" t="s">
        <v>10</v>
      </c>
      <c r="G8" s="21"/>
      <c r="H8" s="20" t="s">
        <v>10</v>
      </c>
      <c r="I8" s="21"/>
      <c r="J8" s="20" t="s">
        <v>10</v>
      </c>
      <c r="K8" s="21"/>
    </row>
    <row r="9" spans="2:11" s="2" customFormat="1">
      <c r="B9" s="4">
        <v>1</v>
      </c>
      <c r="C9" s="7" t="s">
        <v>16</v>
      </c>
      <c r="D9" s="4" t="s">
        <v>3</v>
      </c>
      <c r="E9" s="3">
        <v>50</v>
      </c>
      <c r="F9" s="13">
        <v>325</v>
      </c>
      <c r="G9" s="13">
        <f>F9*E9</f>
        <v>16250</v>
      </c>
      <c r="H9" s="5">
        <v>332</v>
      </c>
      <c r="I9" s="5">
        <f>H9*E9</f>
        <v>16600</v>
      </c>
      <c r="J9" s="5">
        <v>339</v>
      </c>
      <c r="K9" s="5">
        <f>J9*E9</f>
        <v>16950</v>
      </c>
    </row>
    <row r="10" spans="2:11" s="2" customFormat="1">
      <c r="B10" s="6">
        <v>2</v>
      </c>
      <c r="C10" s="7" t="s">
        <v>16</v>
      </c>
      <c r="D10" s="6" t="s">
        <v>3</v>
      </c>
      <c r="E10" s="3">
        <v>50</v>
      </c>
      <c r="F10" s="13">
        <v>236</v>
      </c>
      <c r="G10" s="13">
        <f t="shared" ref="G10:G13" si="0">F10*E10</f>
        <v>11800</v>
      </c>
      <c r="H10" s="5">
        <v>241</v>
      </c>
      <c r="I10" s="5">
        <f t="shared" ref="I10:I13" si="1">H10*E10</f>
        <v>12050</v>
      </c>
      <c r="J10" s="5">
        <v>246</v>
      </c>
      <c r="K10" s="5">
        <f t="shared" ref="K10:K13" si="2">J10*E10</f>
        <v>12300</v>
      </c>
    </row>
    <row r="11" spans="2:11" s="2" customFormat="1">
      <c r="B11" s="6">
        <v>3</v>
      </c>
      <c r="C11" s="7" t="s">
        <v>16</v>
      </c>
      <c r="D11" s="6" t="s">
        <v>3</v>
      </c>
      <c r="E11" s="3">
        <v>30</v>
      </c>
      <c r="F11" s="13">
        <v>166</v>
      </c>
      <c r="G11" s="13">
        <f t="shared" si="0"/>
        <v>4980</v>
      </c>
      <c r="H11" s="5">
        <v>169</v>
      </c>
      <c r="I11" s="5">
        <f t="shared" si="1"/>
        <v>5070</v>
      </c>
      <c r="J11" s="5">
        <v>173</v>
      </c>
      <c r="K11" s="5">
        <f t="shared" si="2"/>
        <v>5190</v>
      </c>
    </row>
    <row r="12" spans="2:11" s="2" customFormat="1">
      <c r="B12" s="6">
        <v>5</v>
      </c>
      <c r="C12" s="7" t="s">
        <v>11</v>
      </c>
      <c r="D12" s="6" t="s">
        <v>3</v>
      </c>
      <c r="E12" s="3">
        <v>30</v>
      </c>
      <c r="F12" s="13">
        <v>1649</v>
      </c>
      <c r="G12" s="13">
        <f t="shared" si="0"/>
        <v>49470</v>
      </c>
      <c r="H12" s="5">
        <v>1682</v>
      </c>
      <c r="I12" s="5">
        <f t="shared" si="1"/>
        <v>50460</v>
      </c>
      <c r="J12" s="5">
        <v>1724</v>
      </c>
      <c r="K12" s="5">
        <f t="shared" si="2"/>
        <v>51720</v>
      </c>
    </row>
    <row r="13" spans="2:11" s="2" customFormat="1">
      <c r="B13" s="6">
        <v>6</v>
      </c>
      <c r="C13" s="7" t="s">
        <v>12</v>
      </c>
      <c r="D13" s="6" t="s">
        <v>3</v>
      </c>
      <c r="E13" s="3">
        <v>60</v>
      </c>
      <c r="F13" s="13">
        <v>982</v>
      </c>
      <c r="G13" s="13">
        <f t="shared" si="0"/>
        <v>58920</v>
      </c>
      <c r="H13" s="5">
        <v>1000</v>
      </c>
      <c r="I13" s="5">
        <f t="shared" si="1"/>
        <v>60000</v>
      </c>
      <c r="J13" s="5">
        <v>1025</v>
      </c>
      <c r="K13" s="5">
        <f t="shared" si="2"/>
        <v>61500</v>
      </c>
    </row>
    <row r="14" spans="2:11" ht="21" customHeight="1">
      <c r="B14" s="15" t="s">
        <v>4</v>
      </c>
      <c r="C14" s="16"/>
      <c r="D14" s="8"/>
      <c r="E14" s="8"/>
      <c r="F14" s="8"/>
      <c r="G14" s="9">
        <f>SUM(G9:G13)</f>
        <v>141420</v>
      </c>
      <c r="H14" s="11"/>
      <c r="I14" s="10">
        <f>SUM(I9:I13)</f>
        <v>144180</v>
      </c>
      <c r="J14" s="11"/>
      <c r="K14" s="12">
        <f>SUM(K9:K13)</f>
        <v>147660</v>
      </c>
    </row>
  </sheetData>
  <mergeCells count="15">
    <mergeCell ref="B14:C14"/>
    <mergeCell ref="J6:K6"/>
    <mergeCell ref="F5:K5"/>
    <mergeCell ref="J8:K8"/>
    <mergeCell ref="J7:K7"/>
    <mergeCell ref="B5:B8"/>
    <mergeCell ref="C5:C8"/>
    <mergeCell ref="D5:D8"/>
    <mergeCell ref="E5:E8"/>
    <mergeCell ref="F6:G6"/>
    <mergeCell ref="F7:G7"/>
    <mergeCell ref="F8:G8"/>
    <mergeCell ref="H6:I6"/>
    <mergeCell ref="H7:I7"/>
    <mergeCell ref="H8:I8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2026-08-18T12:41:37Z</dcterms:modified>
</cp:coreProperties>
</file>