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левтина и Аня\2026\Хозяйственные\Договоры\Клей\"/>
    </mc:Choice>
  </mc:AlternateContent>
  <bookViews>
    <workbookView xWindow="14685" yWindow="120" windowWidth="12945" windowHeight="11580"/>
  </bookViews>
  <sheets>
    <sheet name="Лист1" sheetId="2" r:id="rId1"/>
  </sheets>
  <definedNames>
    <definedName name="_xlnm._FilterDatabase" localSheetId="0" hidden="1">Лист1!$A$5:$I$21</definedName>
    <definedName name="_xlnm.Print_Area" localSheetId="0">Лист1!$A$1:$I$31</definedName>
  </definedNames>
  <calcPr calcId="152511"/>
</workbook>
</file>

<file path=xl/calcChain.xml><?xml version="1.0" encoding="utf-8"?>
<calcChain xmlns="http://schemas.openxmlformats.org/spreadsheetml/2006/main">
  <c r="I10" i="2" l="1"/>
  <c r="I7" i="2"/>
  <c r="I18" i="2" l="1"/>
  <c r="I15" i="2"/>
  <c r="I21" i="2" l="1"/>
</calcChain>
</file>

<file path=xl/sharedStrings.xml><?xml version="1.0" encoding="utf-8"?>
<sst xmlns="http://schemas.openxmlformats.org/spreadsheetml/2006/main" count="60" uniqueCount="56">
  <si>
    <t>№ п/п</t>
  </si>
  <si>
    <t>Наименование товара</t>
  </si>
  <si>
    <t>Описание товара, технические характеристики</t>
  </si>
  <si>
    <t>количество</t>
  </si>
  <si>
    <t>показатель</t>
  </si>
  <si>
    <t>значение показателя</t>
  </si>
  <si>
    <t>ОПИСАНИЕ ОБЪЕКТА ЗАКУПКИ</t>
  </si>
  <si>
    <r>
      <t>Заказчик:</t>
    </r>
    <r>
      <rPr>
        <sz val="12"/>
        <rFont val="Times New Roman"/>
        <family val="1"/>
        <charset val="204"/>
      </rPr>
      <t xml:space="preserve"> ФГБОУ ВО КубГМУ Минздрава России.</t>
    </r>
  </si>
  <si>
    <r>
      <t xml:space="preserve">Упаковка и маркировка товара: </t>
    </r>
    <r>
      <rPr>
        <sz val="12"/>
        <rFont val="Times New Roman"/>
        <family val="1"/>
        <charset val="204"/>
      </rPr>
      <t>Упаковка товара должна соответствовать требованиям Технического регламента ТС «О безопасности упаковки» (ТР ТС 005/2011) (утв. решением Комиссии Таможенного союза от 16 августа 2011 г. N 769), Постановлению Правительства РФ от 15 августа 1997 г. N 1037 «О мерах по обеспечению наличия на ввозимых на территорию Российской Федерации непродовольственных товарах информации на русском языке».</t>
    </r>
  </si>
  <si>
    <r>
      <t xml:space="preserve">Требования к качеству товара:  </t>
    </r>
    <r>
      <rPr>
        <sz val="12"/>
        <rFont val="Times New Roman"/>
        <family val="1"/>
        <charset val="204"/>
      </rPr>
      <t>соответствие требованиям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безопасности, Решения Комиссии Таможенного союза от 28.05.2010 N 299 (ред. от 29.08.2017) "О применении санитарных мер в таможенном союзе", наличие  сертификатов (деклараций) соответствия.</t>
    </r>
    <r>
      <rPr>
        <b/>
        <sz val="12"/>
        <rFont val="Times New Roman"/>
        <family val="1"/>
        <charset val="204"/>
      </rPr>
      <t xml:space="preserve">
</t>
    </r>
  </si>
  <si>
    <t>ОКПД2/КТРУ</t>
  </si>
  <si>
    <t>Тип</t>
  </si>
  <si>
    <t>шт</t>
  </si>
  <si>
    <t>20.52.10.190-00000003</t>
  </si>
  <si>
    <t>Клей канцелярский</t>
  </si>
  <si>
    <t>Масса, max</t>
  </si>
  <si>
    <t>Масса, min</t>
  </si>
  <si>
    <t>Твердый</t>
  </si>
  <si>
    <t>20.52.10.190-00000005</t>
  </si>
  <si>
    <t>Объем, max</t>
  </si>
  <si>
    <t>Объем, min</t>
  </si>
  <si>
    <t>≥ 100 Кубический сантиметр;^миллилитр</t>
  </si>
  <si>
    <t>Жидкий</t>
  </si>
  <si>
    <t>Единица измерения</t>
  </si>
  <si>
    <t>≤ 150 Кубический сантиметр;^миллилитр</t>
  </si>
  <si>
    <t>Стоимость за ед.изм., руб.</t>
  </si>
  <si>
    <t>Сумма, руб.</t>
  </si>
  <si>
    <t xml:space="preserve">Начальная (максимальная) цена контракта: </t>
  </si>
  <si>
    <r>
      <t xml:space="preserve">Место поставки: </t>
    </r>
    <r>
      <rPr>
        <sz val="12"/>
        <color indexed="8"/>
        <rFont val="Times New Roman"/>
        <family val="1"/>
        <charset val="204"/>
      </rPr>
      <t xml:space="preserve"> структурное подразделение Заказчика - Клиника  ФГБОУ ВО КубГМУ Минздрава России 350010, г. Краснодар, Центральный внутригородской округ, ул. Зиповская, 4/1 (склад).</t>
    </r>
  </si>
  <si>
    <r>
      <t xml:space="preserve">Срок поставки: </t>
    </r>
    <r>
      <rPr>
        <sz val="12"/>
        <rFont val="Times New Roman"/>
        <family val="1"/>
        <charset val="204"/>
      </rPr>
      <t xml:space="preserve"> в течение 15 (пятнадцати) календарных дней с даты заключения контракта</t>
    </r>
  </si>
  <si>
    <r>
      <t xml:space="preserve">Условия оплаты: </t>
    </r>
    <r>
      <rPr>
        <sz val="12"/>
        <color indexed="8"/>
        <rFont val="Times New Roman"/>
        <family val="1"/>
        <charset val="204"/>
      </rPr>
      <t xml:space="preserve"> безналичный расчет, оплата осуществляется в срок, не превышающий 7 рабочих дней с даты подписания Заказчиком документа о приемке без претензий на основании   направленных Заказчику документов: счёта,  счёта-фактуры (при наличии), товарной накладной или УПД (универсальный передаточный документ).</t>
    </r>
  </si>
  <si>
    <r>
      <t xml:space="preserve">Объем гарантий: </t>
    </r>
    <r>
      <rPr>
        <sz val="12"/>
        <rFont val="Times New Roman"/>
        <family val="1"/>
        <charset val="204"/>
      </rPr>
      <t>100% на весь объем поставляемой продукции - замена некачественной продукции в полном объеме в течение 5 (пяти) календарных дней с момента обращения Заказчика.</t>
    </r>
  </si>
  <si>
    <t>≤ 40 г</t>
  </si>
  <si>
    <t>≥ 35 г</t>
  </si>
  <si>
    <t xml:space="preserve">на поставку канцелярских товаров (клей канцелярский) для нужд ФГБОУ ВО КубГМУ Минздрава России </t>
  </si>
  <si>
    <t>Клейкие закладки пластиковые</t>
  </si>
  <si>
    <t>22.29.25.000-00000002</t>
  </si>
  <si>
    <t xml:space="preserve">Количество листов в упаковке, (шт)  </t>
  </si>
  <si>
    <t>≥ 100.0 Штука</t>
  </si>
  <si>
    <t>Цвет:</t>
  </si>
  <si>
    <t>≥ 5 в упаковке, в ассортименте</t>
  </si>
  <si>
    <t xml:space="preserve">Размер: </t>
  </si>
  <si>
    <t>не менее 12*45мм</t>
  </si>
  <si>
    <t>упак</t>
  </si>
  <si>
    <t>Вид</t>
  </si>
  <si>
    <t>Гелевая</t>
  </si>
  <si>
    <t>Ручка автоматическая</t>
  </si>
  <si>
    <t>Нет</t>
  </si>
  <si>
    <t>Толщина линии письма</t>
  </si>
  <si>
    <t>0.35 мм</t>
  </si>
  <si>
    <t>Цвет чернил</t>
  </si>
  <si>
    <t>Черный</t>
  </si>
  <si>
    <t>Наличие грип-секции у основания</t>
  </si>
  <si>
    <t>да</t>
  </si>
  <si>
    <t>Ручка канцелярская</t>
  </si>
  <si>
    <t>32.99.12.110-00000005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</si>
</sst>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&quot;р.&quot;"/>
  </numFmts>
  <fonts count="18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29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</cellStyleXfs>
  <cellXfs count="55">
    <xf numFmtId="0" fontId="0" fillId="0" borderId="0" xfId="0"/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2" borderId="0" xfId="0" applyFont="1" applyFill="1"/>
    <xf numFmtId="0" fontId="5" fillId="2" borderId="3" xfId="0" applyFont="1" applyFill="1" applyBorder="1" applyAlignment="1">
      <alignment vertical="center" wrapText="1"/>
    </xf>
    <xf numFmtId="0" fontId="13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0" xfId="0" applyFont="1" applyFill="1"/>
    <xf numFmtId="0" fontId="14" fillId="0" borderId="0" xfId="0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43" fontId="8" fillId="2" borderId="2" xfId="0" applyNumberFormat="1" applyFont="1" applyFill="1" applyBorder="1"/>
    <xf numFmtId="0" fontId="4" fillId="0" borderId="0" xfId="1" applyFont="1" applyAlignment="1"/>
    <xf numFmtId="0" fontId="17" fillId="0" borderId="0" xfId="0" applyFont="1"/>
    <xf numFmtId="0" fontId="16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3" fontId="5" fillId="2" borderId="3" xfId="6" applyFont="1" applyFill="1" applyBorder="1" applyAlignment="1">
      <alignment horizontal="center" vertical="center"/>
    </xf>
    <xf numFmtId="43" fontId="5" fillId="2" borderId="4" xfId="6" applyFont="1" applyFill="1" applyBorder="1" applyAlignment="1">
      <alignment horizontal="center" vertical="center"/>
    </xf>
    <xf numFmtId="43" fontId="5" fillId="2" borderId="1" xfId="6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0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2" borderId="0" xfId="2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/>
    <xf numFmtId="0" fontId="12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2 2 2" xfId="5"/>
    <cellStyle name="Обычный 2 3" xfId="4"/>
    <cellStyle name="Обычный_Лист1" xfId="2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286043</xdr:colOff>
      <xdr:row>4</xdr:row>
      <xdr:rowOff>277223</xdr:rowOff>
    </xdr:from>
    <xdr:to>
      <xdr:col>74</xdr:col>
      <xdr:colOff>15064</xdr:colOff>
      <xdr:row>5</xdr:row>
      <xdr:rowOff>422900</xdr:rowOff>
    </xdr:to>
    <xdr:cxnSp macro="">
      <xdr:nvCxnSpPr>
        <xdr:cNvPr id="2" name="Прямая со стрелкой 1"/>
        <xdr:cNvCxnSpPr/>
      </xdr:nvCxnSpPr>
      <xdr:spPr>
        <a:xfrm flipH="1">
          <a:off x="147390143" y="1477373"/>
          <a:ext cx="948221" cy="450477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246"/>
  <sheetViews>
    <sheetView tabSelected="1" view="pageBreakPreview" zoomScale="90" zoomScaleNormal="100" zoomScaleSheetLayoutView="90" workbookViewId="0">
      <selection activeCell="I15" sqref="I15:I20"/>
    </sheetView>
  </sheetViews>
  <sheetFormatPr defaultRowHeight="24" customHeight="1" x14ac:dyDescent="0.25"/>
  <cols>
    <col min="1" max="1" width="6.85546875" style="7" customWidth="1"/>
    <col min="2" max="2" width="20.28515625" style="8" customWidth="1"/>
    <col min="3" max="3" width="22" style="9" customWidth="1"/>
    <col min="4" max="4" width="31.7109375" style="10" customWidth="1"/>
    <col min="5" max="5" width="32.42578125" style="10" customWidth="1"/>
    <col min="6" max="7" width="12.5703125" style="11" customWidth="1"/>
    <col min="8" max="8" width="15.85546875" style="3" customWidth="1"/>
    <col min="9" max="9" width="15.5703125" style="3" customWidth="1"/>
    <col min="10" max="72" width="31.140625" style="3" customWidth="1"/>
    <col min="73" max="16384" width="9.140625" style="3"/>
  </cols>
  <sheetData>
    <row r="1" spans="1:9" ht="15.75" x14ac:dyDescent="0.25">
      <c r="A1" s="22"/>
      <c r="B1" s="22"/>
      <c r="C1" s="22"/>
      <c r="D1" s="22"/>
      <c r="E1" s="22"/>
      <c r="F1" s="22"/>
      <c r="G1" s="22"/>
    </row>
    <row r="2" spans="1:9" ht="15.75" x14ac:dyDescent="0.25">
      <c r="A2" s="43" t="s">
        <v>6</v>
      </c>
      <c r="B2" s="43"/>
      <c r="C2" s="43"/>
      <c r="D2" s="43"/>
      <c r="E2" s="43"/>
      <c r="F2" s="43"/>
      <c r="G2" s="43"/>
      <c r="H2" s="43"/>
      <c r="I2" s="43"/>
    </row>
    <row r="3" spans="1:9" ht="15.75" customHeight="1" x14ac:dyDescent="0.25">
      <c r="A3" s="42" t="s">
        <v>34</v>
      </c>
      <c r="B3" s="42"/>
      <c r="C3" s="42"/>
      <c r="D3" s="42"/>
      <c r="E3" s="42"/>
      <c r="F3" s="42"/>
      <c r="G3" s="42"/>
      <c r="H3" s="42"/>
      <c r="I3" s="42"/>
    </row>
    <row r="4" spans="1:9" ht="15.75" x14ac:dyDescent="0.25">
      <c r="A4" s="23"/>
      <c r="B4" s="23"/>
      <c r="C4" s="23"/>
      <c r="D4" s="23"/>
      <c r="E4" s="23"/>
      <c r="F4" s="23"/>
      <c r="G4" s="23"/>
    </row>
    <row r="5" spans="1:9" ht="24" customHeight="1" x14ac:dyDescent="0.25">
      <c r="A5" s="24" t="s">
        <v>0</v>
      </c>
      <c r="B5" s="25" t="s">
        <v>1</v>
      </c>
      <c r="C5" s="24" t="s">
        <v>10</v>
      </c>
      <c r="D5" s="24" t="s">
        <v>2</v>
      </c>
      <c r="E5" s="24"/>
      <c r="F5" s="24" t="s">
        <v>23</v>
      </c>
      <c r="G5" s="24" t="s">
        <v>3</v>
      </c>
      <c r="H5" s="21" t="s">
        <v>25</v>
      </c>
      <c r="I5" s="21" t="s">
        <v>26</v>
      </c>
    </row>
    <row r="6" spans="1:9" ht="53.25" customHeight="1" x14ac:dyDescent="0.25">
      <c r="A6" s="24"/>
      <c r="B6" s="25"/>
      <c r="C6" s="24"/>
      <c r="D6" s="17" t="s">
        <v>4</v>
      </c>
      <c r="E6" s="17" t="s">
        <v>5</v>
      </c>
      <c r="F6" s="24"/>
      <c r="G6" s="24"/>
      <c r="H6" s="21"/>
      <c r="I6" s="21"/>
    </row>
    <row r="7" spans="1:9" s="4" customFormat="1" ht="45" customHeight="1" x14ac:dyDescent="0.25">
      <c r="A7" s="26">
        <v>1</v>
      </c>
      <c r="B7" s="27" t="s">
        <v>35</v>
      </c>
      <c r="C7" s="28" t="s">
        <v>36</v>
      </c>
      <c r="D7" s="50" t="s">
        <v>37</v>
      </c>
      <c r="E7" s="50" t="s">
        <v>38</v>
      </c>
      <c r="F7" s="26" t="s">
        <v>43</v>
      </c>
      <c r="G7" s="26">
        <v>20</v>
      </c>
      <c r="H7" s="29">
        <v>21</v>
      </c>
      <c r="I7" s="32">
        <f>H7*G7</f>
        <v>420</v>
      </c>
    </row>
    <row r="8" spans="1:9" s="4" customFormat="1" ht="15.75" x14ac:dyDescent="0.25">
      <c r="A8" s="26"/>
      <c r="B8" s="27"/>
      <c r="C8" s="28"/>
      <c r="D8" s="52" t="s">
        <v>39</v>
      </c>
      <c r="E8" s="52" t="s">
        <v>40</v>
      </c>
      <c r="F8" s="26"/>
      <c r="G8" s="26"/>
      <c r="H8" s="30"/>
      <c r="I8" s="33"/>
    </row>
    <row r="9" spans="1:9" s="4" customFormat="1" ht="15.75" x14ac:dyDescent="0.25">
      <c r="A9" s="26"/>
      <c r="B9" s="27"/>
      <c r="C9" s="28"/>
      <c r="D9" s="51" t="s">
        <v>41</v>
      </c>
      <c r="E9" s="51" t="s">
        <v>42</v>
      </c>
      <c r="F9" s="26"/>
      <c r="G9" s="26"/>
      <c r="H9" s="31"/>
      <c r="I9" s="34"/>
    </row>
    <row r="10" spans="1:9" s="4" customFormat="1" ht="25.5" customHeight="1" x14ac:dyDescent="0.25">
      <c r="A10" s="26">
        <v>2</v>
      </c>
      <c r="B10" s="27" t="s">
        <v>54</v>
      </c>
      <c r="C10" s="28" t="s">
        <v>55</v>
      </c>
      <c r="D10" s="53" t="s">
        <v>44</v>
      </c>
      <c r="E10" s="53" t="s">
        <v>45</v>
      </c>
      <c r="F10" s="26" t="s">
        <v>12</v>
      </c>
      <c r="G10" s="26">
        <v>100</v>
      </c>
      <c r="H10" s="29">
        <v>20</v>
      </c>
      <c r="I10" s="32">
        <f>H10*G10</f>
        <v>2000</v>
      </c>
    </row>
    <row r="11" spans="1:9" s="4" customFormat="1" ht="31.5" x14ac:dyDescent="0.25">
      <c r="A11" s="26"/>
      <c r="B11" s="27"/>
      <c r="C11" s="28"/>
      <c r="D11" s="53" t="s">
        <v>52</v>
      </c>
      <c r="E11" s="53" t="s">
        <v>53</v>
      </c>
      <c r="F11" s="26"/>
      <c r="G11" s="26"/>
      <c r="H11" s="30"/>
      <c r="I11" s="33"/>
    </row>
    <row r="12" spans="1:9" s="4" customFormat="1" ht="15.75" x14ac:dyDescent="0.25">
      <c r="A12" s="26"/>
      <c r="B12" s="27"/>
      <c r="C12" s="28"/>
      <c r="D12" s="53" t="s">
        <v>46</v>
      </c>
      <c r="E12" s="53" t="s">
        <v>47</v>
      </c>
      <c r="F12" s="26"/>
      <c r="G12" s="26"/>
      <c r="H12" s="30"/>
      <c r="I12" s="33"/>
    </row>
    <row r="13" spans="1:9" s="4" customFormat="1" ht="45" customHeight="1" x14ac:dyDescent="0.25">
      <c r="A13" s="26"/>
      <c r="B13" s="27"/>
      <c r="C13" s="28"/>
      <c r="D13" s="54" t="s">
        <v>48</v>
      </c>
      <c r="E13" s="54" t="s">
        <v>49</v>
      </c>
      <c r="F13" s="26"/>
      <c r="G13" s="26"/>
      <c r="H13" s="30"/>
      <c r="I13" s="33"/>
    </row>
    <row r="14" spans="1:9" s="4" customFormat="1" ht="15.75" x14ac:dyDescent="0.25">
      <c r="A14" s="26"/>
      <c r="B14" s="27"/>
      <c r="C14" s="28"/>
      <c r="D14" s="53" t="s">
        <v>50</v>
      </c>
      <c r="E14" s="53" t="s">
        <v>51</v>
      </c>
      <c r="F14" s="26"/>
      <c r="G14" s="26"/>
      <c r="H14" s="30"/>
      <c r="I14" s="33"/>
    </row>
    <row r="15" spans="1:9" s="4" customFormat="1" ht="45" customHeight="1" x14ac:dyDescent="0.25">
      <c r="A15" s="26">
        <v>3</v>
      </c>
      <c r="B15" s="27" t="s">
        <v>14</v>
      </c>
      <c r="C15" s="28" t="s">
        <v>13</v>
      </c>
      <c r="D15" s="1" t="s">
        <v>15</v>
      </c>
      <c r="E15" s="2" t="s">
        <v>32</v>
      </c>
      <c r="F15" s="26" t="s">
        <v>12</v>
      </c>
      <c r="G15" s="26">
        <v>1500</v>
      </c>
      <c r="H15" s="29">
        <v>58</v>
      </c>
      <c r="I15" s="32">
        <f>H15*G15</f>
        <v>87000</v>
      </c>
    </row>
    <row r="16" spans="1:9" s="4" customFormat="1" ht="15.75" x14ac:dyDescent="0.25">
      <c r="A16" s="26"/>
      <c r="B16" s="27"/>
      <c r="C16" s="28"/>
      <c r="D16" s="1" t="s">
        <v>16</v>
      </c>
      <c r="E16" s="2" t="s">
        <v>33</v>
      </c>
      <c r="F16" s="26"/>
      <c r="G16" s="26"/>
      <c r="H16" s="30"/>
      <c r="I16" s="33"/>
    </row>
    <row r="17" spans="1:239" s="4" customFormat="1" ht="15.75" x14ac:dyDescent="0.25">
      <c r="A17" s="26"/>
      <c r="B17" s="27"/>
      <c r="C17" s="28"/>
      <c r="D17" s="1" t="s">
        <v>11</v>
      </c>
      <c r="E17" s="2" t="s">
        <v>17</v>
      </c>
      <c r="F17" s="26"/>
      <c r="G17" s="26"/>
      <c r="H17" s="31"/>
      <c r="I17" s="34"/>
    </row>
    <row r="18" spans="1:239" s="4" customFormat="1" ht="45" customHeight="1" x14ac:dyDescent="0.25">
      <c r="A18" s="36">
        <v>4</v>
      </c>
      <c r="B18" s="38" t="s">
        <v>14</v>
      </c>
      <c r="C18" s="40" t="s">
        <v>18</v>
      </c>
      <c r="D18" s="1" t="s">
        <v>19</v>
      </c>
      <c r="E18" s="2" t="s">
        <v>24</v>
      </c>
      <c r="F18" s="36" t="s">
        <v>12</v>
      </c>
      <c r="G18" s="36">
        <v>200</v>
      </c>
      <c r="H18" s="29">
        <v>21.44</v>
      </c>
      <c r="I18" s="32">
        <f>H18*G18</f>
        <v>4288</v>
      </c>
    </row>
    <row r="19" spans="1:239" s="4" customFormat="1" ht="31.5" x14ac:dyDescent="0.25">
      <c r="A19" s="37"/>
      <c r="B19" s="39"/>
      <c r="C19" s="41"/>
      <c r="D19" s="1" t="s">
        <v>20</v>
      </c>
      <c r="E19" s="2" t="s">
        <v>21</v>
      </c>
      <c r="F19" s="37"/>
      <c r="G19" s="37"/>
      <c r="H19" s="30"/>
      <c r="I19" s="33"/>
    </row>
    <row r="20" spans="1:239" s="4" customFormat="1" ht="15.75" x14ac:dyDescent="0.25">
      <c r="A20" s="37"/>
      <c r="B20" s="39"/>
      <c r="C20" s="41"/>
      <c r="D20" s="5" t="s">
        <v>11</v>
      </c>
      <c r="E20" s="16" t="s">
        <v>22</v>
      </c>
      <c r="F20" s="37"/>
      <c r="G20" s="37"/>
      <c r="H20" s="31"/>
      <c r="I20" s="34"/>
    </row>
    <row r="21" spans="1:239" s="4" customFormat="1" ht="15.75" x14ac:dyDescent="0.25">
      <c r="A21" s="47" t="s">
        <v>27</v>
      </c>
      <c r="B21" s="48"/>
      <c r="C21" s="48"/>
      <c r="D21" s="48"/>
      <c r="E21" s="48"/>
      <c r="F21" s="48"/>
      <c r="G21" s="48"/>
      <c r="H21" s="49"/>
      <c r="I21" s="18">
        <f>SUM(I7:I20)</f>
        <v>93708</v>
      </c>
    </row>
    <row r="22" spans="1:239" s="6" customFormat="1" ht="15.75" x14ac:dyDescent="0.25">
      <c r="A22" s="46" t="s">
        <v>7</v>
      </c>
      <c r="B22" s="46"/>
      <c r="C22" s="46"/>
      <c r="D22" s="46"/>
      <c r="E22" s="46"/>
      <c r="F22" s="46"/>
      <c r="G22" s="4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</row>
    <row r="23" spans="1:239" s="20" customFormat="1" ht="39.75" customHeight="1" x14ac:dyDescent="0.25">
      <c r="A23" s="35" t="s">
        <v>28</v>
      </c>
      <c r="B23" s="35"/>
      <c r="C23" s="35"/>
      <c r="D23" s="35"/>
      <c r="E23" s="35"/>
      <c r="F23" s="35"/>
      <c r="G23" s="35"/>
      <c r="H23" s="35"/>
      <c r="I23" s="35"/>
      <c r="J23" s="19"/>
    </row>
    <row r="24" spans="1:239" s="6" customFormat="1" ht="48" customHeight="1" x14ac:dyDescent="0.25">
      <c r="A24" s="44" t="s">
        <v>8</v>
      </c>
      <c r="B24" s="44"/>
      <c r="C24" s="44"/>
      <c r="D24" s="44"/>
      <c r="E24" s="44"/>
      <c r="F24" s="44"/>
      <c r="G24" s="44"/>
      <c r="H24" s="44"/>
      <c r="I24" s="4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</row>
    <row r="25" spans="1:239" s="6" customFormat="1" ht="39" customHeight="1" x14ac:dyDescent="0.25">
      <c r="A25" s="45" t="s">
        <v>9</v>
      </c>
      <c r="B25" s="45"/>
      <c r="C25" s="45"/>
      <c r="D25" s="45"/>
      <c r="E25" s="45"/>
      <c r="F25" s="45"/>
      <c r="G25" s="45"/>
      <c r="H25" s="45"/>
      <c r="I25" s="4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</row>
    <row r="26" spans="1:239" s="6" customFormat="1" ht="17.25" customHeight="1" x14ac:dyDescent="0.25">
      <c r="A26" s="46" t="s">
        <v>29</v>
      </c>
      <c r="B26" s="46"/>
      <c r="C26" s="46"/>
      <c r="D26" s="46"/>
      <c r="E26" s="46"/>
      <c r="F26" s="46"/>
      <c r="G26" s="4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</row>
    <row r="27" spans="1:239" s="6" customFormat="1" ht="42" customHeight="1" x14ac:dyDescent="0.25">
      <c r="A27" s="44" t="s">
        <v>31</v>
      </c>
      <c r="B27" s="44"/>
      <c r="C27" s="44"/>
      <c r="D27" s="44"/>
      <c r="E27" s="44"/>
      <c r="F27" s="44"/>
      <c r="G27" s="4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</row>
    <row r="28" spans="1:239" s="6" customFormat="1" ht="56.25" customHeight="1" x14ac:dyDescent="0.25">
      <c r="A28" s="35" t="s">
        <v>30</v>
      </c>
      <c r="B28" s="35"/>
      <c r="C28" s="35"/>
      <c r="D28" s="35"/>
      <c r="E28" s="35"/>
      <c r="F28" s="35"/>
      <c r="G28" s="35"/>
      <c r="H28" s="35"/>
      <c r="I28" s="3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</row>
    <row r="29" spans="1:239" s="6" customFormat="1" ht="24" customHeight="1" x14ac:dyDescent="0.25">
      <c r="A29" s="7"/>
      <c r="B29" s="8"/>
      <c r="C29" s="9"/>
      <c r="D29" s="10"/>
      <c r="E29" s="10"/>
      <c r="F29" s="11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</row>
    <row r="30" spans="1:239" s="6" customFormat="1" ht="24" customHeight="1" x14ac:dyDescent="0.25">
      <c r="A30" s="7"/>
      <c r="B30" s="8"/>
      <c r="C30" s="9"/>
      <c r="D30" s="10"/>
      <c r="E30" s="10"/>
      <c r="F30" s="11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</row>
    <row r="31" spans="1:239" s="6" customFormat="1" ht="24" customHeight="1" x14ac:dyDescent="0.25">
      <c r="A31" s="7"/>
      <c r="B31" s="8"/>
      <c r="C31" s="9"/>
      <c r="D31" s="10"/>
      <c r="E31" s="10"/>
      <c r="F31" s="11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</row>
    <row r="32" spans="1:239" s="6" customFormat="1" ht="24" customHeight="1" x14ac:dyDescent="0.25">
      <c r="A32" s="7"/>
      <c r="B32" s="8"/>
      <c r="C32" s="9"/>
      <c r="D32" s="10"/>
      <c r="E32" s="10"/>
      <c r="F32" s="11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</row>
    <row r="33" spans="1:239" s="6" customFormat="1" ht="24" customHeight="1" x14ac:dyDescent="0.25">
      <c r="A33" s="7"/>
      <c r="B33" s="8"/>
      <c r="C33" s="9"/>
      <c r="D33" s="10"/>
      <c r="E33" s="10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</row>
    <row r="34" spans="1:239" s="6" customFormat="1" ht="24" customHeight="1" x14ac:dyDescent="0.25">
      <c r="A34" s="7"/>
      <c r="B34" s="8"/>
      <c r="C34" s="9"/>
      <c r="D34" s="10"/>
      <c r="E34" s="10"/>
      <c r="F34" s="11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</row>
    <row r="35" spans="1:239" s="6" customFormat="1" ht="24" customHeight="1" x14ac:dyDescent="0.25">
      <c r="A35" s="7"/>
      <c r="B35" s="8"/>
      <c r="C35" s="9"/>
      <c r="D35" s="10"/>
      <c r="E35" s="10"/>
      <c r="F35" s="11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</row>
    <row r="36" spans="1:239" s="6" customFormat="1" ht="24" customHeight="1" x14ac:dyDescent="0.25">
      <c r="A36" s="7"/>
      <c r="B36" s="8"/>
      <c r="C36" s="9"/>
      <c r="D36" s="10"/>
      <c r="E36" s="10"/>
      <c r="F36" s="11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</row>
    <row r="37" spans="1:239" s="6" customFormat="1" ht="24" customHeight="1" x14ac:dyDescent="0.25">
      <c r="A37" s="7"/>
      <c r="B37" s="8"/>
      <c r="C37" s="9"/>
      <c r="D37" s="10"/>
      <c r="E37" s="10"/>
      <c r="F37" s="11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</row>
    <row r="38" spans="1:239" s="6" customFormat="1" ht="24" customHeight="1" x14ac:dyDescent="0.25">
      <c r="A38" s="7"/>
      <c r="B38" s="8"/>
      <c r="C38" s="9"/>
      <c r="D38" s="10"/>
      <c r="E38" s="10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</row>
    <row r="39" spans="1:239" s="6" customFormat="1" ht="24" customHeight="1" x14ac:dyDescent="0.25">
      <c r="A39" s="7"/>
      <c r="B39" s="8"/>
      <c r="C39" s="9"/>
      <c r="D39" s="10"/>
      <c r="E39" s="10"/>
      <c r="F39" s="11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</row>
    <row r="40" spans="1:239" s="6" customFormat="1" ht="24" customHeight="1" x14ac:dyDescent="0.25">
      <c r="A40" s="7"/>
      <c r="B40" s="8"/>
      <c r="C40" s="9"/>
      <c r="D40" s="10"/>
      <c r="E40" s="10"/>
      <c r="F40" s="11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</row>
    <row r="41" spans="1:239" s="6" customFormat="1" ht="24" customHeight="1" x14ac:dyDescent="0.25">
      <c r="A41" s="7"/>
      <c r="B41" s="8"/>
      <c r="C41" s="9"/>
      <c r="D41" s="10"/>
      <c r="E41" s="10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</row>
    <row r="42" spans="1:239" s="6" customFormat="1" ht="24" customHeight="1" x14ac:dyDescent="0.25">
      <c r="A42" s="7"/>
      <c r="B42" s="8"/>
      <c r="C42" s="9"/>
      <c r="D42" s="10"/>
      <c r="E42" s="10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</row>
    <row r="43" spans="1:239" s="6" customFormat="1" ht="24" customHeight="1" x14ac:dyDescent="0.25">
      <c r="A43" s="7"/>
      <c r="B43" s="8"/>
      <c r="C43" s="9"/>
      <c r="D43" s="10"/>
      <c r="E43" s="10"/>
      <c r="F43" s="11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</row>
    <row r="44" spans="1:239" s="6" customFormat="1" ht="24" customHeight="1" x14ac:dyDescent="0.25">
      <c r="A44" s="7"/>
      <c r="B44" s="8"/>
      <c r="C44" s="9"/>
      <c r="D44" s="10"/>
      <c r="E44" s="10"/>
      <c r="F44" s="11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</row>
    <row r="45" spans="1:239" s="6" customFormat="1" ht="24" customHeight="1" x14ac:dyDescent="0.25">
      <c r="A45" s="7"/>
      <c r="B45" s="8"/>
      <c r="C45" s="9"/>
      <c r="D45" s="10"/>
      <c r="E45" s="10"/>
      <c r="F45" s="11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</row>
    <row r="46" spans="1:239" s="6" customFormat="1" ht="24" customHeight="1" x14ac:dyDescent="0.25">
      <c r="A46" s="7"/>
      <c r="B46" s="8"/>
      <c r="C46" s="9"/>
      <c r="D46" s="10"/>
      <c r="E46" s="10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</row>
    <row r="47" spans="1:239" s="6" customFormat="1" ht="24" customHeight="1" x14ac:dyDescent="0.25">
      <c r="A47" s="7"/>
      <c r="B47" s="8"/>
      <c r="C47" s="9"/>
      <c r="D47" s="10"/>
      <c r="E47" s="10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</row>
    <row r="48" spans="1:239" s="6" customFormat="1" ht="24" customHeight="1" x14ac:dyDescent="0.25">
      <c r="A48" s="7"/>
      <c r="B48" s="8"/>
      <c r="C48" s="9"/>
      <c r="D48" s="10"/>
      <c r="E48" s="10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</row>
    <row r="49" spans="1:239" s="6" customFormat="1" ht="24" customHeight="1" x14ac:dyDescent="0.25">
      <c r="A49" s="7"/>
      <c r="B49" s="8"/>
      <c r="C49" s="9"/>
      <c r="D49" s="10"/>
      <c r="E49" s="10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</row>
    <row r="50" spans="1:239" s="6" customFormat="1" ht="24" customHeight="1" x14ac:dyDescent="0.25">
      <c r="A50" s="7"/>
      <c r="B50" s="8"/>
      <c r="C50" s="9"/>
      <c r="D50" s="10"/>
      <c r="E50" s="10"/>
      <c r="F50" s="11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</row>
    <row r="51" spans="1:239" s="6" customFormat="1" ht="24" customHeight="1" x14ac:dyDescent="0.25">
      <c r="A51" s="7"/>
      <c r="B51" s="8"/>
      <c r="C51" s="9"/>
      <c r="D51" s="10"/>
      <c r="E51" s="10"/>
      <c r="F51" s="11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</row>
    <row r="52" spans="1:239" s="6" customFormat="1" ht="24" customHeight="1" x14ac:dyDescent="0.25">
      <c r="A52" s="7"/>
      <c r="B52" s="8"/>
      <c r="C52" s="9"/>
      <c r="D52" s="10"/>
      <c r="E52" s="10"/>
      <c r="F52" s="11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</row>
    <row r="53" spans="1:239" s="6" customFormat="1" ht="24" customHeight="1" x14ac:dyDescent="0.25">
      <c r="A53" s="7"/>
      <c r="B53" s="8"/>
      <c r="C53" s="9"/>
      <c r="D53" s="10"/>
      <c r="E53" s="10"/>
      <c r="F53" s="11"/>
      <c r="G53" s="1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</row>
    <row r="54" spans="1:239" s="6" customFormat="1" ht="24" customHeight="1" x14ac:dyDescent="0.25">
      <c r="A54" s="7"/>
      <c r="B54" s="8"/>
      <c r="C54" s="9"/>
      <c r="D54" s="10"/>
      <c r="E54" s="10"/>
      <c r="F54" s="11"/>
      <c r="G54" s="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</row>
    <row r="55" spans="1:239" s="6" customFormat="1" ht="24" customHeight="1" x14ac:dyDescent="0.25">
      <c r="A55" s="7"/>
      <c r="B55" s="8"/>
      <c r="C55" s="9"/>
      <c r="D55" s="10"/>
      <c r="E55" s="10"/>
      <c r="F55" s="11"/>
      <c r="G55" s="1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</row>
    <row r="56" spans="1:239" s="6" customFormat="1" ht="24" customHeight="1" x14ac:dyDescent="0.25">
      <c r="A56" s="7"/>
      <c r="B56" s="8"/>
      <c r="C56" s="9"/>
      <c r="D56" s="10"/>
      <c r="E56" s="10"/>
      <c r="F56" s="11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</row>
    <row r="57" spans="1:239" s="6" customFormat="1" ht="24" customHeight="1" x14ac:dyDescent="0.25">
      <c r="A57" s="7"/>
      <c r="B57" s="8"/>
      <c r="C57" s="9"/>
      <c r="D57" s="10"/>
      <c r="E57" s="10"/>
      <c r="F57" s="11"/>
      <c r="G57" s="1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</row>
    <row r="58" spans="1:239" s="6" customFormat="1" ht="24" customHeight="1" x14ac:dyDescent="0.25">
      <c r="A58" s="7"/>
      <c r="B58" s="8"/>
      <c r="C58" s="9"/>
      <c r="D58" s="10"/>
      <c r="E58" s="10"/>
      <c r="F58" s="11"/>
      <c r="G58" s="1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</row>
    <row r="59" spans="1:239" s="6" customFormat="1" ht="24" customHeight="1" x14ac:dyDescent="0.25">
      <c r="A59" s="7"/>
      <c r="B59" s="8"/>
      <c r="C59" s="9"/>
      <c r="D59" s="10"/>
      <c r="E59" s="10"/>
      <c r="F59" s="11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</row>
    <row r="60" spans="1:239" s="6" customFormat="1" ht="24" customHeight="1" x14ac:dyDescent="0.25">
      <c r="A60" s="7"/>
      <c r="B60" s="8"/>
      <c r="C60" s="9"/>
      <c r="D60" s="10"/>
      <c r="E60" s="10"/>
      <c r="F60" s="11"/>
      <c r="G60" s="1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</row>
    <row r="61" spans="1:239" s="6" customFormat="1" ht="24" customHeight="1" x14ac:dyDescent="0.25">
      <c r="A61" s="7"/>
      <c r="B61" s="8"/>
      <c r="C61" s="9"/>
      <c r="D61" s="10"/>
      <c r="E61" s="10"/>
      <c r="F61" s="11"/>
      <c r="G61" s="1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</row>
    <row r="62" spans="1:239" s="6" customFormat="1" ht="24" customHeight="1" x14ac:dyDescent="0.25">
      <c r="A62" s="7"/>
      <c r="B62" s="8"/>
      <c r="C62" s="9"/>
      <c r="D62" s="10"/>
      <c r="E62" s="10"/>
      <c r="F62" s="11"/>
      <c r="G62" s="1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</row>
    <row r="63" spans="1:239" s="6" customFormat="1" ht="24" customHeight="1" x14ac:dyDescent="0.25">
      <c r="A63" s="7"/>
      <c r="B63" s="8"/>
      <c r="C63" s="9"/>
      <c r="D63" s="10"/>
      <c r="E63" s="10"/>
      <c r="F63" s="11"/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</row>
    <row r="64" spans="1:239" s="6" customFormat="1" ht="24" customHeight="1" x14ac:dyDescent="0.25">
      <c r="A64" s="7"/>
      <c r="B64" s="8"/>
      <c r="C64" s="9"/>
      <c r="D64" s="10"/>
      <c r="E64" s="10"/>
      <c r="F64" s="11"/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</row>
    <row r="65" spans="1:239" s="6" customFormat="1" ht="24" customHeight="1" x14ac:dyDescent="0.25">
      <c r="A65" s="7"/>
      <c r="B65" s="8"/>
      <c r="C65" s="9"/>
      <c r="D65" s="10"/>
      <c r="E65" s="10"/>
      <c r="F65" s="11"/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</row>
    <row r="66" spans="1:239" s="6" customFormat="1" ht="24" customHeight="1" x14ac:dyDescent="0.25">
      <c r="A66" s="7"/>
      <c r="B66" s="8"/>
      <c r="C66" s="9"/>
      <c r="D66" s="10"/>
      <c r="E66" s="10"/>
      <c r="F66" s="11"/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</row>
    <row r="67" spans="1:239" s="6" customFormat="1" ht="24" customHeight="1" x14ac:dyDescent="0.25">
      <c r="A67" s="7"/>
      <c r="B67" s="8"/>
      <c r="C67" s="9"/>
      <c r="D67" s="10"/>
      <c r="E67" s="10"/>
      <c r="F67" s="11"/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</row>
    <row r="68" spans="1:239" s="6" customFormat="1" ht="24" customHeight="1" x14ac:dyDescent="0.25">
      <c r="A68" s="7"/>
      <c r="B68" s="8"/>
      <c r="C68" s="9"/>
      <c r="D68" s="10"/>
      <c r="E68" s="10"/>
      <c r="F68" s="11"/>
      <c r="G68" s="1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</row>
    <row r="69" spans="1:239" s="6" customFormat="1" ht="24" customHeight="1" x14ac:dyDescent="0.25">
      <c r="A69" s="7"/>
      <c r="B69" s="8"/>
      <c r="C69" s="9"/>
      <c r="D69" s="10"/>
      <c r="E69" s="10"/>
      <c r="F69" s="11"/>
      <c r="G69" s="1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</row>
    <row r="70" spans="1:239" s="6" customFormat="1" ht="24" customHeight="1" x14ac:dyDescent="0.25">
      <c r="A70" s="7"/>
      <c r="B70" s="8"/>
      <c r="C70" s="9"/>
      <c r="D70" s="10"/>
      <c r="E70" s="10"/>
      <c r="F70" s="11"/>
      <c r="G70" s="1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</row>
    <row r="71" spans="1:239" s="6" customFormat="1" ht="24" customHeight="1" x14ac:dyDescent="0.25">
      <c r="A71" s="7"/>
      <c r="B71" s="8"/>
      <c r="C71" s="9"/>
      <c r="D71" s="10"/>
      <c r="E71" s="10"/>
      <c r="F71" s="11"/>
      <c r="G71" s="1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</row>
    <row r="72" spans="1:239" s="6" customFormat="1" ht="24" customHeight="1" x14ac:dyDescent="0.25">
      <c r="A72" s="7"/>
      <c r="B72" s="8"/>
      <c r="C72" s="9"/>
      <c r="D72" s="10"/>
      <c r="E72" s="10"/>
      <c r="F72" s="11"/>
      <c r="G72" s="1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</row>
    <row r="73" spans="1:239" s="6" customFormat="1" ht="24" customHeight="1" x14ac:dyDescent="0.25">
      <c r="A73" s="7"/>
      <c r="B73" s="8"/>
      <c r="C73" s="9"/>
      <c r="D73" s="10"/>
      <c r="E73" s="10"/>
      <c r="F73" s="11"/>
      <c r="G73" s="1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</row>
    <row r="74" spans="1:239" s="6" customFormat="1" ht="24" customHeight="1" x14ac:dyDescent="0.25">
      <c r="A74" s="7"/>
      <c r="B74" s="8"/>
      <c r="C74" s="9"/>
      <c r="D74" s="10"/>
      <c r="E74" s="10"/>
      <c r="F74" s="11"/>
      <c r="G74" s="1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</row>
    <row r="75" spans="1:239" s="6" customFormat="1" ht="24" customHeight="1" x14ac:dyDescent="0.25">
      <c r="A75" s="7"/>
      <c r="B75" s="8"/>
      <c r="C75" s="9"/>
      <c r="D75" s="10"/>
      <c r="E75" s="10"/>
      <c r="F75" s="11"/>
      <c r="G75" s="1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</row>
    <row r="76" spans="1:239" s="6" customFormat="1" ht="24" customHeight="1" x14ac:dyDescent="0.25">
      <c r="A76" s="7"/>
      <c r="B76" s="8"/>
      <c r="C76" s="9"/>
      <c r="D76" s="10"/>
      <c r="E76" s="10"/>
      <c r="F76" s="11"/>
      <c r="G76" s="1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</row>
    <row r="77" spans="1:239" s="6" customFormat="1" ht="24" customHeight="1" x14ac:dyDescent="0.25">
      <c r="A77" s="7"/>
      <c r="B77" s="8"/>
      <c r="C77" s="9"/>
      <c r="D77" s="10"/>
      <c r="E77" s="10"/>
      <c r="F77" s="11"/>
      <c r="G77" s="1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</row>
    <row r="78" spans="1:239" s="6" customFormat="1" ht="24" customHeight="1" x14ac:dyDescent="0.25">
      <c r="A78" s="7"/>
      <c r="B78" s="8"/>
      <c r="C78" s="9"/>
      <c r="D78" s="10"/>
      <c r="E78" s="10"/>
      <c r="F78" s="11"/>
      <c r="G78" s="1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</row>
    <row r="79" spans="1:239" s="6" customFormat="1" ht="24" customHeight="1" x14ac:dyDescent="0.25">
      <c r="A79" s="7"/>
      <c r="B79" s="8"/>
      <c r="C79" s="9"/>
      <c r="D79" s="10"/>
      <c r="E79" s="10"/>
      <c r="F79" s="11"/>
      <c r="G79" s="1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</row>
    <row r="80" spans="1:239" s="6" customFormat="1" ht="24" customHeight="1" x14ac:dyDescent="0.25">
      <c r="A80" s="7"/>
      <c r="B80" s="8"/>
      <c r="C80" s="9"/>
      <c r="D80" s="10"/>
      <c r="E80" s="10"/>
      <c r="F80" s="11"/>
      <c r="G80" s="1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</row>
    <row r="81" spans="1:239" s="6" customFormat="1" ht="24" customHeight="1" x14ac:dyDescent="0.25">
      <c r="A81" s="7"/>
      <c r="B81" s="8"/>
      <c r="C81" s="9"/>
      <c r="D81" s="10"/>
      <c r="E81" s="10"/>
      <c r="F81" s="11"/>
      <c r="G81" s="1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</row>
    <row r="82" spans="1:239" s="6" customFormat="1" ht="24" customHeight="1" x14ac:dyDescent="0.25">
      <c r="A82" s="7"/>
      <c r="B82" s="8"/>
      <c r="C82" s="9"/>
      <c r="D82" s="10"/>
      <c r="E82" s="10"/>
      <c r="F82" s="11"/>
      <c r="G82" s="1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</row>
    <row r="83" spans="1:239" s="6" customFormat="1" ht="24" customHeight="1" x14ac:dyDescent="0.25">
      <c r="A83" s="7"/>
      <c r="B83" s="8"/>
      <c r="C83" s="9"/>
      <c r="D83" s="10"/>
      <c r="E83" s="10"/>
      <c r="F83" s="11"/>
      <c r="G83" s="1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</row>
    <row r="84" spans="1:239" s="6" customFormat="1" ht="24" customHeight="1" x14ac:dyDescent="0.25">
      <c r="A84" s="7"/>
      <c r="B84" s="8"/>
      <c r="C84" s="9"/>
      <c r="D84" s="10"/>
      <c r="E84" s="10"/>
      <c r="F84" s="11"/>
      <c r="G84" s="1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</row>
    <row r="85" spans="1:239" s="6" customFormat="1" ht="24" customHeight="1" x14ac:dyDescent="0.25">
      <c r="A85" s="7"/>
      <c r="B85" s="8"/>
      <c r="C85" s="9"/>
      <c r="D85" s="10"/>
      <c r="E85" s="10"/>
      <c r="F85" s="11"/>
      <c r="G85" s="1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</row>
    <row r="86" spans="1:239" s="6" customFormat="1" ht="24" customHeight="1" x14ac:dyDescent="0.25">
      <c r="A86" s="7"/>
      <c r="B86" s="8"/>
      <c r="C86" s="9"/>
      <c r="D86" s="10"/>
      <c r="E86" s="10"/>
      <c r="F86" s="11"/>
      <c r="G86" s="1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</row>
    <row r="87" spans="1:239" s="6" customFormat="1" ht="24" customHeight="1" x14ac:dyDescent="0.25">
      <c r="A87" s="7"/>
      <c r="B87" s="8"/>
      <c r="C87" s="9"/>
      <c r="D87" s="10"/>
      <c r="E87" s="10"/>
      <c r="F87" s="11"/>
      <c r="G87" s="1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</row>
    <row r="88" spans="1:239" s="6" customFormat="1" ht="24" customHeight="1" x14ac:dyDescent="0.25">
      <c r="A88" s="7"/>
      <c r="B88" s="8"/>
      <c r="C88" s="9"/>
      <c r="D88" s="10"/>
      <c r="E88" s="10"/>
      <c r="F88" s="11"/>
      <c r="G88" s="1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</row>
    <row r="89" spans="1:239" s="6" customFormat="1" ht="24" customHeight="1" x14ac:dyDescent="0.25">
      <c r="A89" s="7"/>
      <c r="B89" s="8"/>
      <c r="C89" s="9"/>
      <c r="D89" s="10"/>
      <c r="E89" s="10"/>
      <c r="F89" s="11"/>
      <c r="G89" s="1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</row>
    <row r="90" spans="1:239" s="6" customFormat="1" ht="24" customHeight="1" x14ac:dyDescent="0.25">
      <c r="A90" s="7"/>
      <c r="B90" s="8"/>
      <c r="C90" s="9"/>
      <c r="D90" s="10"/>
      <c r="E90" s="10"/>
      <c r="F90" s="11"/>
      <c r="G90" s="1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</row>
    <row r="91" spans="1:239" s="6" customFormat="1" ht="24" customHeight="1" x14ac:dyDescent="0.25">
      <c r="A91" s="7"/>
      <c r="B91" s="8"/>
      <c r="C91" s="9"/>
      <c r="D91" s="10"/>
      <c r="E91" s="10"/>
      <c r="F91" s="11"/>
      <c r="G91" s="1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</row>
    <row r="92" spans="1:239" s="6" customFormat="1" ht="24" customHeight="1" x14ac:dyDescent="0.25">
      <c r="A92" s="7"/>
      <c r="B92" s="8"/>
      <c r="C92" s="9"/>
      <c r="D92" s="10"/>
      <c r="E92" s="10"/>
      <c r="F92" s="11"/>
      <c r="G92" s="1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</row>
    <row r="93" spans="1:239" s="6" customFormat="1" ht="24" customHeight="1" x14ac:dyDescent="0.25">
      <c r="A93" s="7"/>
      <c r="B93" s="8"/>
      <c r="C93" s="9"/>
      <c r="D93" s="10"/>
      <c r="E93" s="10"/>
      <c r="F93" s="11"/>
      <c r="G93" s="1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</row>
    <row r="94" spans="1:239" s="6" customFormat="1" ht="24" customHeight="1" x14ac:dyDescent="0.25">
      <c r="A94" s="7"/>
      <c r="B94" s="8"/>
      <c r="C94" s="9"/>
      <c r="D94" s="10"/>
      <c r="E94" s="10"/>
      <c r="F94" s="11"/>
      <c r="G94" s="1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</row>
    <row r="95" spans="1:239" s="6" customFormat="1" ht="24" customHeight="1" x14ac:dyDescent="0.25">
      <c r="A95" s="7"/>
      <c r="B95" s="8"/>
      <c r="C95" s="9"/>
      <c r="D95" s="10"/>
      <c r="E95" s="10"/>
      <c r="F95" s="11"/>
      <c r="G95" s="1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</row>
    <row r="96" spans="1:239" s="6" customFormat="1" ht="24" customHeight="1" x14ac:dyDescent="0.25">
      <c r="A96" s="7"/>
      <c r="B96" s="8"/>
      <c r="C96" s="9"/>
      <c r="D96" s="10"/>
      <c r="E96" s="10"/>
      <c r="F96" s="11"/>
      <c r="G96" s="1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</row>
    <row r="97" spans="1:239" s="6" customFormat="1" ht="24" customHeight="1" x14ac:dyDescent="0.25">
      <c r="A97" s="7"/>
      <c r="B97" s="8"/>
      <c r="C97" s="9"/>
      <c r="D97" s="10"/>
      <c r="E97" s="10"/>
      <c r="F97" s="11"/>
      <c r="G97" s="1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</row>
    <row r="98" spans="1:239" s="6" customFormat="1" ht="24" customHeight="1" x14ac:dyDescent="0.25">
      <c r="A98" s="7"/>
      <c r="B98" s="8"/>
      <c r="C98" s="9"/>
      <c r="D98" s="10"/>
      <c r="E98" s="10"/>
      <c r="F98" s="11"/>
      <c r="G98" s="1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</row>
    <row r="99" spans="1:239" s="6" customFormat="1" ht="24" customHeight="1" x14ac:dyDescent="0.25">
      <c r="A99" s="7"/>
      <c r="B99" s="8"/>
      <c r="C99" s="9"/>
      <c r="D99" s="10"/>
      <c r="E99" s="10"/>
      <c r="F99" s="11"/>
      <c r="G99" s="1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</row>
    <row r="100" spans="1:239" s="6" customFormat="1" ht="24" customHeight="1" x14ac:dyDescent="0.25">
      <c r="A100" s="7"/>
      <c r="B100" s="8"/>
      <c r="C100" s="9"/>
      <c r="D100" s="10"/>
      <c r="E100" s="10"/>
      <c r="F100" s="11"/>
      <c r="G100" s="1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</row>
    <row r="101" spans="1:239" s="6" customFormat="1" ht="24" customHeight="1" x14ac:dyDescent="0.25">
      <c r="A101" s="7"/>
      <c r="B101" s="8"/>
      <c r="C101" s="9"/>
      <c r="D101" s="10"/>
      <c r="E101" s="10"/>
      <c r="F101" s="11"/>
      <c r="G101" s="1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</row>
    <row r="102" spans="1:239" s="6" customFormat="1" ht="24" customHeight="1" x14ac:dyDescent="0.25">
      <c r="A102" s="7"/>
      <c r="B102" s="8"/>
      <c r="C102" s="9"/>
      <c r="D102" s="10"/>
      <c r="E102" s="10"/>
      <c r="F102" s="11"/>
      <c r="G102" s="1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</row>
    <row r="103" spans="1:239" ht="24" customHeight="1" x14ac:dyDescent="0.25"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</row>
    <row r="104" spans="1:239" ht="24" customHeight="1" x14ac:dyDescent="0.25"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</row>
    <row r="105" spans="1:239" ht="24" customHeight="1" x14ac:dyDescent="0.25"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</row>
    <row r="106" spans="1:239" ht="24" customHeight="1" x14ac:dyDescent="0.25"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</row>
    <row r="107" spans="1:239" ht="24" customHeight="1" x14ac:dyDescent="0.25"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</row>
    <row r="108" spans="1:239" ht="24" customHeight="1" x14ac:dyDescent="0.25"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</row>
    <row r="109" spans="1:239" ht="24" customHeight="1" x14ac:dyDescent="0.25"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</row>
    <row r="110" spans="1:239" ht="24" customHeight="1" x14ac:dyDescent="0.25"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</row>
    <row r="111" spans="1:239" ht="24" customHeight="1" x14ac:dyDescent="0.25"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</row>
    <row r="112" spans="1:239" ht="24" customHeight="1" x14ac:dyDescent="0.25"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</row>
    <row r="113" spans="8:114" ht="24" customHeight="1" x14ac:dyDescent="0.25"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</row>
    <row r="114" spans="8:114" ht="24" customHeight="1" x14ac:dyDescent="0.25"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</row>
    <row r="115" spans="8:114" ht="24" customHeight="1" x14ac:dyDescent="0.25"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</row>
    <row r="116" spans="8:114" ht="24" customHeight="1" x14ac:dyDescent="0.25"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</row>
    <row r="117" spans="8:114" ht="24" customHeight="1" x14ac:dyDescent="0.25"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</row>
    <row r="118" spans="8:114" ht="24" customHeight="1" x14ac:dyDescent="0.25"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</row>
    <row r="119" spans="8:114" ht="24" customHeight="1" x14ac:dyDescent="0.25"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</row>
    <row r="120" spans="8:114" ht="24" customHeight="1" x14ac:dyDescent="0.25"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</row>
    <row r="121" spans="8:114" ht="24" customHeight="1" x14ac:dyDescent="0.25"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</row>
    <row r="122" spans="8:114" ht="24" customHeight="1" x14ac:dyDescent="0.25"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</row>
    <row r="123" spans="8:114" ht="24" customHeight="1" x14ac:dyDescent="0.25"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</row>
    <row r="124" spans="8:114" ht="24" customHeight="1" x14ac:dyDescent="0.25"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</row>
    <row r="125" spans="8:114" ht="24" customHeight="1" x14ac:dyDescent="0.25"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</row>
    <row r="126" spans="8:114" ht="24" customHeight="1" x14ac:dyDescent="0.25"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</row>
    <row r="127" spans="8:114" ht="24" customHeight="1" x14ac:dyDescent="0.25"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</row>
    <row r="128" spans="8:114" ht="24" customHeight="1" x14ac:dyDescent="0.25"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</row>
    <row r="129" spans="8:114" ht="24" customHeight="1" x14ac:dyDescent="0.25"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</row>
    <row r="130" spans="8:114" ht="24" customHeight="1" x14ac:dyDescent="0.25"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</row>
    <row r="131" spans="8:114" ht="24" customHeight="1" x14ac:dyDescent="0.25"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</row>
    <row r="132" spans="8:114" ht="24" customHeight="1" x14ac:dyDescent="0.25"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</row>
    <row r="133" spans="8:114" ht="24" customHeight="1" x14ac:dyDescent="0.25"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</row>
    <row r="134" spans="8:114" ht="24" customHeight="1" x14ac:dyDescent="0.25"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</row>
    <row r="135" spans="8:114" ht="24" customHeight="1" x14ac:dyDescent="0.25"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</row>
    <row r="136" spans="8:114" ht="24" customHeight="1" x14ac:dyDescent="0.25"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</row>
    <row r="137" spans="8:114" ht="24" customHeight="1" x14ac:dyDescent="0.25"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</row>
    <row r="138" spans="8:114" ht="24" customHeight="1" x14ac:dyDescent="0.25"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</row>
    <row r="139" spans="8:114" ht="24" customHeight="1" x14ac:dyDescent="0.25"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</row>
    <row r="140" spans="8:114" ht="24" customHeight="1" x14ac:dyDescent="0.25"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</row>
    <row r="141" spans="8:114" ht="24" customHeight="1" x14ac:dyDescent="0.25"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</row>
    <row r="142" spans="8:114" ht="24" customHeight="1" x14ac:dyDescent="0.25"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</row>
    <row r="143" spans="8:114" ht="24" customHeight="1" x14ac:dyDescent="0.25"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</row>
    <row r="144" spans="8:114" ht="24" customHeight="1" x14ac:dyDescent="0.25"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</row>
    <row r="145" spans="8:114" ht="24" customHeight="1" x14ac:dyDescent="0.25"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</row>
    <row r="146" spans="8:114" ht="24" customHeight="1" x14ac:dyDescent="0.25"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</row>
    <row r="147" spans="8:114" ht="24" customHeight="1" x14ac:dyDescent="0.25"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</row>
    <row r="148" spans="8:114" ht="24" customHeight="1" x14ac:dyDescent="0.25"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</row>
    <row r="149" spans="8:114" ht="24" customHeight="1" x14ac:dyDescent="0.25"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</row>
    <row r="150" spans="8:114" ht="24" customHeight="1" x14ac:dyDescent="0.25"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</row>
    <row r="151" spans="8:114" ht="24" customHeight="1" x14ac:dyDescent="0.25"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</row>
    <row r="152" spans="8:114" ht="24" customHeight="1" x14ac:dyDescent="0.25"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</row>
    <row r="153" spans="8:114" ht="24" customHeight="1" x14ac:dyDescent="0.25"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</row>
    <row r="154" spans="8:114" ht="24" customHeight="1" x14ac:dyDescent="0.25"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</row>
    <row r="155" spans="8:114" ht="24" customHeight="1" x14ac:dyDescent="0.25"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</row>
    <row r="156" spans="8:114" ht="24" customHeight="1" x14ac:dyDescent="0.25"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</row>
    <row r="157" spans="8:114" ht="24" customHeight="1" x14ac:dyDescent="0.25"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</row>
    <row r="158" spans="8:114" ht="24" customHeight="1" x14ac:dyDescent="0.25"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</row>
    <row r="159" spans="8:114" ht="24" customHeight="1" x14ac:dyDescent="0.25"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</row>
    <row r="160" spans="8:114" ht="24" customHeight="1" x14ac:dyDescent="0.25"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</row>
    <row r="161" spans="8:114" ht="24" customHeight="1" x14ac:dyDescent="0.25"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</row>
    <row r="162" spans="8:114" ht="24" customHeight="1" x14ac:dyDescent="0.25"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</row>
    <row r="163" spans="8:114" ht="24" customHeight="1" x14ac:dyDescent="0.25"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</row>
    <row r="164" spans="8:114" ht="24" customHeight="1" x14ac:dyDescent="0.25"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</row>
    <row r="165" spans="8:114" ht="24" customHeight="1" x14ac:dyDescent="0.25"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</row>
    <row r="166" spans="8:114" ht="24" customHeight="1" x14ac:dyDescent="0.25"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</row>
    <row r="167" spans="8:114" ht="24" customHeight="1" x14ac:dyDescent="0.25"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</row>
    <row r="168" spans="8:114" ht="24" customHeight="1" x14ac:dyDescent="0.25"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</row>
    <row r="169" spans="8:114" ht="24" customHeight="1" x14ac:dyDescent="0.25"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</row>
    <row r="170" spans="8:114" ht="24" customHeight="1" x14ac:dyDescent="0.25"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</row>
    <row r="171" spans="8:114" ht="24" customHeight="1" x14ac:dyDescent="0.25"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</row>
    <row r="172" spans="8:114" ht="24" customHeight="1" x14ac:dyDescent="0.25"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</row>
    <row r="173" spans="8:114" ht="24" customHeight="1" x14ac:dyDescent="0.25"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</row>
    <row r="174" spans="8:114" ht="24" customHeight="1" x14ac:dyDescent="0.25"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</row>
    <row r="175" spans="8:114" ht="24" customHeight="1" x14ac:dyDescent="0.25"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</row>
    <row r="176" spans="8:114" ht="24" customHeight="1" x14ac:dyDescent="0.25"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</row>
    <row r="177" spans="8:114" ht="24" customHeight="1" x14ac:dyDescent="0.25"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</row>
    <row r="178" spans="8:114" ht="24" customHeight="1" x14ac:dyDescent="0.25"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</row>
    <row r="179" spans="8:114" ht="24" customHeight="1" x14ac:dyDescent="0.25"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</row>
    <row r="180" spans="8:114" ht="24" customHeight="1" x14ac:dyDescent="0.25"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</row>
    <row r="181" spans="8:114" ht="24" customHeight="1" x14ac:dyDescent="0.25"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</row>
    <row r="182" spans="8:114" ht="24" customHeight="1" x14ac:dyDescent="0.25"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</row>
    <row r="183" spans="8:114" ht="24" customHeight="1" x14ac:dyDescent="0.25"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</row>
    <row r="184" spans="8:114" ht="24" customHeight="1" x14ac:dyDescent="0.25"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</row>
    <row r="185" spans="8:114" ht="24" customHeight="1" x14ac:dyDescent="0.25"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</row>
    <row r="186" spans="8:114" ht="24" customHeight="1" x14ac:dyDescent="0.25"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</row>
    <row r="187" spans="8:114" ht="24" customHeight="1" x14ac:dyDescent="0.25"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</row>
    <row r="188" spans="8:114" ht="24" customHeight="1" x14ac:dyDescent="0.25"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</row>
    <row r="189" spans="8:114" ht="24" customHeight="1" x14ac:dyDescent="0.25"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</row>
    <row r="190" spans="8:114" ht="24" customHeight="1" x14ac:dyDescent="0.25"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</row>
    <row r="191" spans="8:114" ht="24" customHeight="1" x14ac:dyDescent="0.25"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</row>
    <row r="192" spans="8:114" ht="24" customHeight="1" x14ac:dyDescent="0.25"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</row>
    <row r="193" spans="8:114" ht="24" customHeight="1" x14ac:dyDescent="0.25"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</row>
    <row r="194" spans="8:114" ht="24" customHeight="1" x14ac:dyDescent="0.25"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</row>
    <row r="195" spans="8:114" ht="24" customHeight="1" x14ac:dyDescent="0.25"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</row>
    <row r="196" spans="8:114" ht="24" customHeight="1" x14ac:dyDescent="0.25"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</row>
    <row r="197" spans="8:114" ht="24" customHeight="1" x14ac:dyDescent="0.25"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</row>
    <row r="198" spans="8:114" ht="24" customHeight="1" x14ac:dyDescent="0.25"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</row>
    <row r="199" spans="8:114" ht="24" customHeight="1" x14ac:dyDescent="0.25"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</row>
    <row r="200" spans="8:114" ht="24" customHeight="1" x14ac:dyDescent="0.25"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</row>
    <row r="201" spans="8:114" ht="24" customHeight="1" x14ac:dyDescent="0.25"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</row>
    <row r="202" spans="8:114" ht="24" customHeight="1" x14ac:dyDescent="0.25"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</row>
    <row r="203" spans="8:114" ht="24" customHeight="1" x14ac:dyDescent="0.25"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</row>
    <row r="204" spans="8:114" ht="24" customHeight="1" x14ac:dyDescent="0.25"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</row>
    <row r="205" spans="8:114" ht="24" customHeight="1" x14ac:dyDescent="0.25"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</row>
    <row r="206" spans="8:114" ht="24" customHeight="1" x14ac:dyDescent="0.25"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</row>
    <row r="207" spans="8:114" ht="24" customHeight="1" x14ac:dyDescent="0.25"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</row>
    <row r="208" spans="8:114" ht="24" customHeight="1" x14ac:dyDescent="0.25"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</row>
    <row r="209" spans="8:114" ht="24" customHeight="1" x14ac:dyDescent="0.25"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</row>
    <row r="210" spans="8:114" ht="24" customHeight="1" x14ac:dyDescent="0.25"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</row>
    <row r="211" spans="8:114" ht="24" customHeight="1" x14ac:dyDescent="0.25"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</row>
    <row r="212" spans="8:114" ht="24" customHeight="1" x14ac:dyDescent="0.25"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</row>
    <row r="213" spans="8:114" ht="24" customHeight="1" x14ac:dyDescent="0.25"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</row>
    <row r="214" spans="8:114" ht="24" customHeight="1" x14ac:dyDescent="0.25"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</row>
    <row r="215" spans="8:114" ht="24" customHeight="1" x14ac:dyDescent="0.25"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</row>
    <row r="216" spans="8:114" ht="24" customHeight="1" x14ac:dyDescent="0.25"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</row>
    <row r="217" spans="8:114" ht="24" customHeight="1" x14ac:dyDescent="0.25"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</row>
    <row r="218" spans="8:114" ht="24" customHeight="1" x14ac:dyDescent="0.25"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</row>
    <row r="219" spans="8:114" ht="24" customHeight="1" x14ac:dyDescent="0.25"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</row>
    <row r="220" spans="8:114" ht="24" customHeight="1" x14ac:dyDescent="0.25"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</row>
    <row r="221" spans="8:114" ht="24" customHeight="1" x14ac:dyDescent="0.25"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</row>
    <row r="222" spans="8:114" ht="24" customHeight="1" x14ac:dyDescent="0.25"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</row>
    <row r="223" spans="8:114" ht="24" customHeight="1" x14ac:dyDescent="0.25"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</row>
    <row r="224" spans="8:114" ht="24" customHeight="1" x14ac:dyDescent="0.25"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</row>
    <row r="225" spans="8:114" ht="24" customHeight="1" x14ac:dyDescent="0.25"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</row>
    <row r="226" spans="8:114" ht="24" customHeight="1" x14ac:dyDescent="0.25"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</row>
    <row r="227" spans="8:114" ht="24" customHeight="1" x14ac:dyDescent="0.25"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</row>
    <row r="228" spans="8:114" ht="24" customHeight="1" x14ac:dyDescent="0.25"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</row>
    <row r="229" spans="8:114" ht="24" customHeight="1" x14ac:dyDescent="0.25"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</row>
    <row r="230" spans="8:114" ht="24" customHeight="1" x14ac:dyDescent="0.25"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</row>
    <row r="231" spans="8:114" ht="24" customHeight="1" x14ac:dyDescent="0.25"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</row>
    <row r="232" spans="8:114" ht="24" customHeight="1" x14ac:dyDescent="0.25"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</row>
    <row r="233" spans="8:114" ht="24" customHeight="1" x14ac:dyDescent="0.25"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</row>
    <row r="234" spans="8:114" ht="24" customHeight="1" x14ac:dyDescent="0.25"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</row>
    <row r="235" spans="8:114" ht="24" customHeight="1" x14ac:dyDescent="0.25"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</row>
    <row r="236" spans="8:114" ht="24" customHeight="1" x14ac:dyDescent="0.25"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</row>
    <row r="237" spans="8:114" ht="24" customHeight="1" x14ac:dyDescent="0.25"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</row>
    <row r="238" spans="8:114" ht="24" customHeight="1" x14ac:dyDescent="0.25"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</row>
    <row r="239" spans="8:114" ht="24" customHeight="1" x14ac:dyDescent="0.25"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</row>
    <row r="240" spans="8:114" ht="24" customHeight="1" x14ac:dyDescent="0.25"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</row>
    <row r="241" spans="8:114" ht="24" customHeight="1" x14ac:dyDescent="0.25"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</row>
    <row r="242" spans="8:114" ht="24" customHeight="1" x14ac:dyDescent="0.25"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</row>
    <row r="243" spans="8:114" ht="24" customHeight="1" x14ac:dyDescent="0.25"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</row>
    <row r="244" spans="8:114" ht="24" customHeight="1" x14ac:dyDescent="0.25"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</row>
    <row r="245" spans="8:114" ht="24" customHeight="1" x14ac:dyDescent="0.25"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</row>
    <row r="246" spans="8:114" ht="24" customHeight="1" x14ac:dyDescent="0.25"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</row>
  </sheetData>
  <autoFilter ref="A5:I21">
    <filterColumn colId="3" showButton="0"/>
    <filterColumn colId="4" showButton="0"/>
  </autoFilter>
  <mergeCells count="48">
    <mergeCell ref="H7:H9"/>
    <mergeCell ref="I7:I9"/>
    <mergeCell ref="A10:A14"/>
    <mergeCell ref="B10:B14"/>
    <mergeCell ref="C10:C14"/>
    <mergeCell ref="F10:F14"/>
    <mergeCell ref="G10:G14"/>
    <mergeCell ref="H10:H14"/>
    <mergeCell ref="I10:I14"/>
    <mergeCell ref="A7:A9"/>
    <mergeCell ref="B7:B9"/>
    <mergeCell ref="C7:C9"/>
    <mergeCell ref="F7:F9"/>
    <mergeCell ref="G7:G9"/>
    <mergeCell ref="A24:I24"/>
    <mergeCell ref="A25:I25"/>
    <mergeCell ref="A28:I28"/>
    <mergeCell ref="A26:G26"/>
    <mergeCell ref="A27:G27"/>
    <mergeCell ref="H15:H17"/>
    <mergeCell ref="I15:I17"/>
    <mergeCell ref="A23:I23"/>
    <mergeCell ref="A18:A20"/>
    <mergeCell ref="B18:B20"/>
    <mergeCell ref="C18:C20"/>
    <mergeCell ref="F18:F20"/>
    <mergeCell ref="G18:G20"/>
    <mergeCell ref="H18:H20"/>
    <mergeCell ref="I18:I20"/>
    <mergeCell ref="A21:H21"/>
    <mergeCell ref="A22:G22"/>
    <mergeCell ref="A15:A17"/>
    <mergeCell ref="B15:B17"/>
    <mergeCell ref="C15:C17"/>
    <mergeCell ref="F15:F17"/>
    <mergeCell ref="G15:G17"/>
    <mergeCell ref="H5:H6"/>
    <mergeCell ref="I5:I6"/>
    <mergeCell ref="A1:G1"/>
    <mergeCell ref="A4:G4"/>
    <mergeCell ref="A5:A6"/>
    <mergeCell ref="B5:B6"/>
    <mergeCell ref="C5:C6"/>
    <mergeCell ref="D5:E5"/>
    <mergeCell ref="F5:F6"/>
    <mergeCell ref="G5:G6"/>
    <mergeCell ref="A3:I3"/>
    <mergeCell ref="A2:I2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Наталья Борисовна</dc:creator>
  <cp:lastModifiedBy>Economist3</cp:lastModifiedBy>
  <cp:lastPrinted>2026-06-19T07:56:52Z</cp:lastPrinted>
  <dcterms:created xsi:type="dcterms:W3CDTF">2019-07-18T07:01:45Z</dcterms:created>
  <dcterms:modified xsi:type="dcterms:W3CDTF">2026-06-19T08:46:45Z</dcterms:modified>
</cp:coreProperties>
</file>