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05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<sst xmlns="http://schemas.openxmlformats.org/spreadsheetml/2006/main" count="17" uniqueCount="17">
  <si>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</si>
  <si>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</si>
  <si>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</si>
  <si>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</si>
  <si>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</si>
  <si>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</si>
  <si>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</si>
  <si>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</si>
  <si>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</si>
  <si>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</si>
  <si>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</si>
  <si>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</si>
  <si>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</si>
  <si>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</si>
  <si>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</si>
  <si>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 xml:space="preserve">Обоснование начальной (максимальной) цены договора  на Бронирование номерв в отеле 
</t>
  </si>
  <si>
    <t>Номер в отеле 5 шт - 2 местные.                                               ОКПД2: 79.11.21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</si>
</sst>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60" customHeight="1" x14ac:dyDescent="0.25">
      <c r="A4" s="9">
        <v>1</v>
      </c>
      <c r="B4" s="8" t="s">
        <v>16</v>
      </c>
      <c r="C4" s="10" t="s">
        <v>14</v>
      </c>
      <c r="D4" s="11">
        <v>1</v>
      </c>
      <c r="E4" s="12">
        <v>37430</v>
      </c>
      <c r="F4" s="12">
        <v>38000</v>
      </c>
      <c r="G4" s="12">
        <v>40600</v>
      </c>
      <c r="H4" s="4">
        <f>(E4+F4+G4)/3</f>
        <v>38676.666666666664</v>
      </c>
      <c r="I4" s="4">
        <f t="shared" ref="I4" si="0">STDEV(E4:G4)</f>
        <v>1689.8619272985982</v>
      </c>
      <c r="J4" s="5">
        <f t="shared" ref="J4" si="1">I4/H4*100</f>
        <v>4.3692026044090273</v>
      </c>
      <c r="K4" s="6">
        <f t="shared" ref="K4" si="2">H4*D4</f>
        <v>38676.666666666664</v>
      </c>
    </row>
    <row r="6" spans="1:11" ht="33.75" customHeight="1" x14ac:dyDescent="0.2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2026-08-24T05:21:43Z</dcterms:modified>
</cp:coreProperties>
</file>