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\\MEDICC\Users\Public\Березка\"/>
    </mc:Choice>
  </mc:AlternateContent>
  <xr:revisionPtr revIDLastSave="0" documentId="13_ncr:1_{5B77F897-8336-475E-B07C-CBC20C13870F}" xr6:coauthVersionLast="37" xr6:coauthVersionMax="37" xr10:uidLastSave="{00000000-0000-0000-0000-000000000000}"/>
  <bookViews>
    <workbookView xWindow="0" yWindow="0" windowWidth="28800" windowHeight="12120" xr2:uid="{00000000-000D-0000-FFFF-FFFF00000000}"/>
  </bookViews>
  <sheets>
    <sheet name="КП" sheetId="1" r:id="rId1"/>
  </sheets>
  <definedNames>
    <definedName name="_xlnm._FilterDatabase" localSheetId="0" hidden="1">КП!$A$5:$E$26</definedName>
  </definedName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1" i="1" l="1"/>
  <c r="C12" i="1" l="1"/>
  <c r="C9" i="1" l="1"/>
  <c r="C10" i="1"/>
  <c r="C8" i="1"/>
  <c r="C7" i="1"/>
  <c r="D9" i="1" l="1"/>
  <c r="D10" i="1"/>
  <c r="D8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1" i="1"/>
  <c r="D7" i="1" l="1"/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</calcChain>
</file>

<file path=xl/sharedStrings.xml><?xml version="1.0" encoding="utf-8"?>
<sst xmlns="http://schemas.openxmlformats.org/spreadsheetml/2006/main" count="14" uniqueCount="14">
  <si>
    <t>Ценовое предложение</t>
  </si>
  <si>
    <t>№ п.п.</t>
  </si>
  <si>
    <t>Наименование</t>
  </si>
  <si>
    <t>Цена</t>
  </si>
  <si>
    <t>ИНН</t>
  </si>
  <si>
    <t>Город</t>
  </si>
  <si>
    <t>Кол-во</t>
  </si>
  <si>
    <t>Сумма</t>
  </si>
  <si>
    <t>Итого</t>
  </si>
  <si>
    <t>Лекарственные препараты</t>
  </si>
  <si>
    <t>Эноксапарин р-р д/ин. 10тыс.МЕ 0.4мл №10</t>
  </si>
  <si>
    <t>Ярославль</t>
  </si>
  <si>
    <t xml:space="preserve">Поставщик </t>
  </si>
  <si>
    <t>ООО Планета Здоровья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</si>
</sst>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₽&quot;"/>
    <numFmt numFmtId="165" formatCode="_-* #,##0.00\ &quot;р.&quot;_-;\-* #,##0.00\ &quot;р.&quot;_-;_-* &quot;-&quot;??\ &quot;р.&quot;_-;_-@_-"/>
  </numFmts>
  <fonts count="5" x14ac:knownFonts="1"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0" fontId="3" fillId="0" borderId="0"/>
  </cellStyleXfs>
  <cellXfs count="11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49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0" fillId="0" borderId="0" xfId="0" applyNumberFormat="1" applyAlignment="1">
      <alignment horizontal="center" vertical="top" wrapText="1"/>
    </xf>
    <xf numFmtId="0" fontId="4" fillId="0" borderId="1" xfId="3" applyFont="1" applyFill="1" applyBorder="1" applyAlignment="1">
      <alignment vertical="top"/>
    </xf>
    <xf numFmtId="0" fontId="0" fillId="0" borderId="0" xfId="0" applyNumberFormat="1" applyAlignment="1">
      <alignment horizontal="center" vertical="top"/>
    </xf>
  </cellXfs>
  <cellStyles count="4">
    <cellStyle name="Денежный 2" xfId="1" xr:uid="{00000000-0005-0000-0000-000000000000}"/>
    <cellStyle name="Обычный" xfId="0" builtinId="0"/>
    <cellStyle name="Обычный 2" xfId="2" xr:uid="{00000000-0005-0000-0000-000002000000}"/>
    <cellStyle name="Обычный_Базовая таблица" xfId="3" xr:uid="{85880DA7-41DE-43DF-AFE7-A2B8272B3139}"/>
  </cellStyles>
  <dxfs count="4"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workbookViewId="0">
      <pane ySplit="5" topLeftCell="A6" activePane="bottomLeft" state="frozen"/>
      <selection pane="bottomLeft" activeCell="B14" sqref="B14"/>
    </sheetView>
  </sheetViews>
  <sheetFormatPr defaultRowHeight="12.75" x14ac:dyDescent="0.2"/>
  <cols>
    <col min="1" max="1" width="9.140625" style="1"/>
    <col min="2" max="2" width="67.140625" style="2" bestFit="1" customWidth="1"/>
    <col min="3" max="3" width="17.28515625" style="7" customWidth="1"/>
    <col min="4" max="4" width="15.42578125" style="3" customWidth="1"/>
    <col min="5" max="5" width="25.28515625" style="2" customWidth="1"/>
    <col min="6" max="16384" width="9.140625" style="2"/>
  </cols>
  <sheetData>
    <row r="1" spans="1:5" x14ac:dyDescent="0.2">
      <c r="B1" s="2" t="s">
        <v>0</v>
      </c>
    </row>
    <row r="2" spans="1:5" x14ac:dyDescent="0.2">
      <c r="B2" s="1"/>
      <c r="C2" s="7" t="s">
        <v>5</v>
      </c>
      <c r="D2" s="5" t="s">
        <v>4</v>
      </c>
      <c r="E2" s="2" t="s">
        <v>12</v>
      </c>
    </row>
    <row r="3" spans="1:5" x14ac:dyDescent="0.2">
      <c r="C3" s="8" t="s">
        <v>11</v>
      </c>
      <c r="D3" s="10">
        <v>7604357905</v>
      </c>
      <c r="E3" s="2" t="s">
        <v>13</v>
      </c>
    </row>
    <row r="4" spans="1:5" x14ac:dyDescent="0.2">
      <c r="B4" s="2" t="s">
        <v>9</v>
      </c>
      <c r="D4" s="3" t="s">
        <v>8</v>
      </c>
      <c r="E4" s="4">
        <v>2035</v>
      </c>
    </row>
    <row r="5" spans="1:5" s="1" customFormat="1" x14ac:dyDescent="0.2">
      <c r="A5" s="1" t="s">
        <v>1</v>
      </c>
      <c r="B5" s="1" t="s">
        <v>2</v>
      </c>
      <c r="C5" s="7" t="s">
        <v>6</v>
      </c>
      <c r="D5" s="6" t="s">
        <v>3</v>
      </c>
      <c r="E5" s="1" t="s">
        <v>7</v>
      </c>
    </row>
    <row r="6" spans="1:5" ht="15" x14ac:dyDescent="0.2">
      <c r="A6" s="1">
        <v>1</v>
      </c>
      <c r="B6" s="9" t="s">
        <v>10</v>
      </c>
      <c r="C6" s="7">
        <v>1</v>
      </c>
      <c r="D6" s="4">
        <v>2035</v>
      </c>
      <c r="E6" s="4">
        <v>2035</v>
      </c>
    </row>
    <row r="7" spans="1:5" x14ac:dyDescent="0.2">
      <c r="C7" s="7" t="str">
        <f>IF(B7="","",LOOKUP(B7,#REF!,#REF!))</f>
        <v/>
      </c>
      <c r="D7" s="4" t="str">
        <f>IF(B7="","",LOOKUP(B7,#REF!,#REF!))</f>
        <v/>
      </c>
      <c r="E7" s="4" t="str">
        <f t="shared" ref="E7:E26" si="0">IF(OR(C7="",D7=""),"",D7*C7)</f>
        <v/>
      </c>
    </row>
    <row r="8" spans="1:5" x14ac:dyDescent="0.2">
      <c r="C8" s="7" t="str">
        <f>IF(B8="","",LOOKUP(B8,#REF!,#REF!))</f>
        <v/>
      </c>
      <c r="D8" s="4" t="str">
        <f>IF(B8="","",LOOKUP(B8,#REF!,#REF!))</f>
        <v/>
      </c>
      <c r="E8" s="4" t="str">
        <f t="shared" si="0"/>
        <v/>
      </c>
    </row>
    <row r="9" spans="1:5" x14ac:dyDescent="0.2">
      <c r="B9"/>
      <c r="C9" s="7" t="str">
        <f>IF(B9="","",LOOKUP(B9,#REF!,#REF!))</f>
        <v/>
      </c>
      <c r="D9" s="4" t="str">
        <f>IF(B9="","",LOOKUP(B9,#REF!,#REF!))</f>
        <v/>
      </c>
      <c r="E9" s="4" t="str">
        <f t="shared" si="0"/>
        <v/>
      </c>
    </row>
    <row r="10" spans="1:5" x14ac:dyDescent="0.2">
      <c r="B10"/>
      <c r="C10" s="7" t="str">
        <f>IF(B10="","",LOOKUP(B10,#REF!,#REF!))</f>
        <v/>
      </c>
      <c r="D10" s="4" t="str">
        <f>IF(B10="","",LOOKUP(B10,#REF!,#REF!))</f>
        <v/>
      </c>
      <c r="E10" s="4" t="str">
        <f t="shared" si="0"/>
        <v/>
      </c>
    </row>
    <row r="11" spans="1:5" x14ac:dyDescent="0.2">
      <c r="B11"/>
      <c r="C11" s="7" t="str">
        <f>IF(B11="","",LOOKUP(B11,#REF!,#REF!))</f>
        <v/>
      </c>
      <c r="D11" s="4" t="str">
        <f>IF(B11="","",LOOKUP(B11,#REF!,#REF!))</f>
        <v/>
      </c>
      <c r="E11" s="4" t="str">
        <f t="shared" si="0"/>
        <v/>
      </c>
    </row>
    <row r="12" spans="1:5" x14ac:dyDescent="0.2">
      <c r="C12" s="7" t="str">
        <f>IF(B12="","",LOOKUP(B12,#REF!,#REF!))</f>
        <v/>
      </c>
      <c r="D12" s="4" t="str">
        <f>IF(B12="","",LOOKUP(B12,#REF!,#REF!))</f>
        <v/>
      </c>
      <c r="E12" s="4" t="str">
        <f t="shared" si="0"/>
        <v/>
      </c>
    </row>
    <row r="13" spans="1:5" x14ac:dyDescent="0.2">
      <c r="C13" s="7" t="str">
        <f>IF(B13="","",LOOKUP(B13,#REF!,#REF!))</f>
        <v/>
      </c>
      <c r="D13" s="4" t="str">
        <f>IF(B13="","",LOOKUP(B13,#REF!,#REF!))</f>
        <v/>
      </c>
      <c r="E13" s="4" t="str">
        <f t="shared" si="0"/>
        <v/>
      </c>
    </row>
    <row r="14" spans="1:5" x14ac:dyDescent="0.2">
      <c r="C14" s="7" t="str">
        <f>IF(B14="","",LOOKUP(B14,#REF!,#REF!))</f>
        <v/>
      </c>
      <c r="D14" s="4" t="str">
        <f>IF(B14="","",LOOKUP(B14,#REF!,#REF!))</f>
        <v/>
      </c>
      <c r="E14" s="4" t="str">
        <f t="shared" si="0"/>
        <v/>
      </c>
    </row>
    <row r="15" spans="1:5" x14ac:dyDescent="0.2">
      <c r="C15" s="7" t="str">
        <f>IF(B15="","",LOOKUP(B15,#REF!,#REF!))</f>
        <v/>
      </c>
      <c r="D15" s="4" t="str">
        <f>IF(B15="","",LOOKUP(B15,#REF!,#REF!))</f>
        <v/>
      </c>
      <c r="E15" s="4" t="str">
        <f t="shared" si="0"/>
        <v/>
      </c>
    </row>
    <row r="16" spans="1:5" x14ac:dyDescent="0.2">
      <c r="C16" s="7" t="str">
        <f>IF(B16="","",LOOKUP(B16,#REF!,#REF!))</f>
        <v/>
      </c>
      <c r="D16" s="4" t="str">
        <f>IF(B16="","",LOOKUP(B16,#REF!,#REF!))</f>
        <v/>
      </c>
      <c r="E16" s="4" t="str">
        <f t="shared" si="0"/>
        <v/>
      </c>
    </row>
    <row r="17" spans="3:5" x14ac:dyDescent="0.2">
      <c r="C17" s="7" t="str">
        <f>IF(B17="","",LOOKUP(B17,#REF!,#REF!))</f>
        <v/>
      </c>
      <c r="D17" s="4" t="str">
        <f>IF(B17="","",LOOKUP(B17,#REF!,#REF!))</f>
        <v/>
      </c>
      <c r="E17" s="4" t="str">
        <f t="shared" si="0"/>
        <v/>
      </c>
    </row>
    <row r="18" spans="3:5" x14ac:dyDescent="0.2">
      <c r="C18" s="7" t="str">
        <f>IF(B18="","",LOOKUP(B18,#REF!,#REF!))</f>
        <v/>
      </c>
      <c r="D18" s="4" t="str">
        <f>IF(B18="","",LOOKUP(B18,#REF!,#REF!))</f>
        <v/>
      </c>
      <c r="E18" s="4" t="str">
        <f t="shared" si="0"/>
        <v/>
      </c>
    </row>
    <row r="19" spans="3:5" x14ac:dyDescent="0.2">
      <c r="C19" s="7" t="str">
        <f>IF(B19="","",LOOKUP(B19,#REF!,#REF!))</f>
        <v/>
      </c>
      <c r="D19" s="4" t="str">
        <f>IF(B19="","",LOOKUP(B19,#REF!,#REF!))</f>
        <v/>
      </c>
      <c r="E19" s="4" t="str">
        <f t="shared" si="0"/>
        <v/>
      </c>
    </row>
    <row r="20" spans="3:5" x14ac:dyDescent="0.2">
      <c r="C20" s="7" t="str">
        <f>IF(B20="","",LOOKUP(B20,#REF!,#REF!))</f>
        <v/>
      </c>
      <c r="D20" s="4" t="str">
        <f>IF(B20="","",LOOKUP(B20,#REF!,#REF!))</f>
        <v/>
      </c>
      <c r="E20" s="4" t="str">
        <f t="shared" si="0"/>
        <v/>
      </c>
    </row>
    <row r="21" spans="3:5" x14ac:dyDescent="0.2">
      <c r="C21" s="7" t="str">
        <f>IF(B21="","",LOOKUP(B21,#REF!,#REF!))</f>
        <v/>
      </c>
      <c r="D21" s="4" t="str">
        <f>IF(B21="","",LOOKUP(B21,#REF!,#REF!))</f>
        <v/>
      </c>
      <c r="E21" s="4" t="str">
        <f t="shared" si="0"/>
        <v/>
      </c>
    </row>
    <row r="22" spans="3:5" x14ac:dyDescent="0.2">
      <c r="C22" s="7" t="str">
        <f>IF(B22="","",LOOKUP(B22,#REF!,#REF!))</f>
        <v/>
      </c>
      <c r="D22" s="4" t="str">
        <f>IF(B22="","",LOOKUP(B22,#REF!,#REF!))</f>
        <v/>
      </c>
      <c r="E22" s="4" t="str">
        <f t="shared" si="0"/>
        <v/>
      </c>
    </row>
    <row r="23" spans="3:5" x14ac:dyDescent="0.2">
      <c r="C23" s="7" t="str">
        <f>IF(B23="","",LOOKUP(B23,#REF!,#REF!))</f>
        <v/>
      </c>
      <c r="D23" s="4" t="str">
        <f>IF(B23="","",LOOKUP(B23,#REF!,#REF!))</f>
        <v/>
      </c>
      <c r="E23" s="4" t="str">
        <f t="shared" si="0"/>
        <v/>
      </c>
    </row>
    <row r="24" spans="3:5" x14ac:dyDescent="0.2">
      <c r="C24" s="7" t="str">
        <f>IF(B24="","",LOOKUP(B24,#REF!,#REF!))</f>
        <v/>
      </c>
      <c r="D24" s="4" t="str">
        <f>IF(B24="","",LOOKUP(B24,#REF!,#REF!))</f>
        <v/>
      </c>
      <c r="E24" s="4" t="str">
        <f t="shared" si="0"/>
        <v/>
      </c>
    </row>
    <row r="25" spans="3:5" x14ac:dyDescent="0.2">
      <c r="C25" s="7" t="str">
        <f>IF(B25="","",LOOKUP(B25,#REF!,#REF!))</f>
        <v/>
      </c>
      <c r="D25" s="4" t="str">
        <f>IF(B25="","",LOOKUP(B25,#REF!,#REF!))</f>
        <v/>
      </c>
      <c r="E25" s="4" t="str">
        <f t="shared" si="0"/>
        <v/>
      </c>
    </row>
    <row r="26" spans="3:5" x14ac:dyDescent="0.2">
      <c r="C26" s="7" t="str">
        <f>IF(B26="","",LOOKUP(B26,#REF!,#REF!))</f>
        <v/>
      </c>
      <c r="D26" s="4" t="str">
        <f>IF(B26="","",LOOKUP(B26,#REF!,#REF!))</f>
        <v/>
      </c>
      <c r="E26" s="4" t="str">
        <f t="shared" si="0"/>
        <v/>
      </c>
    </row>
  </sheetData>
  <autoFilter ref="A5:E26" xr:uid="{00000000-0009-0000-0000-000000000000}"/>
  <sortState ref="B12:C46">
    <sortCondition ref="B11"/>
  </sortState>
  <conditionalFormatting sqref="C3">
    <cfRule type="expression" dxfId="3" priority="26">
      <formula>IF(_xlfn.ISFORMULA(C3)=TRUE,TRUE,FALSE)</formula>
    </cfRule>
  </conditionalFormatting>
  <conditionalFormatting sqref="B6">
    <cfRule type="expression" dxfId="2" priority="7">
      <formula>IF($E6="Да",TRUE,FALSE)</formula>
    </cfRule>
  </conditionalFormatting>
  <conditionalFormatting sqref="B6">
    <cfRule type="expression" dxfId="1" priority="6">
      <formula>IF(AND(COUNTIF(B6,"*пиши*")=1,S6&gt;0),TRUE,FALSE)</formula>
    </cfRule>
  </conditionalFormatting>
  <conditionalFormatting sqref="D3">
    <cfRule type="expression" dxfId="0" priority="5">
      <formula>IF(_xlfn.ISFORMULA(D3)=TRUE,TRUE,FALSE)</formula>
    </cfRule>
  </conditionalFormatting>
  <dataValidations count="3">
    <dataValidation type="list" allowBlank="1" showInputMessage="1" showErrorMessage="1" sqref="B4" xr:uid="{00000000-0002-0000-0000-000000000000}">
      <formula1>"Лекарственные препараты,Медицинские изделия"</formula1>
    </dataValidation>
    <dataValidation type="list" allowBlank="1" showInputMessage="1" showErrorMessage="1" sqref="B9:B22 B3" xr:uid="{00000000-0002-0000-0000-000001000000}">
      <formula1>#REF!</formula1>
    </dataValidation>
    <dataValidation type="list" allowBlank="1" showDropDown="1" showInputMessage="1" showErrorMessage="1" sqref="B23:B37" xr:uid="{00000000-0002-0000-0000-000002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Афанасьев</dc:creator>
  <cp:lastModifiedBy>Medik-PC</cp:lastModifiedBy>
  <cp:lastPrinted>2025-02-06T07:20:13Z</cp:lastPrinted>
  <dcterms:created xsi:type="dcterms:W3CDTF">2024-05-16T08:43:32Z</dcterms:created>
  <dcterms:modified xsi:type="dcterms:W3CDTF">2026-07-01T13:01:31Z</dcterms:modified>
</cp:coreProperties>
</file>