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3" sheetId="3" r:id="rId1"/>
  </sheets>
  <definedNames>
    <definedName name="_xlnm.Print_Area" localSheetId="0">Лист3!$A$1:$AU$19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3" l="1"/>
  <c r="E13" i="3" l="1"/>
  <c r="U12" i="3" l="1"/>
  <c r="AI12" i="3" s="1"/>
  <c r="U11" i="3"/>
  <c r="AI11" i="3" s="1"/>
  <c r="AN10" i="3"/>
  <c r="AC10" i="3"/>
  <c r="AP10" i="3" s="1"/>
  <c r="U10" i="3"/>
  <c r="AI10" i="3" s="1"/>
  <c r="C13" i="3" l="1"/>
  <c r="E14" i="3" l="1"/>
  <c r="U13" i="3" l="1"/>
  <c r="AI13" i="3" l="1"/>
  <c r="AI14" i="3" s="1"/>
  <c r="U14" i="3"/>
</calcChain>
</file>

<file path=xl/sharedStrings.xml><?xml version="1.0" encoding="utf-8"?>
<sst xmlns="http://schemas.openxmlformats.org/spreadsheetml/2006/main" count="37" uniqueCount="28">
  <si>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</si>
  <si>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</si>
  <si>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</si>
  <si>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</si>
  <si>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</si>
  <si>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</si>
  <si>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</si>
  <si>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</si>
  <si>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</si>
  <si>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</si>
  <si>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>ООО</t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</si>
  <si>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</si>
  <si>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</si>
  <si>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</si>
  <si>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</si>
  <si>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</si>
  <si>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</si>
  <si>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без номера</t>
  </si>
  <si>
    <t>"СибТорг"</t>
  </si>
  <si>
    <t>Старший инспектор ОТО</t>
  </si>
  <si>
    <t>04</t>
  </si>
  <si>
    <t>"Приобское поле"</t>
  </si>
  <si>
    <t>19/08</t>
  </si>
  <si>
    <t>ООО "Зерно маркет"</t>
  </si>
  <si>
    <t>В результате исследования рынка,  цена контракта установлена по минимальной цене коммерческого предложения № 1  и составляет : 600000,00 рублей по цене 30,00 руб/кг.</t>
  </si>
  <si>
    <t>капитан внутренней службы</t>
  </si>
  <si>
    <t>В.И. Алексеева</t>
  </si>
  <si>
    <t xml:space="preserve">Картофель продовольственный (ГОЗ) ОКПД2 01.13.51.110 КТРУ 01.13.51.000-00000002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</si>
</sst>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4" fontId="9" fillId="0" borderId="1" xfId="0" applyNumberFormat="1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16" fillId="0" borderId="0" xfId="0" applyFont="1" applyFill="1"/>
    <xf numFmtId="0" fontId="7" fillId="0" borderId="0" xfId="0" applyFont="1"/>
    <xf numFmtId="0" fontId="17" fillId="0" borderId="0" xfId="0" applyFont="1"/>
    <xf numFmtId="0" fontId="7" fillId="0" borderId="0" xfId="0" applyFont="1" applyAlignment="1"/>
    <xf numFmtId="0" fontId="16" fillId="0" borderId="0" xfId="0" applyFont="1"/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14" fontId="10" fillId="2" borderId="0" xfId="0" applyNumberFormat="1" applyFont="1" applyFill="1" applyBorder="1" applyAlignment="1"/>
    <xf numFmtId="0" fontId="10" fillId="2" borderId="0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4" fontId="10" fillId="0" borderId="0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14" fontId="15" fillId="0" borderId="0" xfId="0" applyNumberFormat="1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/>
    </xf>
    <xf numFmtId="14" fontId="15" fillId="2" borderId="1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4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2" borderId="0" xfId="0" applyNumberFormat="1" applyFont="1" applyFill="1" applyBorder="1" applyAlignment="1">
      <alignment horizontal="center"/>
    </xf>
    <xf numFmtId="14" fontId="10" fillId="2" borderId="7" xfId="0" applyNumberFormat="1" applyFont="1" applyFill="1" applyBorder="1" applyAlignment="1">
      <alignment horizontal="center"/>
    </xf>
    <xf numFmtId="14" fontId="10" fillId="2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9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4" fontId="10" fillId="2" borderId="8" xfId="0" applyNumberFormat="1" applyFont="1" applyFill="1" applyBorder="1" applyAlignment="1">
      <alignment horizontal="center"/>
    </xf>
    <xf numFmtId="14" fontId="10" fillId="2" borderId="8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left" vertical="center"/>
    </xf>
    <xf numFmtId="49" fontId="15" fillId="2" borderId="8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view="pageBreakPreview" zoomScaleSheetLayoutView="100" workbookViewId="0">
      <selection activeCell="U10" sqref="U10:W10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86" t="s">
        <v>16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</row>
    <row r="2" spans="1:71" ht="18" customHeight="1" x14ac:dyDescent="0.25">
      <c r="A2" s="89" t="s">
        <v>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</row>
    <row r="3" spans="1:71" s="9" customFormat="1" ht="15.75" customHeight="1" x14ac:dyDescent="0.25">
      <c r="A3" s="6"/>
      <c r="B3" s="6"/>
      <c r="C3" s="12"/>
      <c r="D3" s="12"/>
      <c r="E3" s="6"/>
      <c r="F3" s="13"/>
      <c r="G3" s="13"/>
      <c r="H3" s="6"/>
      <c r="I3" s="6"/>
      <c r="J3" s="6"/>
      <c r="K3" s="6"/>
      <c r="L3" s="6"/>
      <c r="M3" s="6"/>
      <c r="N3" s="6"/>
      <c r="O3" s="6"/>
      <c r="P3" s="6"/>
      <c r="Q3" s="6"/>
      <c r="R3" s="15"/>
      <c r="S3" s="6"/>
      <c r="T3" s="6"/>
      <c r="U3" s="6"/>
      <c r="V3" s="13"/>
      <c r="W3" s="6"/>
      <c r="X3" s="6"/>
      <c r="Y3" s="6"/>
      <c r="Z3" s="6"/>
      <c r="AA3" s="6"/>
      <c r="AB3" s="6"/>
      <c r="AC3" s="6"/>
      <c r="AD3" s="94"/>
      <c r="AE3" s="94"/>
      <c r="AF3" s="94"/>
      <c r="AG3" s="15"/>
      <c r="AH3" s="6"/>
      <c r="AI3" s="88">
        <v>46255</v>
      </c>
      <c r="AJ3" s="88"/>
      <c r="AK3" s="88"/>
      <c r="AL3" s="88"/>
      <c r="AM3" s="88"/>
      <c r="AN3" s="88"/>
      <c r="AO3" s="88"/>
      <c r="AP3" s="88"/>
      <c r="AQ3" s="94" t="s">
        <v>5</v>
      </c>
      <c r="AR3" s="94"/>
      <c r="AS3" s="94"/>
      <c r="AT3" s="15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9" customFormat="1" ht="0.75" customHeight="1" thickBo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71" x14ac:dyDescent="0.25">
      <c r="A5" s="90" t="s">
        <v>3</v>
      </c>
      <c r="B5" s="91"/>
      <c r="C5" s="95" t="s">
        <v>11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7"/>
      <c r="BI5" s="1"/>
    </row>
    <row r="6" spans="1:71" ht="59.25" customHeight="1" thickBot="1" x14ac:dyDescent="0.3">
      <c r="A6" s="92"/>
      <c r="B6" s="93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100"/>
    </row>
    <row r="7" spans="1:71" ht="23.25" customHeight="1" thickBot="1" x14ac:dyDescent="0.3">
      <c r="A7" s="64"/>
      <c r="B7" s="65"/>
      <c r="C7" s="19"/>
      <c r="D7" s="20"/>
      <c r="E7" s="69" t="s">
        <v>12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  <c r="T7" s="21"/>
      <c r="U7" s="66" t="s">
        <v>13</v>
      </c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8"/>
      <c r="AI7" s="66" t="s">
        <v>14</v>
      </c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8"/>
      <c r="BD7"/>
      <c r="BE7"/>
    </row>
    <row r="8" spans="1:71" s="5" customFormat="1" ht="14.25" customHeight="1" x14ac:dyDescent="0.25">
      <c r="A8" s="120" t="s">
        <v>9</v>
      </c>
      <c r="B8" s="121"/>
      <c r="C8" s="72" t="s">
        <v>4</v>
      </c>
      <c r="D8" s="133" t="s">
        <v>15</v>
      </c>
      <c r="E8" s="80" t="s">
        <v>10</v>
      </c>
      <c r="F8" s="81"/>
      <c r="G8" s="81"/>
      <c r="H8" s="81"/>
      <c r="I8" s="81" t="s">
        <v>21</v>
      </c>
      <c r="J8" s="81"/>
      <c r="K8" s="81"/>
      <c r="L8" s="81"/>
      <c r="M8" s="81"/>
      <c r="N8" s="81"/>
      <c r="O8" s="81"/>
      <c r="P8" s="81"/>
      <c r="Q8" s="81"/>
      <c r="R8" s="81"/>
      <c r="S8" s="81"/>
      <c r="T8" s="31"/>
      <c r="U8" s="43" t="s">
        <v>10</v>
      </c>
      <c r="V8" s="44"/>
      <c r="W8" s="44"/>
      <c r="X8" s="44"/>
      <c r="Y8" s="44" t="s">
        <v>18</v>
      </c>
      <c r="Z8" s="44"/>
      <c r="AA8" s="44"/>
      <c r="AB8" s="44"/>
      <c r="AC8" s="44"/>
      <c r="AD8" s="44"/>
      <c r="AE8" s="44"/>
      <c r="AF8" s="44"/>
      <c r="AG8" s="44"/>
      <c r="AH8" s="82"/>
      <c r="AI8" s="114" t="s">
        <v>23</v>
      </c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6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71" s="5" customFormat="1" ht="12.75" customHeight="1" x14ac:dyDescent="0.25">
      <c r="A9" s="122"/>
      <c r="B9" s="123"/>
      <c r="C9" s="73"/>
      <c r="D9" s="134"/>
      <c r="E9" s="55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7"/>
      <c r="U9" s="45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7"/>
      <c r="AI9" s="45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7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71" ht="14.25" customHeight="1" x14ac:dyDescent="0.25">
      <c r="A10" s="122"/>
      <c r="B10" s="123"/>
      <c r="C10" s="73"/>
      <c r="D10" s="134"/>
      <c r="E10" s="51" t="s">
        <v>2</v>
      </c>
      <c r="F10" s="52"/>
      <c r="G10" s="52"/>
      <c r="H10" s="52"/>
      <c r="I10" s="50">
        <v>387</v>
      </c>
      <c r="J10" s="50"/>
      <c r="K10" s="50"/>
      <c r="L10" s="50" t="s">
        <v>0</v>
      </c>
      <c r="M10" s="50"/>
      <c r="N10" s="53">
        <v>46254</v>
      </c>
      <c r="O10" s="53"/>
      <c r="P10" s="53"/>
      <c r="Q10" s="53"/>
      <c r="R10" s="53"/>
      <c r="S10" s="53"/>
      <c r="T10" s="54"/>
      <c r="U10" s="84" t="str">
        <f>E10</f>
        <v>Вх.:</v>
      </c>
      <c r="V10" s="85"/>
      <c r="W10" s="85"/>
      <c r="X10" s="83">
        <v>388</v>
      </c>
      <c r="Y10" s="83"/>
      <c r="Z10" s="83"/>
      <c r="AA10" s="83"/>
      <c r="AB10" s="41" t="s">
        <v>0</v>
      </c>
      <c r="AC10" s="85">
        <f>N10</f>
        <v>46254</v>
      </c>
      <c r="AD10" s="85"/>
      <c r="AE10" s="85"/>
      <c r="AF10" s="85"/>
      <c r="AG10" s="85"/>
      <c r="AH10" s="107"/>
      <c r="AI10" s="104" t="str">
        <f>U10</f>
        <v>Вх.:</v>
      </c>
      <c r="AJ10" s="105"/>
      <c r="AK10" s="105"/>
      <c r="AL10" s="106">
        <v>389</v>
      </c>
      <c r="AM10" s="106"/>
      <c r="AN10" s="105" t="str">
        <f>AB10</f>
        <v>от</v>
      </c>
      <c r="AO10" s="105"/>
      <c r="AP10" s="105">
        <f>AC10</f>
        <v>46254</v>
      </c>
      <c r="AQ10" s="105"/>
      <c r="AR10" s="105"/>
      <c r="AS10" s="105"/>
      <c r="AT10" s="105"/>
      <c r="AU10" s="108"/>
    </row>
    <row r="11" spans="1:71" ht="12.75" customHeight="1" x14ac:dyDescent="0.25">
      <c r="A11" s="122"/>
      <c r="B11" s="123"/>
      <c r="C11" s="73"/>
      <c r="D11" s="134"/>
      <c r="E11" s="51" t="s">
        <v>1</v>
      </c>
      <c r="F11" s="52"/>
      <c r="G11" s="52"/>
      <c r="H11" s="52"/>
      <c r="I11" s="52"/>
      <c r="J11" s="58" t="s">
        <v>17</v>
      </c>
      <c r="K11" s="58"/>
      <c r="L11" s="58"/>
      <c r="M11" s="58"/>
      <c r="N11" s="58"/>
      <c r="O11" s="58"/>
      <c r="P11" s="58"/>
      <c r="Q11" s="58"/>
      <c r="R11" s="58"/>
      <c r="S11" s="58"/>
      <c r="T11" s="59"/>
      <c r="U11" s="109" t="str">
        <f>E11</f>
        <v>Исх.:№</v>
      </c>
      <c r="V11" s="110"/>
      <c r="W11" s="110"/>
      <c r="X11" s="110"/>
      <c r="Y11" s="110"/>
      <c r="Z11" s="42"/>
      <c r="AA11" s="48" t="s">
        <v>22</v>
      </c>
      <c r="AB11" s="48"/>
      <c r="AC11" s="48"/>
      <c r="AD11" s="48"/>
      <c r="AE11" s="48"/>
      <c r="AF11" s="48"/>
      <c r="AG11" s="48"/>
      <c r="AH11" s="49"/>
      <c r="AI11" s="111" t="str">
        <f>U11</f>
        <v>Исх.:№</v>
      </c>
      <c r="AJ11" s="106"/>
      <c r="AK11" s="106"/>
      <c r="AL11" s="106"/>
      <c r="AM11" s="117" t="s">
        <v>20</v>
      </c>
      <c r="AN11" s="117"/>
      <c r="AO11" s="117"/>
      <c r="AP11" s="117"/>
      <c r="AQ11" s="117"/>
      <c r="AR11" s="117"/>
      <c r="AS11" s="117"/>
      <c r="AT11" s="117"/>
      <c r="AU11" s="118"/>
    </row>
    <row r="12" spans="1:71" ht="15" customHeight="1" thickBot="1" x14ac:dyDescent="0.3">
      <c r="A12" s="122"/>
      <c r="B12" s="123"/>
      <c r="C12" s="74"/>
      <c r="D12" s="135"/>
      <c r="E12" s="51" t="s">
        <v>0</v>
      </c>
      <c r="F12" s="52"/>
      <c r="G12" s="52"/>
      <c r="H12" s="52"/>
      <c r="I12" s="60">
        <v>46253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1"/>
      <c r="U12" s="75" t="str">
        <f>E12</f>
        <v>от</v>
      </c>
      <c r="V12" s="76"/>
      <c r="W12" s="76"/>
      <c r="X12" s="76"/>
      <c r="Y12" s="77">
        <v>46253</v>
      </c>
      <c r="Z12" s="78"/>
      <c r="AA12" s="78"/>
      <c r="AB12" s="78"/>
      <c r="AC12" s="78"/>
      <c r="AD12" s="78"/>
      <c r="AE12" s="78"/>
      <c r="AF12" s="78"/>
      <c r="AG12" s="78"/>
      <c r="AH12" s="79"/>
      <c r="AI12" s="112" t="str">
        <f>U12</f>
        <v>от</v>
      </c>
      <c r="AJ12" s="113"/>
      <c r="AK12" s="113"/>
      <c r="AL12" s="62">
        <v>46254</v>
      </c>
      <c r="AM12" s="62"/>
      <c r="AN12" s="62"/>
      <c r="AO12" s="62"/>
      <c r="AP12" s="62"/>
      <c r="AQ12" s="62"/>
      <c r="AR12" s="62"/>
      <c r="AS12" s="62"/>
      <c r="AT12" s="62"/>
      <c r="AU12" s="63"/>
    </row>
    <row r="13" spans="1:71" s="24" customFormat="1" ht="40.5" customHeight="1" x14ac:dyDescent="0.25">
      <c r="A13" s="122"/>
      <c r="B13" s="123"/>
      <c r="C13" s="129" t="str">
        <f>A2</f>
        <v xml:space="preserve">Картофель продовольственный (ГОЗ) ОКПД2 01.13.51.110 КТРУ 01.13.51.000-00000002
</v>
      </c>
      <c r="D13" s="131">
        <v>20000</v>
      </c>
      <c r="E13" s="102">
        <f>D13</f>
        <v>20000</v>
      </c>
      <c r="F13" s="103"/>
      <c r="G13" s="103"/>
      <c r="H13" s="103"/>
      <c r="I13" s="103"/>
      <c r="J13" s="25" t="s">
        <v>6</v>
      </c>
      <c r="K13" s="103">
        <v>1</v>
      </c>
      <c r="L13" s="103"/>
      <c r="M13" s="26" t="s">
        <v>7</v>
      </c>
      <c r="N13" s="101">
        <v>30</v>
      </c>
      <c r="O13" s="101"/>
      <c r="P13" s="101"/>
      <c r="Q13" s="101"/>
      <c r="R13" s="22"/>
      <c r="S13" s="16" t="s">
        <v>8</v>
      </c>
      <c r="T13" s="27"/>
      <c r="U13" s="102">
        <f>D13</f>
        <v>20000</v>
      </c>
      <c r="V13" s="103"/>
      <c r="W13" s="103"/>
      <c r="X13" s="103"/>
      <c r="Y13" s="103"/>
      <c r="Z13" s="25" t="s">
        <v>6</v>
      </c>
      <c r="AA13" s="23">
        <v>1</v>
      </c>
      <c r="AB13" s="26" t="s">
        <v>7</v>
      </c>
      <c r="AC13" s="101">
        <v>38</v>
      </c>
      <c r="AD13" s="101"/>
      <c r="AE13" s="101"/>
      <c r="AF13" s="101"/>
      <c r="AG13" s="22"/>
      <c r="AH13" s="16" t="s">
        <v>8</v>
      </c>
      <c r="AI13" s="102">
        <f>D13</f>
        <v>20000</v>
      </c>
      <c r="AJ13" s="103"/>
      <c r="AK13" s="103"/>
      <c r="AL13" s="25" t="s">
        <v>6</v>
      </c>
      <c r="AM13" s="22"/>
      <c r="AN13" s="23">
        <v>1</v>
      </c>
      <c r="AO13" s="26" t="s">
        <v>7</v>
      </c>
      <c r="AP13" s="101">
        <v>45</v>
      </c>
      <c r="AQ13" s="101"/>
      <c r="AR13" s="101"/>
      <c r="AS13" s="101"/>
      <c r="AT13" s="22"/>
      <c r="AU13" s="16" t="s">
        <v>8</v>
      </c>
      <c r="AV13" s="28"/>
      <c r="AW13" s="28"/>
      <c r="AX13" s="28"/>
      <c r="AY13" s="28"/>
      <c r="AZ13" s="28"/>
      <c r="BA13" s="29"/>
      <c r="BB13" s="28"/>
      <c r="BC13" s="28"/>
      <c r="BD13" s="28"/>
      <c r="BE13" s="28"/>
    </row>
    <row r="14" spans="1:71" s="4" customFormat="1" ht="37.5" customHeight="1" thickBot="1" x14ac:dyDescent="0.3">
      <c r="A14" s="124"/>
      <c r="B14" s="125"/>
      <c r="C14" s="130"/>
      <c r="D14" s="132"/>
      <c r="E14" s="126">
        <f>E13*N13</f>
        <v>600000</v>
      </c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8"/>
      <c r="T14" s="18"/>
      <c r="U14" s="126">
        <f>U13*AC13</f>
        <v>760000</v>
      </c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8"/>
      <c r="AI14" s="126">
        <f>AI13*AP13</f>
        <v>900000</v>
      </c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8"/>
      <c r="AV14" s="2"/>
      <c r="AW14" s="2"/>
      <c r="AX14" s="2"/>
      <c r="AY14" s="2"/>
      <c r="AZ14" s="2"/>
      <c r="BA14" s="14"/>
      <c r="BB14" s="2"/>
      <c r="BC14" s="2"/>
      <c r="BD14" s="2"/>
      <c r="BE14" s="2"/>
    </row>
    <row r="15" spans="1:71" ht="18.75" customHeight="1" x14ac:dyDescent="0.25">
      <c r="A15" s="30" t="s">
        <v>24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17"/>
    </row>
    <row r="16" spans="1:71" s="34" customFormat="1" ht="24" customHeight="1" x14ac:dyDescent="0.3">
      <c r="A16" s="32" t="s">
        <v>19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</row>
    <row r="17" spans="1:59" s="38" customFormat="1" ht="17.25" x14ac:dyDescent="0.3">
      <c r="A17" s="119" t="s">
        <v>25</v>
      </c>
      <c r="B17" s="119"/>
      <c r="C17" s="119"/>
      <c r="D17" s="119"/>
      <c r="E17" s="119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/>
      <c r="AD17" s="36"/>
      <c r="AE17" s="37"/>
      <c r="AF17" s="37"/>
      <c r="AG17" s="37"/>
      <c r="AH17" s="37"/>
      <c r="AI17" s="37"/>
      <c r="AJ17" s="37"/>
      <c r="AK17" s="37"/>
      <c r="AL17" s="37"/>
      <c r="AM17" s="136" t="s">
        <v>26</v>
      </c>
      <c r="AN17" s="136"/>
      <c r="AO17" s="136"/>
      <c r="AP17" s="136"/>
      <c r="AQ17" s="136"/>
      <c r="AR17" s="136"/>
      <c r="AS17" s="136"/>
      <c r="AT17" s="136"/>
      <c r="AU17" s="136"/>
      <c r="AV17" s="37"/>
      <c r="AW17" s="37"/>
      <c r="BF17" s="35"/>
      <c r="BG17" s="35"/>
    </row>
    <row r="18" spans="1:59" s="38" customFormat="1" ht="17.25" x14ac:dyDescent="0.3">
      <c r="A18" s="137">
        <f>AI3</f>
        <v>46255</v>
      </c>
      <c r="B18" s="137"/>
      <c r="C18" s="137"/>
      <c r="D18" s="137"/>
      <c r="E18" s="40"/>
      <c r="F18" s="40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38"/>
      <c r="T18" s="139"/>
      <c r="U18" s="139"/>
      <c r="V18" s="139"/>
      <c r="W18" s="139"/>
      <c r="X18" s="139"/>
      <c r="Y18" s="139"/>
      <c r="Z18" s="139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BF18" s="35"/>
      <c r="BG18" s="35"/>
    </row>
    <row r="19" spans="1:59" s="38" customFormat="1" ht="17.25" x14ac:dyDescent="0.3">
      <c r="A19" s="119"/>
      <c r="B19" s="119"/>
      <c r="C19" s="119"/>
      <c r="D19" s="119"/>
      <c r="E19" s="39"/>
      <c r="F19" s="39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</row>
  </sheetData>
  <mergeCells count="63">
    <mergeCell ref="A19:D19"/>
    <mergeCell ref="A8:B14"/>
    <mergeCell ref="AI14:AU14"/>
    <mergeCell ref="C13:C14"/>
    <mergeCell ref="D13:D14"/>
    <mergeCell ref="E14:S14"/>
    <mergeCell ref="AC13:AF13"/>
    <mergeCell ref="U14:AH14"/>
    <mergeCell ref="E13:I13"/>
    <mergeCell ref="K13:L13"/>
    <mergeCell ref="D8:D12"/>
    <mergeCell ref="E10:H10"/>
    <mergeCell ref="AM17:AU17"/>
    <mergeCell ref="A17:E17"/>
    <mergeCell ref="A18:D18"/>
    <mergeCell ref="S18:Z18"/>
    <mergeCell ref="AI7:AU7"/>
    <mergeCell ref="AP13:AS13"/>
    <mergeCell ref="AI13:AK13"/>
    <mergeCell ref="U13:Y13"/>
    <mergeCell ref="N13:Q13"/>
    <mergeCell ref="AI10:AK10"/>
    <mergeCell ref="AL10:AM10"/>
    <mergeCell ref="AN10:AO10"/>
    <mergeCell ref="AC10:AH10"/>
    <mergeCell ref="AI9:AU9"/>
    <mergeCell ref="AP10:AU10"/>
    <mergeCell ref="U11:Y11"/>
    <mergeCell ref="AI11:AL11"/>
    <mergeCell ref="AI12:AK12"/>
    <mergeCell ref="AI8:AU8"/>
    <mergeCell ref="AM11:AU11"/>
    <mergeCell ref="A1:AU1"/>
    <mergeCell ref="BG2:BS2"/>
    <mergeCell ref="AI3:AP3"/>
    <mergeCell ref="A2:AU2"/>
    <mergeCell ref="A5:B6"/>
    <mergeCell ref="AD3:AF3"/>
    <mergeCell ref="AQ3:AS3"/>
    <mergeCell ref="C5:AU6"/>
    <mergeCell ref="E12:H12"/>
    <mergeCell ref="J11:T11"/>
    <mergeCell ref="I12:T12"/>
    <mergeCell ref="AL12:AU12"/>
    <mergeCell ref="A7:B7"/>
    <mergeCell ref="U7:AH7"/>
    <mergeCell ref="E7:S7"/>
    <mergeCell ref="C8:C12"/>
    <mergeCell ref="U12:X12"/>
    <mergeCell ref="Y12:AH12"/>
    <mergeCell ref="E8:H8"/>
    <mergeCell ref="Y8:AH8"/>
    <mergeCell ref="I10:K10"/>
    <mergeCell ref="I8:S8"/>
    <mergeCell ref="X10:AA10"/>
    <mergeCell ref="U10:W10"/>
    <mergeCell ref="U8:X8"/>
    <mergeCell ref="U9:AH9"/>
    <mergeCell ref="AA11:AH11"/>
    <mergeCell ref="L10:M10"/>
    <mergeCell ref="E11:I11"/>
    <mergeCell ref="N10:T10"/>
    <mergeCell ref="E9:T9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2026-08-21T08:05:31Z</dcterms:modified>
</cp:coreProperties>
</file>