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Area" localSheetId="0">Лист1!$A$1:$K$19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<sst xmlns="http://schemas.openxmlformats.org/spreadsheetml/2006/main" count="27" uniqueCount="23">
  <si>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</si>
  <si>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</si>
  <si>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</si>
  <si>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</si>
  <si>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</si>
  <si>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</si>
  <si>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</si>
  <si>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</si>
  <si>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</si>
  <si>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</si>
  <si>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Н(М)ЦК</t>
  </si>
  <si>
    <t>Наименьшая цена</t>
  </si>
  <si>
    <t xml:space="preserve">шт. </t>
  </si>
  <si>
    <t xml:space="preserve">Источник информации №1  </t>
  </si>
  <si>
    <t xml:space="preserve">Источник информации №2 </t>
  </si>
  <si>
    <t xml:space="preserve">Источник информации №3 </t>
  </si>
  <si>
    <t xml:space="preserve">                        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 (без НДС), таможенных пошлин и иные расходы Поставщика, связанные с исполнением настоящего договора</t>
  </si>
  <si>
    <t>Обоснование начальной (максимальной) цены договора
Поставка фотооборудования</t>
  </si>
  <si>
    <t xml:space="preserve">фотокамера </t>
  </si>
  <si>
    <t xml:space="preserve">объектив </t>
  </si>
  <si>
    <t xml:space="preserve">система питания </t>
  </si>
  <si>
    <t>Web-камера</t>
  </si>
  <si>
    <t xml:space="preserve">штатив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</si>
</sst>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0\ _₽_-;\-* #,##0.000\ _₽_-;_-* &quot;-&quot;??\ _₽_-;_-@_-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0" fontId="2" fillId="0" borderId="5" xfId="0" applyFont="1" applyBorder="1" applyAlignment="1">
      <alignment vertical="center" wrapText="1"/>
    </xf>
    <xf numFmtId="4" fontId="0" fillId="0" borderId="2" xfId="0" applyNumberFormat="1" applyFon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4" zoomScaleNormal="100" zoomScaleSheetLayoutView="100" workbookViewId="0">
      <selection activeCell="O8" sqref="O8"/>
    </sheetView>
  </sheetViews>
  <sheetFormatPr defaultRowHeight="15" x14ac:dyDescent="0.25"/>
  <cols>
    <col min="1" max="1" width="6.140625" customWidth="1"/>
    <col min="2" max="2" width="39.85546875" customWidth="1"/>
    <col min="5" max="5" width="13.85546875" customWidth="1"/>
    <col min="6" max="6" width="14.42578125" customWidth="1"/>
    <col min="7" max="7" width="13.7109375" customWidth="1"/>
    <col min="8" max="8" width="12.42578125" customWidth="1"/>
    <col min="9" max="9" width="10.28515625" customWidth="1"/>
    <col min="10" max="10" width="11.140625" customWidth="1"/>
    <col min="11" max="11" width="11.7109375" customWidth="1"/>
    <col min="12" max="12" width="17.140625" customWidth="1"/>
  </cols>
  <sheetData>
    <row r="1" spans="1:12" ht="76.5" customHeight="1" x14ac:dyDescent="0.25">
      <c r="A1" s="19" t="s">
        <v>17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ht="66.75" customHeight="1" x14ac:dyDescent="0.25">
      <c r="A2" s="18" t="s">
        <v>0</v>
      </c>
      <c r="B2" s="18" t="s">
        <v>1</v>
      </c>
      <c r="C2" s="22" t="s">
        <v>2</v>
      </c>
      <c r="D2" s="22" t="s">
        <v>3</v>
      </c>
      <c r="E2" s="18" t="s">
        <v>8</v>
      </c>
      <c r="F2" s="18"/>
      <c r="G2" s="18"/>
      <c r="H2" s="18" t="s">
        <v>4</v>
      </c>
      <c r="I2" s="18"/>
      <c r="J2" s="18"/>
      <c r="K2" s="7"/>
      <c r="L2" s="18" t="s">
        <v>10</v>
      </c>
    </row>
    <row r="3" spans="1:12" ht="75" customHeight="1" x14ac:dyDescent="0.25">
      <c r="A3" s="18"/>
      <c r="B3" s="18"/>
      <c r="C3" s="23"/>
      <c r="D3" s="23"/>
      <c r="E3" s="1" t="s">
        <v>13</v>
      </c>
      <c r="F3" s="1" t="s">
        <v>14</v>
      </c>
      <c r="G3" s="1" t="s">
        <v>15</v>
      </c>
      <c r="H3" s="1" t="s">
        <v>5</v>
      </c>
      <c r="I3" s="14" t="s">
        <v>6</v>
      </c>
      <c r="J3" s="1" t="s">
        <v>7</v>
      </c>
      <c r="K3" s="1" t="s">
        <v>11</v>
      </c>
      <c r="L3" s="18"/>
    </row>
    <row r="4" spans="1:12" s="13" customFormat="1" ht="75" customHeight="1" x14ac:dyDescent="0.25">
      <c r="A4" s="8">
        <v>1</v>
      </c>
      <c r="B4" s="8" t="s">
        <v>18</v>
      </c>
      <c r="C4" s="9" t="s">
        <v>12</v>
      </c>
      <c r="D4" s="9">
        <v>3</v>
      </c>
      <c r="E4" s="10">
        <v>53910</v>
      </c>
      <c r="F4" s="10">
        <v>56000</v>
      </c>
      <c r="G4" s="10">
        <v>55700</v>
      </c>
      <c r="H4" s="15">
        <v>55203.33</v>
      </c>
      <c r="I4" s="16">
        <v>1130.059</v>
      </c>
      <c r="J4" s="17">
        <v>2.0499999999999998</v>
      </c>
      <c r="K4" s="11">
        <v>53910</v>
      </c>
      <c r="L4" s="12">
        <v>165609.99</v>
      </c>
    </row>
    <row r="5" spans="1:12" s="13" customFormat="1" ht="75" customHeight="1" x14ac:dyDescent="0.25">
      <c r="A5" s="8">
        <v>2</v>
      </c>
      <c r="B5" s="8" t="s">
        <v>19</v>
      </c>
      <c r="C5" s="9" t="s">
        <v>12</v>
      </c>
      <c r="D5" s="9">
        <v>3</v>
      </c>
      <c r="E5" s="10">
        <v>68040</v>
      </c>
      <c r="F5" s="10">
        <v>70000</v>
      </c>
      <c r="G5" s="10">
        <v>69900</v>
      </c>
      <c r="H5" s="15">
        <v>69313.33</v>
      </c>
      <c r="I5" s="16">
        <v>1103.8720000000001</v>
      </c>
      <c r="J5" s="17">
        <v>1.59</v>
      </c>
      <c r="K5" s="11">
        <v>68040</v>
      </c>
      <c r="L5" s="12">
        <v>207939.99</v>
      </c>
    </row>
    <row r="6" spans="1:12" s="13" customFormat="1" ht="75" customHeight="1" x14ac:dyDescent="0.25">
      <c r="A6" s="8">
        <v>3</v>
      </c>
      <c r="B6" s="8" t="s">
        <v>20</v>
      </c>
      <c r="C6" s="9" t="s">
        <v>12</v>
      </c>
      <c r="D6" s="9">
        <v>3</v>
      </c>
      <c r="E6" s="10">
        <v>11970</v>
      </c>
      <c r="F6" s="10">
        <v>13700</v>
      </c>
      <c r="G6" s="10">
        <v>13500</v>
      </c>
      <c r="H6" s="15">
        <v>13056.67</v>
      </c>
      <c r="I6" s="16">
        <v>946.37909999999999</v>
      </c>
      <c r="J6" s="17">
        <v>7.25</v>
      </c>
      <c r="K6" s="11">
        <v>11970</v>
      </c>
      <c r="L6" s="12">
        <v>39170.01</v>
      </c>
    </row>
    <row r="7" spans="1:12" s="13" customFormat="1" ht="75" customHeight="1" x14ac:dyDescent="0.25">
      <c r="A7" s="8">
        <v>4</v>
      </c>
      <c r="B7" s="8" t="s">
        <v>21</v>
      </c>
      <c r="C7" s="9" t="s">
        <v>12</v>
      </c>
      <c r="D7" s="9">
        <v>3</v>
      </c>
      <c r="E7" s="10">
        <v>2625</v>
      </c>
      <c r="F7" s="10">
        <v>3000</v>
      </c>
      <c r="G7" s="10">
        <v>2900</v>
      </c>
      <c r="H7" s="15">
        <v>2842</v>
      </c>
      <c r="I7" s="16">
        <v>193.6285</v>
      </c>
      <c r="J7" s="17">
        <v>6.81</v>
      </c>
      <c r="K7" s="11">
        <v>2625</v>
      </c>
      <c r="L7" s="12">
        <v>8526</v>
      </c>
    </row>
    <row r="8" spans="1:12" s="13" customFormat="1" ht="75" customHeight="1" x14ac:dyDescent="0.25">
      <c r="A8" s="8">
        <v>5</v>
      </c>
      <c r="B8" s="8" t="s">
        <v>22</v>
      </c>
      <c r="C8" s="9" t="s">
        <v>12</v>
      </c>
      <c r="D8" s="9">
        <v>5</v>
      </c>
      <c r="E8" s="10">
        <v>2835</v>
      </c>
      <c r="F8" s="10">
        <v>3000</v>
      </c>
      <c r="G8" s="10">
        <v>2900</v>
      </c>
      <c r="H8" s="15">
        <v>2911.67</v>
      </c>
      <c r="I8" s="16">
        <v>83.116399999999999</v>
      </c>
      <c r="J8" s="17">
        <v>2.85</v>
      </c>
      <c r="K8" s="11">
        <v>2835</v>
      </c>
      <c r="L8" s="12">
        <v>14558.35</v>
      </c>
    </row>
    <row r="9" spans="1:12" x14ac:dyDescent="0.25">
      <c r="A9" s="2"/>
      <c r="B9" s="3" t="s">
        <v>9</v>
      </c>
      <c r="C9" s="2"/>
      <c r="D9" s="2"/>
      <c r="E9" s="2"/>
      <c r="F9" s="2"/>
      <c r="G9" s="2"/>
      <c r="H9" s="2"/>
      <c r="I9" s="2"/>
      <c r="J9" s="2"/>
      <c r="K9" s="2"/>
      <c r="L9" s="6">
        <f>SUM(L4:L8)</f>
        <v>435804.33999999997</v>
      </c>
    </row>
    <row r="11" spans="1:12" ht="57" customHeight="1" x14ac:dyDescent="0.25">
      <c r="A11" s="21" t="s">
        <v>16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2" x14ac:dyDescent="0.25">
      <c r="A14" s="4"/>
      <c r="B14" s="5">
        <v>46195</v>
      </c>
      <c r="C14" s="4"/>
      <c r="D14" s="4"/>
      <c r="E14" s="4"/>
      <c r="F14" s="4"/>
      <c r="G14" s="4"/>
      <c r="H14" s="4"/>
      <c r="I14" s="4"/>
      <c r="J14" s="4"/>
      <c r="K14" s="4"/>
    </row>
  </sheetData>
  <mergeCells count="9">
    <mergeCell ref="L2:L3"/>
    <mergeCell ref="A1:K1"/>
    <mergeCell ref="A11:K11"/>
    <mergeCell ref="A2:A3"/>
    <mergeCell ref="B2:B3"/>
    <mergeCell ref="E2:G2"/>
    <mergeCell ref="H2:J2"/>
    <mergeCell ref="C2:C3"/>
    <mergeCell ref="D2:D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2026-06-22T12:33:49Z</dcterms:modified>
</cp:coreProperties>
</file>