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Лист1!$A$1:$K$15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4" i="1" s="1"/>
  <c r="K5" i="1" s="1"/>
  <c r="I4" i="1"/>
  <c r="J4" i="1" l="1"/>
</calcChain>
</file>

<file path=xl/sharedStrings.xml><?xml version="1.0" encoding="utf-8"?>
<sst xmlns="http://schemas.openxmlformats.org/spreadsheetml/2006/main" count="19" uniqueCount="17">
  <si>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</si>
  <si>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</si>
  <si>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</si>
  <si>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</si>
  <si>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</si>
  <si>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</si>
  <si>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</si>
  <si>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</si>
  <si>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</si>
  <si>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</si>
  <si>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</si>
  <si>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 xml:space="preserve">Исполнитель: Шахова А.Е. </t>
  </si>
  <si>
    <t>Расчет Н(М)ЦД</t>
  </si>
  <si>
    <t>Шт.</t>
  </si>
  <si>
    <t xml:space="preserve"> Лицензия на ПО для ЭВМ «1С-Битрикс: Управление сайтом - Стандарт» (льготное продление)</t>
  </si>
  <si>
    <t>Информация с сайта</t>
  </si>
  <si>
    <t>Обоснование начальной (максимальной) цены договора
Передача права использования программы для ЭВМ и базы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</si>
</sst>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0\ _₽_-;\-* #,##0.0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activeCell="B10" sqref="B10"/>
    </sheetView>
  </sheetViews>
  <sheetFormatPr defaultRowHeight="15" x14ac:dyDescent="0.25"/>
  <cols>
    <col min="1" max="1" width="6.140625" customWidth="1"/>
    <col min="2" max="2" width="39.85546875" customWidth="1"/>
    <col min="5" max="5" width="13.85546875" customWidth="1"/>
    <col min="6" max="6" width="14.42578125" customWidth="1"/>
    <col min="7" max="7" width="13.71093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12</v>
      </c>
    </row>
    <row r="3" spans="1:11" ht="75" customHeight="1" thickBot="1" x14ac:dyDescent="0.3">
      <c r="A3" s="13"/>
      <c r="B3" s="13"/>
      <c r="C3" s="18"/>
      <c r="D3" s="18"/>
      <c r="E3" s="1" t="s">
        <v>15</v>
      </c>
      <c r="F3" s="1" t="s">
        <v>15</v>
      </c>
      <c r="G3" s="1" t="s">
        <v>15</v>
      </c>
      <c r="H3" s="1" t="s">
        <v>5</v>
      </c>
      <c r="I3" s="1" t="s">
        <v>6</v>
      </c>
      <c r="J3" s="1" t="s">
        <v>7</v>
      </c>
      <c r="K3" s="13"/>
    </row>
    <row r="4" spans="1:11" ht="45.75" thickBot="1" x14ac:dyDescent="0.3">
      <c r="A4" s="2">
        <v>1</v>
      </c>
      <c r="B4" s="12" t="s">
        <v>14</v>
      </c>
      <c r="C4" s="3" t="s">
        <v>13</v>
      </c>
      <c r="D4" s="3">
        <v>1</v>
      </c>
      <c r="E4" s="6">
        <v>5125</v>
      </c>
      <c r="F4" s="6">
        <v>5125</v>
      </c>
      <c r="G4" s="6">
        <v>5125</v>
      </c>
      <c r="H4" s="10">
        <f>(E4+F4+G4)/3</f>
        <v>5125</v>
      </c>
      <c r="I4" s="7">
        <f>STDEV(E4:G4)</f>
        <v>0</v>
      </c>
      <c r="J4" s="8">
        <f>I4/H4*100</f>
        <v>0</v>
      </c>
      <c r="K4" s="9">
        <f>H4*D4</f>
        <v>5125</v>
      </c>
    </row>
    <row r="5" spans="1:11" x14ac:dyDescent="0.25">
      <c r="A5" s="2"/>
      <c r="B5" s="3" t="s">
        <v>9</v>
      </c>
      <c r="C5" s="2"/>
      <c r="D5" s="2"/>
      <c r="E5" s="2"/>
      <c r="F5" s="2"/>
      <c r="G5" s="2"/>
      <c r="H5" s="2"/>
      <c r="I5" s="2"/>
      <c r="J5" s="2"/>
      <c r="K5" s="11">
        <f>SUM(K4:K4)</f>
        <v>5125</v>
      </c>
    </row>
    <row r="7" spans="1:11" ht="33.75" customHeight="1" x14ac:dyDescent="0.25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 t="s">
        <v>11</v>
      </c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>
        <v>46230</v>
      </c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C2:C3"/>
    <mergeCell ref="D2:D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2026-07-27T05:40:06Z</dcterms:modified>
</cp:coreProperties>
</file>