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510" windowHeight="8205"/>
  </bookViews>
  <sheets>
    <sheet name="Sheet1" sheetId="1" r:id="rId1"/>
  </sheets>
  <definedNames>
    <definedName name="_xlnm._FilterDatabase" localSheetId="0" hidden="1">Sheet1!$A$2:$H$2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/>
  <c r="G4"/>
  <c r="G5"/>
  <c r="G3"/>
</calcChain>
</file>

<file path=xl/sharedStrings.xml><?xml version="1.0" encoding="utf-8"?>
<sst xmlns="http://schemas.openxmlformats.org/spreadsheetml/2006/main" count="19" uniqueCount="18">
  <si>
    <t>ПП</t>
  </si>
  <si>
    <t>МНН</t>
  </si>
  <si>
    <t>Ед.изм.</t>
  </si>
  <si>
    <t>Кол-во ед.изм по ТЗ</t>
  </si>
  <si>
    <t>Кол-во ед.изм в уп</t>
  </si>
  <si>
    <t xml:space="preserve">Цена за единицу согласно расчета </t>
  </si>
  <si>
    <t>Сумма по ед. изм.</t>
  </si>
  <si>
    <t>п.4</t>
  </si>
  <si>
    <t>мл</t>
  </si>
  <si>
    <t>шт</t>
  </si>
  <si>
    <t>АКТИВИРОВАННЫЙ УГОЛЬ                                        21.20.10.116-000004-1-00041-0000000000000</t>
  </si>
  <si>
    <t>21.20.10.116: Препараты противодиарейные, кишечные противовоспалительные и противомикробные</t>
  </si>
  <si>
    <t>21.20.10.134: Растворы плазмозамещающие и перфузионные</t>
  </si>
  <si>
    <t>ЭПИНЕФРИН                                       21.20.10.141-000037-1-00041-0000000000000</t>
  </si>
  <si>
    <t>21.20.10.141: Препараты для лечения заболеваний сердца</t>
  </si>
  <si>
    <t>МАГНИЯ СУЛЬФАТ                                       21.20.10.134-000007-1-00145-0000000000000</t>
  </si>
  <si>
    <t>Расчет 1</t>
  </si>
  <si>
    <t>Лекарственные препараы для медицинского применения (АКТИВИРОВАННЫЙ УГОЛЬ, МАГНИЯ СУЛЬФАТ,ЭПИНЕФРИН )</t>
  </si>
</sst>
</file>

<file path=xl/styles.xml><?xml version="1.0" encoding="utf-8"?>
<styleSheet xmlns="http://schemas.openxmlformats.org/spreadsheetml/2006/main">
  <numFmts count="1">
    <numFmt numFmtId="164" formatCode="0.0000"/>
  </numFmts>
  <fonts count="8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7B5AB"/>
      </left>
      <right style="thin">
        <color rgb="FF000000"/>
      </right>
      <top style="medium">
        <color rgb="FFA7B5AB"/>
      </top>
      <bottom/>
      <diagonal/>
    </border>
    <border>
      <left style="medium">
        <color rgb="FFA7B5AB"/>
      </left>
      <right/>
      <top style="medium">
        <color rgb="FFA7B5A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2" fontId="1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/>
    <xf numFmtId="2" fontId="2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164" fontId="2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164" fontId="3" fillId="0" borderId="4" xfId="0" applyNumberFormat="1" applyFont="1" applyBorder="1" applyAlignment="1">
      <alignment horizontal="left" vertical="center" wrapText="1"/>
    </xf>
    <xf numFmtId="2" fontId="4" fillId="0" borderId="4" xfId="0" applyNumberFormat="1" applyFont="1" applyBorder="1" applyAlignment="1">
      <alignment vertical="top" wrapText="1"/>
    </xf>
    <xf numFmtId="0" fontId="4" fillId="0" borderId="4" xfId="0" applyFont="1" applyBorder="1" applyAlignment="1">
      <alignment vertical="top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left" vertical="top" wrapText="1"/>
    </xf>
    <xf numFmtId="164" fontId="1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7620</xdr:colOff>
      <xdr:row>2</xdr:row>
      <xdr:rowOff>0</xdr:rowOff>
    </xdr:to>
    <xdr:pic>
      <xdr:nvPicPr>
        <xdr:cNvPr id="1025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76800" y="1905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</xdr:colOff>
      <xdr:row>2</xdr:row>
      <xdr:rowOff>0</xdr:rowOff>
    </xdr:to>
    <xdr:pic>
      <xdr:nvPicPr>
        <xdr:cNvPr id="1026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562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</xdr:colOff>
      <xdr:row>2</xdr:row>
      <xdr:rowOff>0</xdr:rowOff>
    </xdr:to>
    <xdr:pic>
      <xdr:nvPicPr>
        <xdr:cNvPr id="4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96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27" name="Picture 3" descr="https://grls.rosminzdrav.ru/gfx/blank.gif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62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562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7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562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28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763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29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0363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96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0" name="Picture 6" descr="https://grls.rosminzdrav.ru/gfx/blank.gif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196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763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1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356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0363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0363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2" name="Picture 8" descr="https://grls.rosminzdrav.ru/gfx/blank.gif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5163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" name="Picture 6" descr="https://grls.rosminzdrav.ru/gfx/blank.gif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196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196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3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6764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356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356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356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4" name="Picture 10" descr="https://grls.rosminzdrav.ru/gfx/blank.gif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8364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5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996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" name="Picture 8" descr="https://grls.rosminzdrav.ru/gfx/blank.gif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5163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" name="Picture 6" descr="https://grls.rosminzdrav.ru/gfx/blank.gif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5163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5163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6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1564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6764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6764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6764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6764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8" name="Picture 14" descr="https://grls.rosminzdrav.ru/gfx/blank.gif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3164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" name="Picture 10" descr="https://grls.rosminzdrav.ru/gfx/blank.gif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8364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9" name="Picture 15" descr="https://grls.rosminzdrav.ru/gfx/blank.gif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3164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" name="Picture 10" descr="https://grls.rosminzdrav.ru/gfx/blank.gif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8364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4765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996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" name="Picture 8" descr="https://grls.rosminzdrav.ru/gfx/blank.gif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996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" name="Picture 6" descr="https://grls.rosminzdrav.ru/gfx/blank.gif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996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996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3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1564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1564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1564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1564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1564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" name="Picture 3" descr="https://grls.rosminzdrav.ru/gfx/blank.gif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7965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1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9565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8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9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3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9565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4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9565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5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9565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6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9565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7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9565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8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9565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9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9565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" name="Picture 6" descr="https://grls.rosminzdrav.ru/gfx/blank.gif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2766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71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72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73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74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75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76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77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78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0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996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1" name="Picture 8" descr="https://grls.rosminzdrav.ru/gfx/blank.gif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996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2" name="Picture 6" descr="https://grls.rosminzdrav.ru/gfx/blank.gif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996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3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996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" name="Picture 8" descr="https://grls.rosminzdrav.ru/gfx/blank.gif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5966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5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6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7" name="Picture 8" descr="https://grls.rosminzdrav.ru/gfx/blank.gif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8" name="Picture 6" descr="https://grls.rosminzdrav.ru/gfx/blank.gif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9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91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92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93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94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95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96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97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98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" name="Picture 10" descr="https://grls.rosminzdrav.ru/gfx/blank.gif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9166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0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1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2" name="Picture 8" descr="https://grls.rosminzdrav.ru/gfx/blank.gif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" name="Picture 6" descr="https://grls.rosminzdrav.ru/gfx/blank.gif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4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6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7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8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9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0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1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2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3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4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2367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6" name="Picture 10" descr="https://grls.rosminzdrav.ru/gfx/blank.gif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9166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7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9166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8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9166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9" name="Picture 8" descr="https://grls.rosminzdrav.ru/gfx/blank.gif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9166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0" name="Picture 6" descr="https://grls.rosminzdrav.ru/gfx/blank.gif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9166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1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9166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7" name="Picture 13" descr="https://grls.rosminzdrav.ru/gfx/blank.gif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3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4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5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6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7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8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9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0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1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2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" name="Picture 14" descr="https://grls.rosminzdrav.ru/gfx/blank.gif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4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5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6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7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8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9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0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1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2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3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" name="Picture 15" descr="https://grls.rosminzdrav.ru/gfx/blank.gif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5" name="Picture 14" descr="https://grls.rosminzdrav.ru/gfx/blank.gif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6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7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8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9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0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1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2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3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4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5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0" name="Picture 16" descr="https://grls.rosminzdrav.ru/gfx/blank.gif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7" name="Picture 15" descr="https://grls.rosminzdrav.ru/gfx/blank.gif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8" name="Picture 14" descr="https://grls.rosminzdrav.ru/gfx/blank.gif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9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0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1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2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3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4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5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6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7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8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1" name="Picture 17" descr="https://grls.rosminzdrav.ru/gfx/blank.gif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0" name="Picture 16" descr="https://grls.rosminzdrav.ru/gfx/blank.gif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1" name="Picture 15" descr="https://grls.rosminzdrav.ru/gfx/blank.gif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2" name="Picture 14" descr="https://grls.rosminzdrav.ru/gfx/blank.gif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3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4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5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6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7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8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9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0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1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2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2" name="Picture 18" descr="https://grls.rosminzdrav.ru/gfx/blank.gif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4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2367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5" name="Picture 10" descr="https://grls.rosminzdrav.ru/gfx/blank.gif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2367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6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2367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7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2367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8" name="Picture 8" descr="https://grls.rosminzdrav.ru/gfx/blank.gif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2367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9" name="Picture 6" descr="https://grls.rosminzdrav.ru/gfx/blank.gif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2367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0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2367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3" name="Picture 19" descr="https://grls.rosminzdrav.ru/gfx/blank.gif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5168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2" name="Picture 18" descr="https://grls.rosminzdrav.ru/gfx/blank.gif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3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4" name="Picture 10" descr="https://grls.rosminzdrav.ru/gfx/blank.gif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5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6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7" name="Picture 8" descr="https://grls.rosminzdrav.ru/gfx/blank.gif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8" name="Picture 6" descr="https://grls.rosminzdrav.ru/gfx/blank.gif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9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4" name="Picture 20" descr="https://grls.rosminzdrav.ru/gfx/blank.gif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1" name="Picture 17" descr="https://grls.rosminzdrav.ru/gfx/blank.gif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2" name="Picture 16" descr="https://grls.rosminzdrav.ru/gfx/blank.gif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3" name="Picture 15" descr="https://grls.rosminzdrav.ru/gfx/blank.gif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4" name="Picture 14" descr="https://grls.rosminzdrav.ru/gfx/blank.gif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5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6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7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8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9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0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1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2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3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4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5" name="Picture 21" descr="https://grls.rosminzdrav.ru/gfx/blank.gif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6" name="Picture 20" descr="https://grls.rosminzdrav.ru/gfx/blank.gif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7" name="Picture 17" descr="https://grls.rosminzdrav.ru/gfx/blank.gif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8" name="Picture 16" descr="https://grls.rosminzdrav.ru/gfx/blank.gif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9" name="Picture 15" descr="https://grls.rosminzdrav.ru/gfx/blank.gif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0" name="Picture 14" descr="https://grls.rosminzdrav.ru/gfx/blank.gif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1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2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3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4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5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6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7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8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9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0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6" name="Picture 22" descr="https://grls.rosminzdrav.ru/gfx/blank.gif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3169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2" name="Picture 21" descr="https://grls.rosminzdrav.ru/gfx/blank.gif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3" name="Picture 20" descr="https://grls.rosminzdrav.ru/gfx/blank.gif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4" name="Picture 17" descr="https://grls.rosminzdrav.ru/gfx/blank.gif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5" name="Picture 16" descr="https://grls.rosminzdrav.ru/gfx/blank.gif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6" name="Picture 15" descr="https://grls.rosminzdrav.ru/gfx/blank.gif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7" name="Picture 14" descr="https://grls.rosminzdrav.ru/gfx/blank.gif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8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9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40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41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42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43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44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45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46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47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7" name="Picture 23" descr="https://grls.rosminzdrav.ru/gfx/blank.gif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4770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8" name="Picture 24" descr="https://grls.rosminzdrav.ru/gfx/blank.gif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4770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9" name="Picture 25" descr="https://grls.rosminzdrav.ru/gfx/blank.gif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1" name="Picture 21" descr="https://grls.rosminzdrav.ru/gfx/blank.gif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2" name="Picture 20" descr="https://grls.rosminzdrav.ru/gfx/blank.gif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3" name="Picture 17" descr="https://grls.rosminzdrav.ru/gfx/blank.gif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4" name="Picture 16" descr="https://grls.rosminzdrav.ru/gfx/blank.gif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5" name="Picture 15" descr="https://grls.rosminzdrav.ru/gfx/blank.gif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6" name="Picture 14" descr="https://grls.rosminzdrav.ru/gfx/blank.gif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7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8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9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0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1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2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3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4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5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6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0" name="Picture 26" descr="https://grls.rosminzdrav.ru/gfx/blank.gif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8" name="Picture 25" descr="https://grls.rosminzdrav.ru/gfx/blank.gif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9" name="Picture 21" descr="https://grls.rosminzdrav.ru/gfx/blank.gif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0" name="Picture 20" descr="https://grls.rosminzdrav.ru/gfx/blank.gif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1" name="Picture 17" descr="https://grls.rosminzdrav.ru/gfx/blank.gif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2" name="Picture 16" descr="https://grls.rosminzdrav.ru/gfx/blank.gif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3" name="Picture 15" descr="https://grls.rosminzdrav.ru/gfx/blank.gif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4" name="Picture 14" descr="https://grls.rosminzdrav.ru/gfx/blank.gif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5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6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7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8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9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0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1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2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3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4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1" name="Picture 27" descr="https://grls.rosminzdrav.ru/gfx/blank.gif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6" name="Picture 26" descr="https://grls.rosminzdrav.ru/gfx/blank.gif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7" name="Picture 25" descr="https://grls.rosminzdrav.ru/gfx/blank.gif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8" name="Picture 21" descr="https://grls.rosminzdrav.ru/gfx/blank.gif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9" name="Picture 20" descr="https://grls.rosminzdrav.ru/gfx/blank.gif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0" name="Picture 17" descr="https://grls.rosminzdrav.ru/gfx/blank.gif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1" name="Picture 16" descr="https://grls.rosminzdrav.ru/gfx/blank.gif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2" name="Picture 15" descr="https://grls.rosminzdrav.ru/gfx/blank.gif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3" name="Picture 14" descr="https://grls.rosminzdrav.ru/gfx/blank.gif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4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5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6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7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8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9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0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1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2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3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2" name="Picture 28" descr="https://grls.rosminzdrav.ru/gfx/blank.gif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5" name="Picture 27" descr="https://grls.rosminzdrav.ru/gfx/blank.gif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6" name="Picture 26" descr="https://grls.rosminzdrav.ru/gfx/blank.gif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7" name="Picture 25" descr="https://grls.rosminzdrav.ru/gfx/blank.gif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8" name="Picture 21" descr="https://grls.rosminzdrav.ru/gfx/blank.gif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9" name="Picture 20" descr="https://grls.rosminzdrav.ru/gfx/blank.gif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0" name="Picture 17" descr="https://grls.rosminzdrav.ru/gfx/blank.gif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1" name="Picture 16" descr="https://grls.rosminzdrav.ru/gfx/blank.gif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2" name="Picture 15" descr="https://grls.rosminzdrav.ru/gfx/blank.gif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3" name="Picture 14" descr="https://grls.rosminzdrav.ru/gfx/blank.gif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4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5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6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7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8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9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0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1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2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3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3" name="Picture 29" descr="https://grls.rosminzdrav.ru/gfx/blank.gif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5" name="Picture 28" descr="https://grls.rosminzdrav.ru/gfx/blank.gif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6" name="Picture 27" descr="https://grls.rosminzdrav.ru/gfx/blank.gif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7" name="Picture 26" descr="https://grls.rosminzdrav.ru/gfx/blank.gif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8" name="Picture 25" descr="https://grls.rosminzdrav.ru/gfx/blank.gif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9" name="Picture 21" descr="https://grls.rosminzdrav.ru/gfx/blank.gif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0" name="Picture 20" descr="https://grls.rosminzdrav.ru/gfx/blank.gif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1" name="Picture 17" descr="https://grls.rosminzdrav.ru/gfx/blank.gif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2" name="Picture 16" descr="https://grls.rosminzdrav.ru/gfx/blank.gif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3" name="Picture 15" descr="https://grls.rosminzdrav.ru/gfx/blank.gif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4" name="Picture 14" descr="https://grls.rosminzdrav.ru/gfx/blank.gif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5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6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7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8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9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0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1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2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3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4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4" name="Picture 30" descr="https://grls.rosminzdrav.ru/gfx/blank.gif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6" name="Picture 29" descr="https://grls.rosminzdrav.ru/gfx/blank.gif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7" name="Picture 28" descr="https://grls.rosminzdrav.ru/gfx/blank.gif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8" name="Picture 27" descr="https://grls.rosminzdrav.ru/gfx/blank.gif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9" name="Picture 26" descr="https://grls.rosminzdrav.ru/gfx/blank.gif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0" name="Picture 25" descr="https://grls.rosminzdrav.ru/gfx/blank.gif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1" name="Picture 21" descr="https://grls.rosminzdrav.ru/gfx/blank.gif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2" name="Picture 20" descr="https://grls.rosminzdrav.ru/gfx/blank.gif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3" name="Picture 17" descr="https://grls.rosminzdrav.ru/gfx/blank.gif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4" name="Picture 16" descr="https://grls.rosminzdrav.ru/gfx/blank.gif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5" name="Picture 15" descr="https://grls.rosminzdrav.ru/gfx/blank.gif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6" name="Picture 14" descr="https://grls.rosminzdrav.ru/gfx/blank.gif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7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8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9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0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1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2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3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4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5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6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5" name="Picture 31" descr="https://grls.rosminzdrav.ru/gfx/blank.gif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8" name="Picture 27" descr="https://grls.rosminzdrav.ru/gfx/blank.gif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9" name="Picture 26" descr="https://grls.rosminzdrav.ru/gfx/blank.gif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0" name="Picture 25" descr="https://grls.rosminzdrav.ru/gfx/blank.gif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1" name="Picture 21" descr="https://grls.rosminzdrav.ru/gfx/blank.gif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2" name="Picture 20" descr="https://grls.rosminzdrav.ru/gfx/blank.gif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3" name="Picture 17" descr="https://grls.rosminzdrav.ru/gfx/blank.gif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4" name="Picture 16" descr="https://grls.rosminzdrav.ru/gfx/blank.gif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5" name="Picture 15" descr="https://grls.rosminzdrav.ru/gfx/blank.gif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6" name="Picture 14" descr="https://grls.rosminzdrav.ru/gfx/blank.gif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7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8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9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0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1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2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3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4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5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6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6" name="Picture 32" descr="https://grls.rosminzdrav.ru/gfx/blank.gif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8" name="Picture 31" descr="https://grls.rosminzdrav.ru/gfx/blank.gif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9" name="Picture 27" descr="https://grls.rosminzdrav.ru/gfx/blank.gif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0" name="Picture 26" descr="https://grls.rosminzdrav.ru/gfx/blank.gif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1" name="Picture 25" descr="https://grls.rosminzdrav.ru/gfx/blank.gif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2" name="Picture 21" descr="https://grls.rosminzdrav.ru/gfx/blank.gif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3" name="Picture 20" descr="https://grls.rosminzdrav.ru/gfx/blank.gif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4" name="Picture 17" descr="https://grls.rosminzdrav.ru/gfx/blank.gif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5" name="Picture 16" descr="https://grls.rosminzdrav.ru/gfx/blank.gif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6" name="Picture 15" descr="https://grls.rosminzdrav.ru/gfx/blank.gif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7" name="Picture 14" descr="https://grls.rosminzdrav.ru/gfx/blank.gif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8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9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0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1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2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3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4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5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6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7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7" name="Picture 33" descr="https://grls.rosminzdrav.ru/gfx/blank.gif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9" name="Picture 32" descr="https://grls.rosminzdrav.ru/gfx/blank.gif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0" name="Picture 31" descr="https://grls.rosminzdrav.ru/gfx/blank.gif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1" name="Picture 27" descr="https://grls.rosminzdrav.ru/gfx/blank.gif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2" name="Picture 26" descr="https://grls.rosminzdrav.ru/gfx/blank.gif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3" name="Picture 25" descr="https://grls.rosminzdrav.ru/gfx/blank.gif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4" name="Picture 21" descr="https://grls.rosminzdrav.ru/gfx/blank.gif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5" name="Picture 20" descr="https://grls.rosminzdrav.ru/gfx/blank.gif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6" name="Picture 17" descr="https://grls.rosminzdrav.ru/gfx/blank.gif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7" name="Picture 16" descr="https://grls.rosminzdrav.ru/gfx/blank.gif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8" name="Picture 15" descr="https://grls.rosminzdrav.ru/gfx/blank.gif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9" name="Picture 14" descr="https://grls.rosminzdrav.ru/gfx/blank.gif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0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1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2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3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4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5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6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7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8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9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8" name="Picture 34" descr="https://grls.rosminzdrav.ru/gfx/blank.gif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5572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31" name="Picture 18" descr="https://grls.rosminzdrav.ru/gfx/blank.gif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32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33" name="Picture 10" descr="https://grls.rosminzdrav.ru/gfx/blank.gif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34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35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36" name="Picture 8" descr="https://grls.rosminzdrav.ru/gfx/blank.gif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37" name="Picture 6" descr="https://grls.rosminzdrav.ru/gfx/blank.gif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38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9" name="Picture 35" descr="https://grls.rosminzdrav.ru/gfx/blank.gif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8773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0" name="Picture 33" descr="https://grls.rosminzdrav.ru/gfx/blank.gif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1" name="Picture 32" descr="https://grls.rosminzdrav.ru/gfx/blank.gif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2" name="Picture 31" descr="https://grls.rosminzdrav.ru/gfx/blank.gif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3" name="Picture 27" descr="https://grls.rosminzdrav.ru/gfx/blank.gif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4" name="Picture 26" descr="https://grls.rosminzdrav.ru/gfx/blank.gif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5" name="Picture 25" descr="https://grls.rosminzdrav.ru/gfx/blank.gif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6" name="Picture 21" descr="https://grls.rosminzdrav.ru/gfx/blank.gif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7" name="Picture 20" descr="https://grls.rosminzdrav.ru/gfx/blank.gif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8" name="Picture 17" descr="https://grls.rosminzdrav.ru/gfx/blank.gif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9" name="Picture 16" descr="https://grls.rosminzdrav.ru/gfx/blank.gif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0" name="Picture 15" descr="https://grls.rosminzdrav.ru/gfx/blank.gif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1" name="Picture 14" descr="https://grls.rosminzdrav.ru/gfx/blank.gif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2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3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4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5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6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7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8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9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0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1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60" name="Picture 36" descr="https://grls.rosminzdrav.ru/gfx/blank.gif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3" name="Picture 18" descr="https://grls.rosminzdrav.ru/gfx/blank.gif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4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5" name="Picture 10" descr="https://grls.rosminzdrav.ru/gfx/blank.gif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6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7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8" name="Picture 8" descr="https://grls.rosminzdrav.ru/gfx/blank.gif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9" name="Picture 6" descr="https://grls.rosminzdrav.ru/gfx/blank.gif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0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61" name="Picture 37" descr="https://grls.rosminzdrav.ru/gfx/blank.gif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2" name="Picture 30" descr="https://grls.rosminzdrav.ru/gfx/blank.gif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3" name="Picture 29" descr="https://grls.rosminzdrav.ru/gfx/blank.gif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4" name="Picture 28" descr="https://grls.rosminzdrav.ru/gfx/blank.gif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5" name="Picture 27" descr="https://grls.rosminzdrav.ru/gfx/blank.gif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6" name="Picture 26" descr="https://grls.rosminzdrav.ru/gfx/blank.gif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7" name="Picture 25" descr="https://grls.rosminzdrav.ru/gfx/blank.gif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8" name="Picture 21" descr="https://grls.rosminzdrav.ru/gfx/blank.gif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9" name="Picture 20" descr="https://grls.rosminzdrav.ru/gfx/blank.gif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0" name="Picture 17" descr="https://grls.rosminzdrav.ru/gfx/blank.gif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1" name="Picture 16" descr="https://grls.rosminzdrav.ru/gfx/blank.gif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2" name="Picture 15" descr="https://grls.rosminzdrav.ru/gfx/blank.gif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3" name="Picture 14" descr="https://grls.rosminzdrav.ru/gfx/blank.gif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4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5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6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7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8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9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0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1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2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3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62" name="Picture 38" descr="https://grls.rosminzdrav.ru/gfx/blank.gif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5173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5" name="Picture 37" descr="https://grls.rosminzdrav.ru/gfx/blank.gif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6" name="Picture 30" descr="https://grls.rosminzdrav.ru/gfx/blank.gif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7" name="Picture 29" descr="https://grls.rosminzdrav.ru/gfx/blank.gif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8" name="Picture 28" descr="https://grls.rosminzdrav.ru/gfx/blank.gif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9" name="Picture 27" descr="https://grls.rosminzdrav.ru/gfx/blank.gif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0" name="Picture 26" descr="https://grls.rosminzdrav.ru/gfx/blank.gif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1" name="Picture 25" descr="https://grls.rosminzdrav.ru/gfx/blank.gif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2" name="Picture 21" descr="https://grls.rosminzdrav.ru/gfx/blank.gif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3" name="Picture 20" descr="https://grls.rosminzdrav.ru/gfx/blank.gif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4" name="Picture 17" descr="https://grls.rosminzdrav.ru/gfx/blank.gif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5" name="Picture 16" descr="https://grls.rosminzdrav.ru/gfx/blank.gif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6" name="Picture 15" descr="https://grls.rosminzdrav.ru/gfx/blank.gif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7" name="Picture 14" descr="https://grls.rosminzdrav.ru/gfx/blank.gif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8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9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10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11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12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13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14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15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16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17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63" name="Picture 39" descr="https://grls.rosminzdrav.ru/gfx/blank.gif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6774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64" name="Picture 40" descr="https://grls.rosminzdrav.ru/gfx/blank.gif"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8374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0" name="Picture 37" descr="https://grls.rosminzdrav.ru/gfx/blank.gif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1" name="Picture 30" descr="https://grls.rosminzdrav.ru/gfx/blank.gif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2" name="Picture 29" descr="https://grls.rosminzdrav.ru/gfx/blank.gif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3" name="Picture 28" descr="https://grls.rosminzdrav.ru/gfx/blank.gif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4" name="Picture 27" descr="https://grls.rosminzdrav.ru/gfx/blank.gif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5" name="Picture 26" descr="https://grls.rosminzdrav.ru/gfx/blank.gif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6" name="Picture 25" descr="https://grls.rosminzdrav.ru/gfx/blank.gif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7" name="Picture 21" descr="https://grls.rosminzdrav.ru/gfx/blank.gif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8" name="Picture 20" descr="https://grls.rosminzdrav.ru/gfx/blank.gif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9" name="Picture 17" descr="https://grls.rosminzdrav.ru/gfx/blank.gif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0" name="Picture 16" descr="https://grls.rosminzdrav.ru/gfx/blank.gif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1" name="Picture 15" descr="https://grls.rosminzdrav.ru/gfx/blank.gif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2" name="Picture 14" descr="https://grls.rosminzdrav.ru/gfx/blank.gif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3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4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5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6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7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8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9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0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1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2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65" name="Picture 41" descr="https://grls.rosminzdrav.ru/gfx/blank.gif"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997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4" name="Picture 36" descr="https://grls.rosminzdrav.ru/gfx/blank.gif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5" name="Picture 18" descr="https://grls.rosminzdrav.ru/gfx/blank.gif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6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7" name="Picture 10" descr="https://grls.rosminzdrav.ru/gfx/blank.gif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8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9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50" name="Picture 8" descr="https://grls.rosminzdrav.ru/gfx/blank.gif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51" name="Picture 6" descr="https://grls.rosminzdrav.ru/gfx/blank.gif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52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1196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54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8763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396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5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396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58" name="Picture 20" descr="https://grls.rosminzdrav.ru/gfx/blank.gif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59" name="Picture 17" descr="https://grls.rosminzdrav.ru/gfx/blank.gif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0" name="Picture 16" descr="https://grls.rosminzdrav.ru/gfx/blank.gif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1" name="Picture 15" descr="https://grls.rosminzdrav.ru/gfx/blank.gif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2" name="Picture 14" descr="https://grls.rosminzdrav.ru/gfx/blank.gif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3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4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5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6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7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8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9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0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1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2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4" name="Picture 13" descr="https://grls.rosminzdrav.ru/gfx/blank.gif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5" name="Picture 11" descr="https://grls.rosminzdrav.ru/gfx/blank.gif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6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7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8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9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80" name="Picture 12" descr="https://grls.rosminzdrav.ru/gfx/blank.gif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81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82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83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84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</xdr:colOff>
      <xdr:row>2</xdr:row>
      <xdr:rowOff>0</xdr:rowOff>
    </xdr:to>
    <xdr:pic>
      <xdr:nvPicPr>
        <xdr:cNvPr id="585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0478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</xdr:colOff>
      <xdr:row>2</xdr:row>
      <xdr:rowOff>0</xdr:rowOff>
    </xdr:to>
    <xdr:pic>
      <xdr:nvPicPr>
        <xdr:cNvPr id="586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0478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87" name="Picture 3" descr="https://grls.rosminzdrav.ru/gfx/blank.gif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6765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88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6765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89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6765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0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33051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1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39338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2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39338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3" name="Picture 6" descr="https://grls.rosminzdrav.ru/gfx/blank.gif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45624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4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45624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5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2578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6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2578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7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2578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8" name="Picture 8" descr="https://grls.rosminzdrav.ru/gfx/blank.gif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88645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9" name="Picture 6" descr="https://grls.rosminzdrav.ru/gfx/blank.gif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88645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0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88645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1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5151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2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5151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3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5151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4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5151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5" name="Picture 10" descr="https://grls.rosminzdrav.ru/gfx/blank.gif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714375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6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45624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7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45624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8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2578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9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0478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0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0478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1" name="Picture 3" descr="https://grls.rosminzdrav.ru/gfx/blank.gif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6765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2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6765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3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6765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4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375285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5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43815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6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43815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7" name="Picture 6" descr="https://grls.rosminzdrav.ru/gfx/blank.gif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39115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8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39115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9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0864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0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0864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1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0864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2" name="Picture 8" descr="https://grls.rosminzdrav.ru/gfx/blank.gif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7151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3" name="Picture 6" descr="https://grls.rosminzdrav.ru/gfx/blank.gif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7151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4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7151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5" name="Picture 9" descr="https://grls.rosminzdrav.ru/gfx/blank.gif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73437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6" name="Picture 7" descr="https://grls.rosminzdrav.ru/gfx/blank.gif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73437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7" name="Picture 5" descr="https://grls.rosminzdrav.ru/gfx/blank.gif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73437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8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73437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9" name="Picture 10" descr="https://grls.rosminzdrav.ru/gfx/blank.gif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79724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30" name="Picture 1" descr="https://grls.rosminzdrav.ru/gfx/blank.gif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39115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31" name="Picture 4" descr="https://grls.rosminzdrav.ru/gfx/blank.gif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39115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32" name="Picture 2" descr="https://grls.rosminzdrav.ru/gfx/blank.gif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086475"/>
          <a:ext cx="762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tabSelected="1" workbookViewId="0">
      <pane ySplit="2" topLeftCell="A3" activePane="bottomLeft" state="frozen"/>
      <selection pane="bottomLeft" activeCell="M8" sqref="M8"/>
    </sheetView>
  </sheetViews>
  <sheetFormatPr defaultColWidth="8.85546875" defaultRowHeight="12"/>
  <cols>
    <col min="1" max="1" width="3.7109375" style="1" customWidth="1"/>
    <col min="2" max="2" width="33.28515625" style="1" customWidth="1"/>
    <col min="3" max="3" width="10.7109375" style="2" customWidth="1"/>
    <col min="4" max="4" width="14.140625" style="1" customWidth="1"/>
    <col min="5" max="5" width="9.140625" style="10" customWidth="1"/>
    <col min="6" max="6" width="12.28515625" style="12" customWidth="1"/>
    <col min="7" max="7" width="11.42578125" style="3" customWidth="1"/>
    <col min="8" max="8" width="35.140625" style="1" customWidth="1"/>
    <col min="9" max="16384" width="8.85546875" style="1"/>
  </cols>
  <sheetData>
    <row r="1" spans="1:8" s="4" customFormat="1" ht="55.5" customHeight="1" thickBot="1">
      <c r="B1" s="4" t="s">
        <v>16</v>
      </c>
      <c r="C1" s="5"/>
      <c r="E1" s="9"/>
      <c r="F1" s="11"/>
      <c r="G1" s="6"/>
    </row>
    <row r="2" spans="1:8" s="7" customFormat="1" ht="56.25" customHeight="1">
      <c r="A2" s="13" t="s">
        <v>0</v>
      </c>
      <c r="B2" s="13" t="s">
        <v>1</v>
      </c>
      <c r="C2" s="13" t="s">
        <v>2</v>
      </c>
      <c r="D2" s="13" t="s">
        <v>3</v>
      </c>
      <c r="E2" s="14" t="s">
        <v>4</v>
      </c>
      <c r="F2" s="15" t="s">
        <v>5</v>
      </c>
      <c r="G2" s="16" t="s">
        <v>6</v>
      </c>
      <c r="H2" s="17"/>
    </row>
    <row r="3" spans="1:8" s="8" customFormat="1" ht="68.25" customHeight="1">
      <c r="A3" s="19">
        <v>1</v>
      </c>
      <c r="B3" s="18" t="s">
        <v>10</v>
      </c>
      <c r="C3" s="18" t="s">
        <v>9</v>
      </c>
      <c r="D3" s="29">
        <v>1000</v>
      </c>
      <c r="E3" s="30">
        <v>100</v>
      </c>
      <c r="F3" s="31">
        <v>0.86499999999999999</v>
      </c>
      <c r="G3" s="32">
        <f>D3*F3</f>
        <v>865</v>
      </c>
      <c r="H3" s="34" t="s">
        <v>11</v>
      </c>
    </row>
    <row r="4" spans="1:8" ht="52.5" customHeight="1">
      <c r="A4" s="20">
        <v>3</v>
      </c>
      <c r="B4" s="34" t="s">
        <v>15</v>
      </c>
      <c r="C4" s="18" t="s">
        <v>8</v>
      </c>
      <c r="D4" s="29">
        <v>2500</v>
      </c>
      <c r="E4" s="35">
        <v>50</v>
      </c>
      <c r="F4" s="33">
        <v>0.62819999999999998</v>
      </c>
      <c r="G4" s="32">
        <f t="shared" ref="G4:G5" si="0">D4*F4</f>
        <v>1570.5</v>
      </c>
      <c r="H4" s="34" t="s">
        <v>12</v>
      </c>
    </row>
    <row r="5" spans="1:8" ht="41.25" customHeight="1">
      <c r="A5" s="20">
        <v>4</v>
      </c>
      <c r="B5" s="34" t="s">
        <v>13</v>
      </c>
      <c r="C5" s="18" t="s">
        <v>8</v>
      </c>
      <c r="D5" s="29">
        <v>240</v>
      </c>
      <c r="E5" s="35">
        <v>48</v>
      </c>
      <c r="F5" s="33">
        <v>11.618</v>
      </c>
      <c r="G5" s="32">
        <f t="shared" si="0"/>
        <v>2788.32</v>
      </c>
      <c r="H5" s="34" t="s">
        <v>14</v>
      </c>
    </row>
    <row r="6" spans="1:8" ht="12.75">
      <c r="A6" s="22"/>
      <c r="B6" s="23"/>
      <c r="C6" s="24"/>
      <c r="D6" s="25"/>
      <c r="E6" s="26"/>
      <c r="F6" s="27"/>
      <c r="G6" s="28">
        <f>SUM(G3:G5)</f>
        <v>5223.82</v>
      </c>
      <c r="H6" s="22"/>
    </row>
    <row r="7" spans="1:8">
      <c r="G7" s="21"/>
    </row>
    <row r="9" spans="1:8" ht="43.5" customHeight="1">
      <c r="B9" s="36" t="s">
        <v>17</v>
      </c>
      <c r="C9" s="37"/>
      <c r="D9" s="36"/>
      <c r="E9" s="38"/>
      <c r="F9" s="39"/>
    </row>
    <row r="10" spans="1:8" ht="15.75" customHeight="1"/>
    <row r="11" spans="1:8">
      <c r="B11" s="1" t="s">
        <v>7</v>
      </c>
    </row>
  </sheetData>
  <autoFilter ref="A2:H2"/>
  <mergeCells count="1">
    <mergeCell ref="B9:F9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Максимчук</dc:creator>
  <cp:lastModifiedBy>tyl</cp:lastModifiedBy>
  <cp:lastPrinted>2026-05-07T10:53:52Z</cp:lastPrinted>
  <dcterms:created xsi:type="dcterms:W3CDTF">2015-06-05T18:17:20Z</dcterms:created>
  <dcterms:modified xsi:type="dcterms:W3CDTF">2026-05-29T06:25:46Z</dcterms:modified>
</cp:coreProperties>
</file>