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65" windowWidth="18975" windowHeight="1152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Лист1!$A$1:$P$15</definedName>
  </definedNames>
  <calcPr calcId="125725"/>
</workbook>
</file>

<file path=xl/calcChain.xml><?xml version="1.0" encoding="utf-8"?>
<calcChain xmlns="http://schemas.openxmlformats.org/spreadsheetml/2006/main">
  <c r="Q11" i="1"/>
  <c r="Q10"/>
  <c r="P11"/>
  <c r="J10"/>
  <c r="K10" s="1"/>
  <c r="L10" s="1"/>
  <c r="M10"/>
  <c r="N10" s="1"/>
  <c r="O10" s="1"/>
  <c r="P10" s="1"/>
</calcChain>
</file>

<file path=xl/sharedStrings.xml><?xml version="1.0" encoding="utf-8"?>
<sst xmlns="http://schemas.openxmlformats.org/spreadsheetml/2006/main" count="819" uniqueCount="32">
  <si>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</si>
  <si>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</si>
  <si>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</si>
  <si>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</si>
  <si>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</si>
  <si>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</si>
  <si>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</si>
  <si>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</si>
  <si>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</si>
  <si>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</si>
  <si>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</si>
  <si>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</si>
  <si>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</si>
  <si>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</si>
  <si>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</si>
  <si>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</si>
  <si>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</si>
  <si>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</si>
  <si>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</si>
  <si>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</si>
  <si>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</si>
  <si>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</si>
  <si>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</si>
  <si>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>Основные характеристики объекта закупки: согласно контракту</t>
  </si>
  <si>
    <t>,</t>
  </si>
  <si>
    <t xml:space="preserve">Расчет и обоснование начальной (максимальной) цены контракта.
заключаемого путем проведения электронного аукциона на поставку
горюче-смазочных материалов
</t>
  </si>
  <si>
    <t>т</t>
  </si>
  <si>
    <t xml:space="preserve">Работник контрактной службы/контрактный управляющий:     
Старший инспектор ОКБИ и ХО   
________________/Лыгина Т.С./                                      
(подпись/расшифровка подписи)
</t>
  </si>
  <si>
    <t>Наименьшая цена контракта (руб.)</t>
  </si>
  <si>
    <t>Учитывая, что цена контракта, предложенная хоз. субъектом № 1, ниже среднерыночной цены контракта государственным заказчиком принято решение заключить государственный контракт с поставщиком, предложившим минимальную цену. Общая цена контракта составит 13 420,00 рублей .Цена государственного контракта включает в себя: стоимость товара, расходы на страхование, уплату таможенных пошлин, налогов, сборов и другие обязательные платежи, взимаемые с Поставщика в связи с исполнением обязательств по Контракту.</t>
  </si>
  <si>
    <t>Дата изучения рынка и способ:________.2026, кабинетное исследование</t>
  </si>
  <si>
    <t>Щебень</t>
  </si>
</sst>
</file>

<file path=xl/styles.xml><?xml version="1.0" encoding="utf-8"?>
<styleSheet xmlns="http://schemas.openxmlformats.org/spreadsheetml/2006/main">
  <numFmts count="1">
    <numFmt numFmtId="164" formatCode="0.0000"/>
  </numFmts>
  <fonts count="1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justify"/>
      <protection locked="0"/>
    </xf>
    <xf numFmtId="2" fontId="0" fillId="0" borderId="0" xfId="0" applyNumberFormat="1" applyProtection="1">
      <protection locked="0"/>
    </xf>
    <xf numFmtId="2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4" fontId="6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 applyProtection="1">
      <alignment vertical="top"/>
      <protection locked="0"/>
    </xf>
    <xf numFmtId="0" fontId="0" fillId="0" borderId="0" xfId="0" applyFont="1"/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 applyProtection="1">
      <alignment horizontal="center" vertical="center" wrapText="1"/>
      <protection locked="0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3" fillId="0" borderId="7" xfId="0" applyFont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11" fillId="0" borderId="0" xfId="0" applyFont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355"/>
  <sheetViews>
    <sheetView tabSelected="1" zoomScale="85" zoomScaleNormal="85" zoomScaleSheetLayoutView="70" workbookViewId="0">
      <selection activeCell="A15" sqref="A15:F15"/>
    </sheetView>
  </sheetViews>
  <sheetFormatPr defaultRowHeight="15"/>
  <cols>
    <col min="2" max="2" width="30.140625" bestFit="1" customWidth="1"/>
    <col min="3" max="3" width="8.42578125" customWidth="1"/>
    <col min="5" max="5" width="11.85546875" customWidth="1"/>
    <col min="6" max="6" width="11.42578125" customWidth="1"/>
    <col min="7" max="7" width="14" customWidth="1"/>
    <col min="8" max="8" width="10.85546875" customWidth="1"/>
    <col min="9" max="9" width="10.7109375" customWidth="1"/>
    <col min="10" max="10" width="12" customWidth="1"/>
    <col min="11" max="11" width="13.42578125" customWidth="1"/>
    <col min="12" max="12" width="18.5703125" customWidth="1"/>
    <col min="13" max="13" width="22.140625" customWidth="1"/>
    <col min="14" max="14" width="13" customWidth="1"/>
    <col min="15" max="15" width="9.7109375" bestFit="1" customWidth="1"/>
    <col min="16" max="16" width="12.5703125" customWidth="1"/>
    <col min="17" max="17" width="13" customWidth="1"/>
  </cols>
  <sheetData>
    <row r="1" spans="1:16384" s="1" customFormat="1" ht="16.5" customHeight="1">
      <c r="A1" s="45" t="s">
        <v>25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384" s="1" customFormat="1" ht="16.5" customHeight="1">
      <c r="A2" s="36" t="s">
        <v>20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24"/>
      <c r="O2" s="24"/>
      <c r="P2" s="24"/>
      <c r="Q2" s="24"/>
    </row>
    <row r="3" spans="1:16384" s="1" customFormat="1" ht="15.75">
      <c r="A3" s="15" t="s">
        <v>14</v>
      </c>
      <c r="B3" s="15"/>
      <c r="C3" s="15"/>
      <c r="D3" s="15"/>
      <c r="N3" s="24"/>
      <c r="O3" s="24"/>
      <c r="P3" s="24"/>
      <c r="Q3" s="24"/>
    </row>
    <row r="4" spans="1:16384" s="1" customFormat="1" ht="16.5" customHeight="1">
      <c r="A4" s="35" t="s">
        <v>23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</row>
    <row r="5" spans="1:16384" s="1" customFormat="1" ht="45.75" customHeight="1">
      <c r="A5" s="35" t="s">
        <v>22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 t="s">
        <v>21</v>
      </c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 t="s">
        <v>21</v>
      </c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 t="s">
        <v>21</v>
      </c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 t="s">
        <v>21</v>
      </c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 t="s">
        <v>21</v>
      </c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 t="s">
        <v>21</v>
      </c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 t="s">
        <v>21</v>
      </c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 t="s">
        <v>21</v>
      </c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 t="s">
        <v>21</v>
      </c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 t="s">
        <v>21</v>
      </c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 t="s">
        <v>21</v>
      </c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 t="s">
        <v>21</v>
      </c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 t="s">
        <v>21</v>
      </c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 t="s">
        <v>21</v>
      </c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 t="s">
        <v>21</v>
      </c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 t="s">
        <v>21</v>
      </c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 t="s">
        <v>21</v>
      </c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 t="s">
        <v>21</v>
      </c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 t="s">
        <v>21</v>
      </c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 t="s">
        <v>21</v>
      </c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 t="s">
        <v>21</v>
      </c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 t="s">
        <v>21</v>
      </c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 t="s">
        <v>21</v>
      </c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 t="s">
        <v>21</v>
      </c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 t="s">
        <v>21</v>
      </c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 t="s">
        <v>21</v>
      </c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 t="s">
        <v>21</v>
      </c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 t="s">
        <v>21</v>
      </c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 t="s">
        <v>21</v>
      </c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 t="s">
        <v>21</v>
      </c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 t="s">
        <v>21</v>
      </c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 t="s">
        <v>21</v>
      </c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 t="s">
        <v>21</v>
      </c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 t="s">
        <v>21</v>
      </c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 t="s">
        <v>21</v>
      </c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 t="s">
        <v>21</v>
      </c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 t="s">
        <v>21</v>
      </c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 t="s">
        <v>21</v>
      </c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 t="s">
        <v>21</v>
      </c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 t="s">
        <v>21</v>
      </c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 t="s">
        <v>21</v>
      </c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 t="s">
        <v>21</v>
      </c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 t="s">
        <v>21</v>
      </c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 t="s">
        <v>21</v>
      </c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 t="s">
        <v>21</v>
      </c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 t="s">
        <v>21</v>
      </c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 t="s">
        <v>21</v>
      </c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 t="s">
        <v>21</v>
      </c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 t="s">
        <v>21</v>
      </c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 t="s">
        <v>21</v>
      </c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 t="s">
        <v>21</v>
      </c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 t="s">
        <v>21</v>
      </c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 t="s">
        <v>21</v>
      </c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 t="s">
        <v>21</v>
      </c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 t="s">
        <v>21</v>
      </c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 t="s">
        <v>21</v>
      </c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 t="s">
        <v>21</v>
      </c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 t="s">
        <v>21</v>
      </c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 t="s">
        <v>21</v>
      </c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 t="s">
        <v>21</v>
      </c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 t="s">
        <v>21</v>
      </c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 t="s">
        <v>21</v>
      </c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 t="s">
        <v>21</v>
      </c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 t="s">
        <v>21</v>
      </c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 t="s">
        <v>21</v>
      </c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 t="s">
        <v>21</v>
      </c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 t="s">
        <v>21</v>
      </c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 t="s">
        <v>21</v>
      </c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 t="s">
        <v>21</v>
      </c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 t="s">
        <v>21</v>
      </c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 t="s">
        <v>21</v>
      </c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 t="s">
        <v>21</v>
      </c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 t="s">
        <v>21</v>
      </c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 t="s">
        <v>21</v>
      </c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 t="s">
        <v>21</v>
      </c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 t="s">
        <v>21</v>
      </c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 t="s">
        <v>21</v>
      </c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 t="s">
        <v>21</v>
      </c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 t="s">
        <v>21</v>
      </c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 t="s">
        <v>21</v>
      </c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 t="s">
        <v>21</v>
      </c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 t="s">
        <v>21</v>
      </c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 t="s">
        <v>21</v>
      </c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 t="s">
        <v>21</v>
      </c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 t="s">
        <v>21</v>
      </c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 t="s">
        <v>21</v>
      </c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 t="s">
        <v>21</v>
      </c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 t="s">
        <v>21</v>
      </c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 t="s">
        <v>21</v>
      </c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 t="s">
        <v>21</v>
      </c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 t="s">
        <v>21</v>
      </c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 t="s">
        <v>21</v>
      </c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 t="s">
        <v>21</v>
      </c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 t="s">
        <v>21</v>
      </c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 t="s">
        <v>21</v>
      </c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 t="s">
        <v>21</v>
      </c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 t="s">
        <v>21</v>
      </c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 t="s">
        <v>21</v>
      </c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 t="s">
        <v>21</v>
      </c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 t="s">
        <v>21</v>
      </c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 t="s">
        <v>21</v>
      </c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 t="s">
        <v>21</v>
      </c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 t="s">
        <v>21</v>
      </c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 t="s">
        <v>21</v>
      </c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 t="s">
        <v>21</v>
      </c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 t="s">
        <v>21</v>
      </c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 t="s">
        <v>21</v>
      </c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 t="s">
        <v>21</v>
      </c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 t="s">
        <v>21</v>
      </c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 t="s">
        <v>21</v>
      </c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 t="s">
        <v>21</v>
      </c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 t="s">
        <v>21</v>
      </c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 t="s">
        <v>21</v>
      </c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 t="s">
        <v>21</v>
      </c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 t="s">
        <v>21</v>
      </c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 t="s">
        <v>21</v>
      </c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 t="s">
        <v>21</v>
      </c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 t="s">
        <v>21</v>
      </c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 t="s">
        <v>21</v>
      </c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 t="s">
        <v>21</v>
      </c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 t="s">
        <v>21</v>
      </c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 t="s">
        <v>21</v>
      </c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 t="s">
        <v>21</v>
      </c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 t="s">
        <v>21</v>
      </c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 t="s">
        <v>21</v>
      </c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 t="s">
        <v>21</v>
      </c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 t="s">
        <v>21</v>
      </c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 t="s">
        <v>21</v>
      </c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 t="s">
        <v>21</v>
      </c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 t="s">
        <v>21</v>
      </c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 t="s">
        <v>21</v>
      </c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 t="s">
        <v>21</v>
      </c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 t="s">
        <v>21</v>
      </c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 t="s">
        <v>21</v>
      </c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 t="s">
        <v>21</v>
      </c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 t="s">
        <v>21</v>
      </c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 t="s">
        <v>21</v>
      </c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 t="s">
        <v>21</v>
      </c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 t="s">
        <v>21</v>
      </c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 t="s">
        <v>21</v>
      </c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 t="s">
        <v>21</v>
      </c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 t="s">
        <v>21</v>
      </c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 t="s">
        <v>21</v>
      </c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 t="s">
        <v>21</v>
      </c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 t="s">
        <v>21</v>
      </c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 t="s">
        <v>21</v>
      </c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 t="s">
        <v>21</v>
      </c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 t="s">
        <v>21</v>
      </c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 t="s">
        <v>21</v>
      </c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 t="s">
        <v>21</v>
      </c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 t="s">
        <v>21</v>
      </c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 t="s">
        <v>21</v>
      </c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 t="s">
        <v>21</v>
      </c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 t="s">
        <v>21</v>
      </c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 t="s">
        <v>21</v>
      </c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 t="s">
        <v>21</v>
      </c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 t="s">
        <v>21</v>
      </c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 t="s">
        <v>21</v>
      </c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 t="s">
        <v>21</v>
      </c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 t="s">
        <v>21</v>
      </c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 t="s">
        <v>21</v>
      </c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 t="s">
        <v>21</v>
      </c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 t="s">
        <v>21</v>
      </c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 t="s">
        <v>21</v>
      </c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 t="s">
        <v>21</v>
      </c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 t="s">
        <v>21</v>
      </c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 t="s">
        <v>21</v>
      </c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 t="s">
        <v>21</v>
      </c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 t="s">
        <v>21</v>
      </c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 t="s">
        <v>21</v>
      </c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 t="s">
        <v>21</v>
      </c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 t="s">
        <v>21</v>
      </c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 t="s">
        <v>21</v>
      </c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 t="s">
        <v>21</v>
      </c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 t="s">
        <v>21</v>
      </c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 t="s">
        <v>21</v>
      </c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 t="s">
        <v>21</v>
      </c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 t="s">
        <v>21</v>
      </c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 t="s">
        <v>21</v>
      </c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 t="s">
        <v>21</v>
      </c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 t="s">
        <v>21</v>
      </c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 t="s">
        <v>21</v>
      </c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 t="s">
        <v>21</v>
      </c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 t="s">
        <v>21</v>
      </c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 t="s">
        <v>21</v>
      </c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 t="s">
        <v>21</v>
      </c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 t="s">
        <v>21</v>
      </c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 t="s">
        <v>21</v>
      </c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 t="s">
        <v>21</v>
      </c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 t="s">
        <v>21</v>
      </c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 t="s">
        <v>21</v>
      </c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 t="s">
        <v>21</v>
      </c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 t="s">
        <v>21</v>
      </c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 t="s">
        <v>21</v>
      </c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 t="s">
        <v>21</v>
      </c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 t="s">
        <v>21</v>
      </c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 t="s">
        <v>21</v>
      </c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 t="s">
        <v>21</v>
      </c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 t="s">
        <v>21</v>
      </c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 t="s">
        <v>21</v>
      </c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 t="s">
        <v>21</v>
      </c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 t="s">
        <v>21</v>
      </c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 t="s">
        <v>21</v>
      </c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 t="s">
        <v>21</v>
      </c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 t="s">
        <v>21</v>
      </c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 t="s">
        <v>21</v>
      </c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 t="s">
        <v>21</v>
      </c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 t="s">
        <v>21</v>
      </c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 t="s">
        <v>21</v>
      </c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 t="s">
        <v>21</v>
      </c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 t="s">
        <v>21</v>
      </c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 t="s">
        <v>21</v>
      </c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 t="s">
        <v>21</v>
      </c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 t="s">
        <v>21</v>
      </c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 t="s">
        <v>21</v>
      </c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 t="s">
        <v>21</v>
      </c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 t="s">
        <v>21</v>
      </c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 t="s">
        <v>21</v>
      </c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 t="s">
        <v>21</v>
      </c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 t="s">
        <v>21</v>
      </c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 t="s">
        <v>21</v>
      </c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 t="s">
        <v>21</v>
      </c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 t="s">
        <v>21</v>
      </c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 t="s">
        <v>21</v>
      </c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 t="s">
        <v>21</v>
      </c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 t="s">
        <v>21</v>
      </c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 t="s">
        <v>21</v>
      </c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 t="s">
        <v>21</v>
      </c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 t="s">
        <v>21</v>
      </c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 t="s">
        <v>21</v>
      </c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 t="s">
        <v>21</v>
      </c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 t="s">
        <v>21</v>
      </c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 t="s">
        <v>21</v>
      </c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 t="s">
        <v>21</v>
      </c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 t="s">
        <v>21</v>
      </c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 t="s">
        <v>21</v>
      </c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 t="s">
        <v>21</v>
      </c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 t="s">
        <v>21</v>
      </c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 t="s">
        <v>21</v>
      </c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 t="s">
        <v>21</v>
      </c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 t="s">
        <v>21</v>
      </c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 t="s">
        <v>21</v>
      </c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 t="s">
        <v>21</v>
      </c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 t="s">
        <v>21</v>
      </c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 t="s">
        <v>21</v>
      </c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 t="s">
        <v>21</v>
      </c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 t="s">
        <v>21</v>
      </c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 t="s">
        <v>21</v>
      </c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 t="s">
        <v>21</v>
      </c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 t="s">
        <v>21</v>
      </c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 t="s">
        <v>21</v>
      </c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 t="s">
        <v>21</v>
      </c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 t="s">
        <v>21</v>
      </c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 t="s">
        <v>21</v>
      </c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 t="s">
        <v>21</v>
      </c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 t="s">
        <v>21</v>
      </c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 t="s">
        <v>21</v>
      </c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 t="s">
        <v>21</v>
      </c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 t="s">
        <v>21</v>
      </c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 t="s">
        <v>21</v>
      </c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 t="s">
        <v>21</v>
      </c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 t="s">
        <v>21</v>
      </c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 t="s">
        <v>21</v>
      </c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 t="s">
        <v>21</v>
      </c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 t="s">
        <v>21</v>
      </c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 t="s">
        <v>21</v>
      </c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 t="s">
        <v>21</v>
      </c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 t="s">
        <v>21</v>
      </c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 t="s">
        <v>21</v>
      </c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 t="s">
        <v>21</v>
      </c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 t="s">
        <v>21</v>
      </c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 t="s">
        <v>21</v>
      </c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 t="s">
        <v>21</v>
      </c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 t="s">
        <v>21</v>
      </c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 t="s">
        <v>21</v>
      </c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 t="s">
        <v>21</v>
      </c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 t="s">
        <v>21</v>
      </c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 t="s">
        <v>21</v>
      </c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 t="s">
        <v>21</v>
      </c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 t="s">
        <v>21</v>
      </c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 t="s">
        <v>21</v>
      </c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 t="s">
        <v>21</v>
      </c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 t="s">
        <v>21</v>
      </c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 t="s">
        <v>21</v>
      </c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 t="s">
        <v>21</v>
      </c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 t="s">
        <v>21</v>
      </c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 t="s">
        <v>21</v>
      </c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 t="s">
        <v>21</v>
      </c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 t="s">
        <v>21</v>
      </c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 t="s">
        <v>21</v>
      </c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 t="s">
        <v>21</v>
      </c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 t="s">
        <v>21</v>
      </c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 t="s">
        <v>21</v>
      </c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 t="s">
        <v>21</v>
      </c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 t="s">
        <v>21</v>
      </c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 t="s">
        <v>21</v>
      </c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 t="s">
        <v>21</v>
      </c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 t="s">
        <v>21</v>
      </c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 t="s">
        <v>21</v>
      </c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 t="s">
        <v>21</v>
      </c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 t="s">
        <v>21</v>
      </c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 t="s">
        <v>21</v>
      </c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 t="s">
        <v>21</v>
      </c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 t="s">
        <v>21</v>
      </c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 t="s">
        <v>21</v>
      </c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 t="s">
        <v>21</v>
      </c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 t="s">
        <v>21</v>
      </c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 t="s">
        <v>21</v>
      </c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 t="s">
        <v>21</v>
      </c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 t="s">
        <v>21</v>
      </c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 t="s">
        <v>21</v>
      </c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 t="s">
        <v>21</v>
      </c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 t="s">
        <v>21</v>
      </c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 t="s">
        <v>21</v>
      </c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 t="s">
        <v>21</v>
      </c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 t="s">
        <v>21</v>
      </c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 t="s">
        <v>21</v>
      </c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 t="s">
        <v>21</v>
      </c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 t="s">
        <v>21</v>
      </c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 t="s">
        <v>21</v>
      </c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 t="s">
        <v>21</v>
      </c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 t="s">
        <v>21</v>
      </c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 t="s">
        <v>21</v>
      </c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 t="s">
        <v>21</v>
      </c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 t="s">
        <v>21</v>
      </c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 t="s">
        <v>21</v>
      </c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 t="s">
        <v>21</v>
      </c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 t="s">
        <v>21</v>
      </c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 t="s">
        <v>21</v>
      </c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 t="s">
        <v>21</v>
      </c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 t="s">
        <v>21</v>
      </c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 t="s">
        <v>21</v>
      </c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 t="s">
        <v>21</v>
      </c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 t="s">
        <v>21</v>
      </c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 t="s">
        <v>21</v>
      </c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 t="s">
        <v>21</v>
      </c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 t="s">
        <v>21</v>
      </c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 t="s">
        <v>21</v>
      </c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 t="s">
        <v>21</v>
      </c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 t="s">
        <v>21</v>
      </c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 t="s">
        <v>21</v>
      </c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 t="s">
        <v>21</v>
      </c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 t="s">
        <v>21</v>
      </c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 t="s">
        <v>21</v>
      </c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 t="s">
        <v>21</v>
      </c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 t="s">
        <v>21</v>
      </c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 t="s">
        <v>21</v>
      </c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 t="s">
        <v>21</v>
      </c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 t="s">
        <v>21</v>
      </c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 t="s">
        <v>21</v>
      </c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 t="s">
        <v>21</v>
      </c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 t="s">
        <v>21</v>
      </c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 t="s">
        <v>21</v>
      </c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 t="s">
        <v>21</v>
      </c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 t="s">
        <v>21</v>
      </c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 t="s">
        <v>21</v>
      </c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 t="s">
        <v>21</v>
      </c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 t="s">
        <v>21</v>
      </c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 t="s">
        <v>21</v>
      </c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 t="s">
        <v>21</v>
      </c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 t="s">
        <v>21</v>
      </c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 t="s">
        <v>21</v>
      </c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 t="s">
        <v>21</v>
      </c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 t="s">
        <v>21</v>
      </c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 t="s">
        <v>21</v>
      </c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 t="s">
        <v>21</v>
      </c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 t="s">
        <v>21</v>
      </c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 t="s">
        <v>21</v>
      </c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 t="s">
        <v>21</v>
      </c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 t="s">
        <v>21</v>
      </c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 t="s">
        <v>21</v>
      </c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 t="s">
        <v>21</v>
      </c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 t="s">
        <v>21</v>
      </c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 t="s">
        <v>21</v>
      </c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 t="s">
        <v>21</v>
      </c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 t="s">
        <v>21</v>
      </c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 t="s">
        <v>21</v>
      </c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 t="s">
        <v>21</v>
      </c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 t="s">
        <v>21</v>
      </c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 t="s">
        <v>21</v>
      </c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 t="s">
        <v>21</v>
      </c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 t="s">
        <v>21</v>
      </c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 t="s">
        <v>21</v>
      </c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 t="s">
        <v>21</v>
      </c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 t="s">
        <v>21</v>
      </c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 t="s">
        <v>21</v>
      </c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 t="s">
        <v>21</v>
      </c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 t="s">
        <v>21</v>
      </c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 t="s">
        <v>21</v>
      </c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 t="s">
        <v>21</v>
      </c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 t="s">
        <v>21</v>
      </c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 t="s">
        <v>21</v>
      </c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 t="s">
        <v>21</v>
      </c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 t="s">
        <v>21</v>
      </c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 t="s">
        <v>21</v>
      </c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 t="s">
        <v>21</v>
      </c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 t="s">
        <v>21</v>
      </c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 t="s">
        <v>21</v>
      </c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 t="s">
        <v>21</v>
      </c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 t="s">
        <v>21</v>
      </c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 t="s">
        <v>21</v>
      </c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 t="s">
        <v>21</v>
      </c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 t="s">
        <v>21</v>
      </c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 t="s">
        <v>21</v>
      </c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 t="s">
        <v>21</v>
      </c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 t="s">
        <v>21</v>
      </c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 t="s">
        <v>21</v>
      </c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 t="s">
        <v>21</v>
      </c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 t="s">
        <v>21</v>
      </c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 t="s">
        <v>21</v>
      </c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 t="s">
        <v>21</v>
      </c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 t="s">
        <v>21</v>
      </c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 t="s">
        <v>21</v>
      </c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 t="s">
        <v>21</v>
      </c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 t="s">
        <v>21</v>
      </c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 t="s">
        <v>21</v>
      </c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 t="s">
        <v>21</v>
      </c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 t="s">
        <v>21</v>
      </c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 t="s">
        <v>21</v>
      </c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 t="s">
        <v>21</v>
      </c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 t="s">
        <v>21</v>
      </c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 t="s">
        <v>21</v>
      </c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 t="s">
        <v>21</v>
      </c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 t="s">
        <v>21</v>
      </c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 t="s">
        <v>21</v>
      </c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 t="s">
        <v>21</v>
      </c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 t="s">
        <v>21</v>
      </c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 t="s">
        <v>21</v>
      </c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 t="s">
        <v>21</v>
      </c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 t="s">
        <v>21</v>
      </c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 t="s">
        <v>21</v>
      </c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 t="s">
        <v>21</v>
      </c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 t="s">
        <v>21</v>
      </c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 t="s">
        <v>21</v>
      </c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 t="s">
        <v>21</v>
      </c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 t="s">
        <v>21</v>
      </c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 t="s">
        <v>21</v>
      </c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 t="s">
        <v>21</v>
      </c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 t="s">
        <v>21</v>
      </c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 t="s">
        <v>21</v>
      </c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 t="s">
        <v>21</v>
      </c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 t="s">
        <v>21</v>
      </c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 t="s">
        <v>21</v>
      </c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 t="s">
        <v>21</v>
      </c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 t="s">
        <v>21</v>
      </c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 t="s">
        <v>21</v>
      </c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 t="s">
        <v>21</v>
      </c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 t="s">
        <v>21</v>
      </c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 t="s">
        <v>21</v>
      </c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 t="s">
        <v>21</v>
      </c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 t="s">
        <v>21</v>
      </c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 t="s">
        <v>21</v>
      </c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 t="s">
        <v>21</v>
      </c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 t="s">
        <v>21</v>
      </c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 t="s">
        <v>21</v>
      </c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 t="s">
        <v>21</v>
      </c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 t="s">
        <v>21</v>
      </c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 t="s">
        <v>21</v>
      </c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 t="s">
        <v>21</v>
      </c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 t="s">
        <v>21</v>
      </c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 t="s">
        <v>21</v>
      </c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 t="s">
        <v>21</v>
      </c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 t="s">
        <v>21</v>
      </c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 t="s">
        <v>21</v>
      </c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 t="s">
        <v>21</v>
      </c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 t="s">
        <v>21</v>
      </c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 t="s">
        <v>21</v>
      </c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 t="s">
        <v>21</v>
      </c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 t="s">
        <v>21</v>
      </c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 t="s">
        <v>21</v>
      </c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 t="s">
        <v>21</v>
      </c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 t="s">
        <v>21</v>
      </c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 t="s">
        <v>21</v>
      </c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 t="s">
        <v>21</v>
      </c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 t="s">
        <v>21</v>
      </c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 t="s">
        <v>21</v>
      </c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 t="s">
        <v>21</v>
      </c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 t="s">
        <v>21</v>
      </c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 t="s">
        <v>21</v>
      </c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 t="s">
        <v>21</v>
      </c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 t="s">
        <v>21</v>
      </c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 t="s">
        <v>21</v>
      </c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 t="s">
        <v>21</v>
      </c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 t="s">
        <v>21</v>
      </c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 t="s">
        <v>21</v>
      </c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 t="s">
        <v>21</v>
      </c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 t="s">
        <v>21</v>
      </c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 t="s">
        <v>21</v>
      </c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 t="s">
        <v>21</v>
      </c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 t="s">
        <v>21</v>
      </c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 t="s">
        <v>21</v>
      </c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 t="s">
        <v>21</v>
      </c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 t="s">
        <v>21</v>
      </c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 t="s">
        <v>21</v>
      </c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 t="s">
        <v>21</v>
      </c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 t="s">
        <v>21</v>
      </c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 t="s">
        <v>21</v>
      </c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 t="s">
        <v>21</v>
      </c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 t="s">
        <v>21</v>
      </c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 t="s">
        <v>21</v>
      </c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 t="s">
        <v>21</v>
      </c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 t="s">
        <v>21</v>
      </c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 t="s">
        <v>21</v>
      </c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 t="s">
        <v>21</v>
      </c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 t="s">
        <v>21</v>
      </c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 t="s">
        <v>21</v>
      </c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 t="s">
        <v>21</v>
      </c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 t="s">
        <v>21</v>
      </c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 t="s">
        <v>21</v>
      </c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 t="s">
        <v>21</v>
      </c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 t="s">
        <v>21</v>
      </c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 t="s">
        <v>21</v>
      </c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 t="s">
        <v>21</v>
      </c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 t="s">
        <v>21</v>
      </c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 t="s">
        <v>21</v>
      </c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 t="s">
        <v>21</v>
      </c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 t="s">
        <v>21</v>
      </c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 t="s">
        <v>21</v>
      </c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 t="s">
        <v>21</v>
      </c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 t="s">
        <v>21</v>
      </c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 t="s">
        <v>21</v>
      </c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 t="s">
        <v>21</v>
      </c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 t="s">
        <v>21</v>
      </c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 t="s">
        <v>21</v>
      </c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 t="s">
        <v>21</v>
      </c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 t="s">
        <v>21</v>
      </c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 t="s">
        <v>21</v>
      </c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 t="s">
        <v>21</v>
      </c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 t="s">
        <v>21</v>
      </c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 t="s">
        <v>21</v>
      </c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 t="s">
        <v>21</v>
      </c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 t="s">
        <v>21</v>
      </c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 t="s">
        <v>21</v>
      </c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 t="s">
        <v>21</v>
      </c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 t="s">
        <v>21</v>
      </c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 t="s">
        <v>21</v>
      </c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 t="s">
        <v>21</v>
      </c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 t="s">
        <v>21</v>
      </c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 t="s">
        <v>21</v>
      </c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 t="s">
        <v>21</v>
      </c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 t="s">
        <v>21</v>
      </c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 t="s">
        <v>21</v>
      </c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 t="s">
        <v>21</v>
      </c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 t="s">
        <v>21</v>
      </c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 t="s">
        <v>21</v>
      </c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 t="s">
        <v>21</v>
      </c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 t="s">
        <v>21</v>
      </c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 t="s">
        <v>21</v>
      </c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 t="s">
        <v>21</v>
      </c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 t="s">
        <v>21</v>
      </c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 t="s">
        <v>21</v>
      </c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 t="s">
        <v>21</v>
      </c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 t="s">
        <v>21</v>
      </c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 t="s">
        <v>21</v>
      </c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 t="s">
        <v>21</v>
      </c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 t="s">
        <v>21</v>
      </c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 t="s">
        <v>21</v>
      </c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 t="s">
        <v>21</v>
      </c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 t="s">
        <v>21</v>
      </c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 t="s">
        <v>21</v>
      </c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 t="s">
        <v>21</v>
      </c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 t="s">
        <v>21</v>
      </c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 t="s">
        <v>21</v>
      </c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 t="s">
        <v>21</v>
      </c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 t="s">
        <v>21</v>
      </c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 t="s">
        <v>21</v>
      </c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 t="s">
        <v>21</v>
      </c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 t="s">
        <v>21</v>
      </c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 t="s">
        <v>21</v>
      </c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 t="s">
        <v>21</v>
      </c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 t="s">
        <v>21</v>
      </c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 t="s">
        <v>21</v>
      </c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 t="s">
        <v>21</v>
      </c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 t="s">
        <v>21</v>
      </c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 t="s">
        <v>21</v>
      </c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 t="s">
        <v>21</v>
      </c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 t="s">
        <v>21</v>
      </c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 t="s">
        <v>21</v>
      </c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 t="s">
        <v>21</v>
      </c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 t="s">
        <v>21</v>
      </c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 t="s">
        <v>21</v>
      </c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 t="s">
        <v>21</v>
      </c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 t="s">
        <v>21</v>
      </c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 t="s">
        <v>21</v>
      </c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 t="s">
        <v>21</v>
      </c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 t="s">
        <v>21</v>
      </c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 t="s">
        <v>21</v>
      </c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 t="s">
        <v>21</v>
      </c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 t="s">
        <v>21</v>
      </c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 t="s">
        <v>21</v>
      </c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 t="s">
        <v>21</v>
      </c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 t="s">
        <v>21</v>
      </c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 t="s">
        <v>21</v>
      </c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 t="s">
        <v>21</v>
      </c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 t="s">
        <v>21</v>
      </c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 t="s">
        <v>21</v>
      </c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 t="s">
        <v>21</v>
      </c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 t="s">
        <v>21</v>
      </c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 t="s">
        <v>21</v>
      </c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 t="s">
        <v>21</v>
      </c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 t="s">
        <v>21</v>
      </c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 t="s">
        <v>21</v>
      </c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 t="s">
        <v>21</v>
      </c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 t="s">
        <v>21</v>
      </c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 t="s">
        <v>21</v>
      </c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 t="s">
        <v>21</v>
      </c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 t="s">
        <v>21</v>
      </c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 t="s">
        <v>21</v>
      </c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 t="s">
        <v>21</v>
      </c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 t="s">
        <v>21</v>
      </c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 t="s">
        <v>21</v>
      </c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 t="s">
        <v>21</v>
      </c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 t="s">
        <v>21</v>
      </c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 t="s">
        <v>21</v>
      </c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 t="s">
        <v>21</v>
      </c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 t="s">
        <v>21</v>
      </c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 t="s">
        <v>21</v>
      </c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 t="s">
        <v>21</v>
      </c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 t="s">
        <v>21</v>
      </c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 t="s">
        <v>21</v>
      </c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 t="s">
        <v>21</v>
      </c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 t="s">
        <v>21</v>
      </c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 t="s">
        <v>21</v>
      </c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 t="s">
        <v>21</v>
      </c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 t="s">
        <v>21</v>
      </c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 t="s">
        <v>21</v>
      </c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 t="s">
        <v>21</v>
      </c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 t="s">
        <v>21</v>
      </c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 t="s">
        <v>21</v>
      </c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 t="s">
        <v>21</v>
      </c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 t="s">
        <v>21</v>
      </c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 t="s">
        <v>21</v>
      </c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 t="s">
        <v>21</v>
      </c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 t="s">
        <v>21</v>
      </c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 t="s">
        <v>21</v>
      </c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 t="s">
        <v>21</v>
      </c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 t="s">
        <v>21</v>
      </c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 t="s">
        <v>21</v>
      </c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 t="s">
        <v>21</v>
      </c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 t="s">
        <v>21</v>
      </c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 t="s">
        <v>21</v>
      </c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 t="s">
        <v>21</v>
      </c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 t="s">
        <v>21</v>
      </c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 t="s">
        <v>21</v>
      </c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 t="s">
        <v>21</v>
      </c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 t="s">
        <v>21</v>
      </c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 t="s">
        <v>21</v>
      </c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 t="s">
        <v>21</v>
      </c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 t="s">
        <v>21</v>
      </c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 t="s">
        <v>21</v>
      </c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 t="s">
        <v>21</v>
      </c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 t="s">
        <v>21</v>
      </c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 t="s">
        <v>21</v>
      </c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 t="s">
        <v>21</v>
      </c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 t="s">
        <v>21</v>
      </c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 t="s">
        <v>21</v>
      </c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 t="s">
        <v>21</v>
      </c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 t="s">
        <v>21</v>
      </c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 t="s">
        <v>21</v>
      </c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 t="s">
        <v>21</v>
      </c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 t="s">
        <v>21</v>
      </c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 t="s">
        <v>21</v>
      </c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 t="s">
        <v>21</v>
      </c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 t="s">
        <v>21</v>
      </c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 t="s">
        <v>21</v>
      </c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 t="s">
        <v>21</v>
      </c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 t="s">
        <v>21</v>
      </c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 t="s">
        <v>21</v>
      </c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 t="s">
        <v>21</v>
      </c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 t="s">
        <v>21</v>
      </c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 t="s">
        <v>21</v>
      </c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 t="s">
        <v>21</v>
      </c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 t="s">
        <v>21</v>
      </c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 t="s">
        <v>21</v>
      </c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 t="s">
        <v>21</v>
      </c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 t="s">
        <v>21</v>
      </c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 t="s">
        <v>21</v>
      </c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 t="s">
        <v>21</v>
      </c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 t="s">
        <v>21</v>
      </c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 t="s">
        <v>21</v>
      </c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 t="s">
        <v>21</v>
      </c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 t="s">
        <v>21</v>
      </c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 t="s">
        <v>21</v>
      </c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 t="s">
        <v>21</v>
      </c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 t="s">
        <v>21</v>
      </c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 t="s">
        <v>21</v>
      </c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 t="s">
        <v>21</v>
      </c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 t="s">
        <v>21</v>
      </c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 t="s">
        <v>21</v>
      </c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 t="s">
        <v>21</v>
      </c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 t="s">
        <v>21</v>
      </c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 t="s">
        <v>21</v>
      </c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 t="s">
        <v>21</v>
      </c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 t="s">
        <v>21</v>
      </c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 t="s">
        <v>21</v>
      </c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 t="s">
        <v>21</v>
      </c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 t="s">
        <v>21</v>
      </c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 t="s">
        <v>21</v>
      </c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 t="s">
        <v>21</v>
      </c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 t="s">
        <v>21</v>
      </c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 t="s">
        <v>21</v>
      </c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 t="s">
        <v>21</v>
      </c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 t="s">
        <v>21</v>
      </c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 t="s">
        <v>21</v>
      </c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 t="s">
        <v>21</v>
      </c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 t="s">
        <v>21</v>
      </c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 t="s">
        <v>21</v>
      </c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 t="s">
        <v>21</v>
      </c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 t="s">
        <v>21</v>
      </c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 t="s">
        <v>21</v>
      </c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 t="s">
        <v>21</v>
      </c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 t="s">
        <v>21</v>
      </c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 t="s">
        <v>21</v>
      </c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 t="s">
        <v>21</v>
      </c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 t="s">
        <v>21</v>
      </c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 t="s">
        <v>21</v>
      </c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 t="s">
        <v>21</v>
      </c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 t="s">
        <v>21</v>
      </c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 t="s">
        <v>21</v>
      </c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 t="s">
        <v>21</v>
      </c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 t="s">
        <v>21</v>
      </c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 t="s">
        <v>21</v>
      </c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 t="s">
        <v>21</v>
      </c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 t="s">
        <v>21</v>
      </c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 t="s">
        <v>21</v>
      </c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 t="s">
        <v>21</v>
      </c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 t="s">
        <v>21</v>
      </c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 t="s">
        <v>21</v>
      </c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 t="s">
        <v>21</v>
      </c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 t="s">
        <v>21</v>
      </c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 t="s">
        <v>21</v>
      </c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 t="s">
        <v>21</v>
      </c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 t="s">
        <v>21</v>
      </c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 t="s">
        <v>21</v>
      </c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 t="s">
        <v>21</v>
      </c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 t="s">
        <v>21</v>
      </c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 t="s">
        <v>21</v>
      </c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 t="s">
        <v>21</v>
      </c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 t="s">
        <v>21</v>
      </c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 t="s">
        <v>21</v>
      </c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 t="s">
        <v>21</v>
      </c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 t="s">
        <v>21</v>
      </c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 t="s">
        <v>21</v>
      </c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 t="s">
        <v>21</v>
      </c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 t="s">
        <v>21</v>
      </c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 t="s">
        <v>21</v>
      </c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 t="s">
        <v>21</v>
      </c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 t="s">
        <v>21</v>
      </c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 t="s">
        <v>21</v>
      </c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 t="s">
        <v>21</v>
      </c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 t="s">
        <v>21</v>
      </c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 t="s">
        <v>21</v>
      </c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 t="s">
        <v>21</v>
      </c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 t="s">
        <v>21</v>
      </c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 t="s">
        <v>21</v>
      </c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 t="s">
        <v>21</v>
      </c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 t="s">
        <v>21</v>
      </c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 t="s">
        <v>21</v>
      </c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 t="s">
        <v>21</v>
      </c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 t="s">
        <v>21</v>
      </c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 t="s">
        <v>21</v>
      </c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 t="s">
        <v>21</v>
      </c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 t="s">
        <v>21</v>
      </c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 t="s">
        <v>21</v>
      </c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 t="s">
        <v>21</v>
      </c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 t="s">
        <v>21</v>
      </c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 t="s">
        <v>21</v>
      </c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 t="s">
        <v>21</v>
      </c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 t="s">
        <v>21</v>
      </c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 t="s">
        <v>21</v>
      </c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 t="s">
        <v>21</v>
      </c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 t="s">
        <v>21</v>
      </c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 t="s">
        <v>21</v>
      </c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 t="s">
        <v>21</v>
      </c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 t="s">
        <v>21</v>
      </c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 t="s">
        <v>21</v>
      </c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 t="s">
        <v>21</v>
      </c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 t="s">
        <v>21</v>
      </c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 t="s">
        <v>21</v>
      </c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 t="s">
        <v>21</v>
      </c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 t="s">
        <v>21</v>
      </c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 t="s">
        <v>21</v>
      </c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 t="s">
        <v>21</v>
      </c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 t="s">
        <v>21</v>
      </c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 t="s">
        <v>21</v>
      </c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 t="s">
        <v>21</v>
      </c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 t="s">
        <v>21</v>
      </c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 t="s">
        <v>21</v>
      </c>
      <c r="XEP5" s="35"/>
      <c r="XEQ5" s="35"/>
      <c r="XER5" s="35"/>
      <c r="XES5" s="35"/>
      <c r="XET5" s="35"/>
      <c r="XEU5" s="35"/>
      <c r="XEV5" s="35"/>
      <c r="XEW5" s="35"/>
      <c r="XEX5" s="35"/>
      <c r="XEY5" s="35"/>
      <c r="XEZ5" s="35"/>
      <c r="XFA5" s="35"/>
      <c r="XFB5" s="35"/>
      <c r="XFC5" s="35"/>
      <c r="XFD5" s="35"/>
    </row>
    <row r="6" spans="1:16384" s="1" customFormat="1" ht="15.75">
      <c r="A6" s="15" t="s">
        <v>30</v>
      </c>
      <c r="B6" s="21"/>
      <c r="C6" s="21"/>
      <c r="D6" s="15"/>
      <c r="E6" s="2"/>
      <c r="F6" s="2"/>
      <c r="H6" s="15" t="s">
        <v>15</v>
      </c>
      <c r="I6" s="15"/>
      <c r="J6" s="15"/>
      <c r="K6" s="15"/>
      <c r="L6" s="15"/>
      <c r="M6" s="3"/>
      <c r="N6" s="2"/>
      <c r="O6" s="12"/>
      <c r="P6" s="24"/>
      <c r="Q6" s="2"/>
    </row>
    <row r="7" spans="1:16384" s="1" customFormat="1" ht="15" customHeight="1">
      <c r="A7" s="40" t="s">
        <v>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1:16384" ht="15" customHeight="1">
      <c r="A8" s="41" t="s">
        <v>1</v>
      </c>
      <c r="B8" s="42" t="s">
        <v>2</v>
      </c>
      <c r="C8" s="42" t="s">
        <v>3</v>
      </c>
      <c r="D8" s="42" t="s">
        <v>4</v>
      </c>
      <c r="E8" s="37" t="s">
        <v>5</v>
      </c>
      <c r="F8" s="38"/>
      <c r="G8" s="38"/>
      <c r="H8" s="38"/>
      <c r="I8" s="39"/>
      <c r="J8" s="43" t="s">
        <v>6</v>
      </c>
      <c r="K8" s="43"/>
      <c r="L8" s="43"/>
      <c r="M8" s="46" t="s">
        <v>7</v>
      </c>
      <c r="N8" s="47"/>
      <c r="O8" s="47"/>
      <c r="P8" s="47"/>
      <c r="Q8" s="47"/>
    </row>
    <row r="9" spans="1:16384" ht="189" customHeight="1">
      <c r="A9" s="41"/>
      <c r="B9" s="42"/>
      <c r="C9" s="42"/>
      <c r="D9" s="42"/>
      <c r="E9" s="4" t="s">
        <v>17</v>
      </c>
      <c r="F9" s="4" t="s">
        <v>18</v>
      </c>
      <c r="G9" s="5" t="s">
        <v>19</v>
      </c>
      <c r="H9" s="5"/>
      <c r="I9" s="5"/>
      <c r="J9" s="4" t="s">
        <v>8</v>
      </c>
      <c r="K9" s="4" t="s">
        <v>9</v>
      </c>
      <c r="L9" s="6" t="s">
        <v>10</v>
      </c>
      <c r="M9" s="7" t="s">
        <v>11</v>
      </c>
      <c r="N9" s="8" t="s">
        <v>12</v>
      </c>
      <c r="O9" s="8" t="s">
        <v>13</v>
      </c>
      <c r="P9" s="8" t="s">
        <v>16</v>
      </c>
      <c r="Q9" s="8" t="s">
        <v>28</v>
      </c>
    </row>
    <row r="10" spans="1:16384" ht="24" customHeight="1">
      <c r="A10" s="29">
        <v>1</v>
      </c>
      <c r="B10" s="30" t="s">
        <v>31</v>
      </c>
      <c r="C10" s="31" t="s">
        <v>26</v>
      </c>
      <c r="D10" s="31">
        <v>10</v>
      </c>
      <c r="E10" s="32">
        <v>1342</v>
      </c>
      <c r="F10" s="34">
        <v>1588.8</v>
      </c>
      <c r="G10" s="33">
        <v>1407.9190000000001</v>
      </c>
      <c r="H10" s="34"/>
      <c r="I10" s="28"/>
      <c r="J10" s="17">
        <f t="shared" ref="J10" si="0">AVERAGE(E10:I10)</f>
        <v>1446.2396666666666</v>
      </c>
      <c r="K10" s="18">
        <f t="shared" ref="K10" si="1">SQRT((SUM(IF(E10&gt;0,POWER(E10-J10,2),0),IF(F10&gt;0,POWER(F10-J10,2),0),IF(G10&gt;0,POWER(G10-J10,2),0),IF(H10&gt;0,POWER(H10-J10,2),0),IF(I10&gt;0,POWER(I10-J10,2),0),))/(COUNTA(E10:I10)-1))</f>
        <v>127.78464352312966</v>
      </c>
      <c r="L10" s="18">
        <f t="shared" ref="L10" si="2">K10/J10*100</f>
        <v>8.8356478160809448</v>
      </c>
      <c r="M10" s="19">
        <f t="shared" ref="M10" si="3">((D10/COUNTA(E10:I10))*(SUM(E10:I10)))</f>
        <v>14462.396666666667</v>
      </c>
      <c r="N10" s="20">
        <f t="shared" ref="N10" si="4">M10/D10</f>
        <v>1446.2396666666668</v>
      </c>
      <c r="O10" s="19">
        <f t="shared" ref="O10" si="5">ROUNDUP(N10,2)</f>
        <v>1446.24</v>
      </c>
      <c r="P10" s="19">
        <f t="shared" ref="P10" si="6">O10*D10</f>
        <v>14462.4</v>
      </c>
      <c r="Q10" s="19">
        <f>D10*E10</f>
        <v>13420</v>
      </c>
    </row>
    <row r="11" spans="1:16384" ht="27" customHeight="1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11"/>
      <c r="N11" s="2"/>
      <c r="O11" s="2"/>
      <c r="P11" s="27">
        <f>SUM(P10:P10)</f>
        <v>14462.4</v>
      </c>
      <c r="Q11" s="27">
        <f>SUM(Q10:Q10)</f>
        <v>13420</v>
      </c>
    </row>
    <row r="12" spans="1:16384" ht="21.75" customHeight="1">
      <c r="A12" s="48" t="s">
        <v>29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</row>
    <row r="13" spans="1:16384" ht="32.2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</row>
    <row r="14" spans="1:16384" ht="15.75">
      <c r="A14" s="9"/>
      <c r="B14" s="1"/>
      <c r="C14" s="1"/>
      <c r="D14" s="1"/>
      <c r="E14" s="1"/>
      <c r="F14" s="1"/>
      <c r="G14" s="1"/>
      <c r="H14" s="1"/>
      <c r="I14" s="1"/>
      <c r="J14" s="1"/>
      <c r="K14" s="10"/>
      <c r="L14" s="1"/>
      <c r="M14" s="1"/>
      <c r="N14" s="1"/>
      <c r="O14" s="1"/>
      <c r="P14" s="1"/>
      <c r="Q14" s="1"/>
      <c r="R14" s="22"/>
      <c r="S14" s="22"/>
      <c r="T14" s="22"/>
      <c r="U14" s="22"/>
    </row>
    <row r="15" spans="1:16384" ht="84" customHeight="1">
      <c r="A15" s="35" t="s">
        <v>27</v>
      </c>
      <c r="B15" s="36"/>
      <c r="C15" s="36"/>
      <c r="D15" s="36"/>
      <c r="E15" s="36"/>
      <c r="F15" s="36"/>
      <c r="G15" s="23"/>
      <c r="H15" s="23"/>
      <c r="I15" s="23"/>
      <c r="J15" s="23"/>
      <c r="K15" s="23"/>
      <c r="L15" s="23"/>
      <c r="M15" s="23"/>
      <c r="N15" s="14"/>
      <c r="O15" s="14"/>
      <c r="P15" s="14"/>
      <c r="Q15" s="14"/>
    </row>
    <row r="16" spans="1:16384" ht="15.75">
      <c r="A16" s="25"/>
      <c r="B16" s="25"/>
      <c r="C16" s="25"/>
      <c r="D16" s="25"/>
      <c r="E16" s="25"/>
      <c r="F16" s="23"/>
      <c r="G16" s="23"/>
      <c r="H16" s="23"/>
      <c r="I16" s="23"/>
      <c r="J16" s="26" t="s">
        <v>24</v>
      </c>
      <c r="K16" s="23"/>
      <c r="L16" s="23"/>
      <c r="M16" s="23"/>
      <c r="N16" s="14"/>
      <c r="O16" s="14"/>
      <c r="P16" s="14"/>
      <c r="Q16" s="14"/>
    </row>
    <row r="17" spans="1:17" s="1" customFormat="1" ht="77.25" customHeight="1">
      <c r="A17" s="36"/>
      <c r="B17" s="36"/>
      <c r="C17" s="36"/>
      <c r="D17" s="36"/>
      <c r="E17" s="36"/>
      <c r="F17" s="13"/>
      <c r="G17" s="13"/>
      <c r="H17" s="13"/>
      <c r="I17" s="13"/>
      <c r="J17" s="13"/>
      <c r="K17" s="13"/>
      <c r="L17" s="13"/>
      <c r="M17" s="13"/>
      <c r="N17" s="14"/>
      <c r="O17" s="14"/>
      <c r="P17" s="14"/>
      <c r="Q17" s="14"/>
    </row>
    <row r="18" spans="1:17" s="1" customFormat="1" ht="15.75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</row>
    <row r="19" spans="1:17" s="1" customFormat="1" ht="15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4"/>
      <c r="P19" s="14"/>
      <c r="Q19" s="14"/>
    </row>
    <row r="20" spans="1:17" s="1" customFormat="1" ht="15.75">
      <c r="A20" s="36"/>
      <c r="B20" s="36"/>
      <c r="C20" s="36"/>
      <c r="D20" s="36"/>
      <c r="E20" s="36"/>
      <c r="F20" s="36"/>
      <c r="G20" s="36"/>
      <c r="H20" s="36"/>
      <c r="I20" s="15"/>
      <c r="J20" s="15"/>
      <c r="K20" s="15"/>
      <c r="L20" s="15"/>
      <c r="M20" s="15"/>
      <c r="N20" s="16"/>
      <c r="O20" s="16"/>
      <c r="P20" s="16"/>
      <c r="Q20" s="16"/>
    </row>
    <row r="21" spans="1:17" s="1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s="1" customFormat="1"/>
    <row r="23" spans="1:17" ht="15.75">
      <c r="A23" s="15"/>
      <c r="B23" s="15"/>
      <c r="C23" s="15"/>
      <c r="D23" s="15"/>
      <c r="E23" s="15"/>
      <c r="F23" s="15"/>
      <c r="G23" s="15"/>
      <c r="H23" s="15"/>
      <c r="I23" s="1"/>
      <c r="J23" s="1"/>
      <c r="K23" s="1"/>
      <c r="L23" s="1"/>
      <c r="M23" s="1"/>
      <c r="N23" s="1"/>
      <c r="O23" s="1"/>
      <c r="P23" s="1"/>
      <c r="Q23" s="1"/>
    </row>
    <row r="24" spans="1:17" s="1" customFormat="1" ht="15.75">
      <c r="A24" s="15"/>
      <c r="B24" s="15"/>
      <c r="C24" s="15"/>
      <c r="D24" s="15"/>
      <c r="E24" s="15"/>
      <c r="F24" s="15"/>
      <c r="G24" s="15"/>
      <c r="H24" s="15"/>
    </row>
    <row r="25" spans="1:17" s="1" customFormat="1" ht="15.75">
      <c r="A25" s="15"/>
      <c r="B25" s="15"/>
      <c r="C25" s="15"/>
      <c r="D25" s="15"/>
      <c r="E25" s="15"/>
      <c r="F25" s="15"/>
      <c r="G25" s="15"/>
      <c r="H25" s="15"/>
    </row>
    <row r="26" spans="1:17" s="1" customFormat="1" ht="15.75">
      <c r="A26" s="15"/>
      <c r="B26" s="15"/>
      <c r="C26" s="15"/>
      <c r="D26" s="15"/>
      <c r="E26" s="15"/>
      <c r="F26" s="15"/>
      <c r="G26" s="15"/>
      <c r="H26" s="15"/>
    </row>
    <row r="27" spans="1:17" s="1" customFormat="1" ht="15.75">
      <c r="A27" s="15"/>
      <c r="B27" s="15"/>
      <c r="C27" s="15"/>
      <c r="D27" s="15"/>
      <c r="E27" s="15"/>
      <c r="F27" s="15"/>
      <c r="G27" s="15"/>
      <c r="H27" s="15"/>
    </row>
    <row r="28" spans="1:17" s="1" customFormat="1"/>
    <row r="29" spans="1:17" s="1" customFormat="1"/>
    <row r="30" spans="1:17" s="1" customFormat="1" ht="15.75">
      <c r="A30" s="15"/>
      <c r="B30" s="15"/>
    </row>
    <row r="31" spans="1:17" s="1" customFormat="1" ht="15.75">
      <c r="A31" s="15"/>
      <c r="B31" s="15"/>
      <c r="E31" s="15"/>
      <c r="F31" s="15"/>
      <c r="G31" s="15"/>
    </row>
    <row r="32" spans="1:17" s="1" customFormat="1" ht="15.75">
      <c r="A32" s="15"/>
      <c r="B32" s="15"/>
      <c r="C32" s="15"/>
      <c r="E32" s="15"/>
      <c r="F32" s="15"/>
      <c r="G32" s="15"/>
    </row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pans="1:17" s="1" customFormat="1"/>
    <row r="338" spans="1:17" s="1" customFormat="1"/>
    <row r="339" spans="1:17" s="1" customFormat="1"/>
    <row r="340" spans="1:17" s="1" customFormat="1"/>
    <row r="341" spans="1:17" s="1" customFormat="1"/>
    <row r="342" spans="1:17" s="1" customFormat="1"/>
    <row r="343" spans="1:17" s="1" customFormat="1"/>
    <row r="344" spans="1:17" s="1" customFormat="1"/>
    <row r="345" spans="1:17" s="1" customFormat="1"/>
    <row r="346" spans="1:17" s="1" customFormat="1"/>
    <row r="347" spans="1:17" s="1" customFormat="1"/>
    <row r="348" spans="1:17" s="1" customFormat="1"/>
    <row r="349" spans="1:17" s="1" customFormat="1"/>
    <row r="350" spans="1:17" s="1" customFormat="1"/>
    <row r="351" spans="1:17" s="1" customFormat="1"/>
    <row r="352" spans="1:17" s="1" customForma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3" spans="1:17" s="1" customForma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</row>
    <row r="354" spans="1:17" s="1" customForma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  <row r="355" spans="1:17" s="1" customForma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</row>
  </sheetData>
  <mergeCells count="1041">
    <mergeCell ref="A20:H20"/>
    <mergeCell ref="A17:E17"/>
    <mergeCell ref="A18:P18"/>
    <mergeCell ref="E8:I8"/>
    <mergeCell ref="A7:P7"/>
    <mergeCell ref="A8:A9"/>
    <mergeCell ref="B8:B9"/>
    <mergeCell ref="C8:C9"/>
    <mergeCell ref="D8:D9"/>
    <mergeCell ref="J8:L8"/>
    <mergeCell ref="A11:L11"/>
    <mergeCell ref="FU5:GJ5"/>
    <mergeCell ref="GK5:GZ5"/>
    <mergeCell ref="HA5:HP5"/>
    <mergeCell ref="HQ5:IF5"/>
    <mergeCell ref="A1:P1"/>
    <mergeCell ref="M8:Q8"/>
    <mergeCell ref="A12:Q13"/>
    <mergeCell ref="IG5:IV5"/>
    <mergeCell ref="CS5:DH5"/>
    <mergeCell ref="DI5:DX5"/>
    <mergeCell ref="DY5:EN5"/>
    <mergeCell ref="EO5:FD5"/>
    <mergeCell ref="FE5:FT5"/>
    <mergeCell ref="Q5:AF5"/>
    <mergeCell ref="AG5:AV5"/>
    <mergeCell ref="AW5:BL5"/>
    <mergeCell ref="BM5:CB5"/>
    <mergeCell ref="CC5:CR5"/>
    <mergeCell ref="A2:M2"/>
    <mergeCell ref="A4:P4"/>
    <mergeCell ref="A5:P5"/>
    <mergeCell ref="SC5:SR5"/>
    <mergeCell ref="SS5:TH5"/>
    <mergeCell ref="TI5:TX5"/>
    <mergeCell ref="TY5:UN5"/>
    <mergeCell ref="UO5:VD5"/>
    <mergeCell ref="PA5:PP5"/>
    <mergeCell ref="PQ5:QF5"/>
    <mergeCell ref="QG5:QV5"/>
    <mergeCell ref="QW5:RL5"/>
    <mergeCell ref="RM5:SB5"/>
    <mergeCell ref="LY5:MN5"/>
    <mergeCell ref="MO5:ND5"/>
    <mergeCell ref="NE5:NT5"/>
    <mergeCell ref="NU5:OJ5"/>
    <mergeCell ref="OK5:OZ5"/>
    <mergeCell ref="IW5:JL5"/>
    <mergeCell ref="JM5:KB5"/>
    <mergeCell ref="KC5:KR5"/>
    <mergeCell ref="KS5:LH5"/>
    <mergeCell ref="LI5:LX5"/>
    <mergeCell ref="AEK5:AEZ5"/>
    <mergeCell ref="AFA5:AFP5"/>
    <mergeCell ref="AFQ5:AGF5"/>
    <mergeCell ref="AGG5:AGV5"/>
    <mergeCell ref="AGW5:AHL5"/>
    <mergeCell ref="ABI5:ABX5"/>
    <mergeCell ref="ABY5:ACN5"/>
    <mergeCell ref="ACO5:ADD5"/>
    <mergeCell ref="ADE5:ADT5"/>
    <mergeCell ref="ADU5:AEJ5"/>
    <mergeCell ref="YG5:YV5"/>
    <mergeCell ref="YW5:ZL5"/>
    <mergeCell ref="ZM5:AAB5"/>
    <mergeCell ref="AAC5:AAR5"/>
    <mergeCell ref="AAS5:ABH5"/>
    <mergeCell ref="VE5:VT5"/>
    <mergeCell ref="VU5:WJ5"/>
    <mergeCell ref="WK5:WZ5"/>
    <mergeCell ref="XA5:XP5"/>
    <mergeCell ref="XQ5:YF5"/>
    <mergeCell ref="AQS5:ARH5"/>
    <mergeCell ref="ARI5:ARX5"/>
    <mergeCell ref="ARY5:ASN5"/>
    <mergeCell ref="ASO5:ATD5"/>
    <mergeCell ref="ATE5:ATT5"/>
    <mergeCell ref="ANQ5:AOF5"/>
    <mergeCell ref="AOG5:AOV5"/>
    <mergeCell ref="AOW5:APL5"/>
    <mergeCell ref="APM5:AQB5"/>
    <mergeCell ref="AQC5:AQR5"/>
    <mergeCell ref="AKO5:ALD5"/>
    <mergeCell ref="ALE5:ALT5"/>
    <mergeCell ref="ALU5:AMJ5"/>
    <mergeCell ref="AMK5:AMZ5"/>
    <mergeCell ref="ANA5:ANP5"/>
    <mergeCell ref="AHM5:AIB5"/>
    <mergeCell ref="AIC5:AIR5"/>
    <mergeCell ref="AIS5:AJH5"/>
    <mergeCell ref="AJI5:AJX5"/>
    <mergeCell ref="AJY5:AKN5"/>
    <mergeCell ref="BDA5:BDP5"/>
    <mergeCell ref="BDQ5:BEF5"/>
    <mergeCell ref="BEG5:BEV5"/>
    <mergeCell ref="BEW5:BFL5"/>
    <mergeCell ref="BFM5:BGB5"/>
    <mergeCell ref="AZY5:BAN5"/>
    <mergeCell ref="BAO5:BBD5"/>
    <mergeCell ref="BBE5:BBT5"/>
    <mergeCell ref="BBU5:BCJ5"/>
    <mergeCell ref="BCK5:BCZ5"/>
    <mergeCell ref="AWW5:AXL5"/>
    <mergeCell ref="AXM5:AYB5"/>
    <mergeCell ref="AYC5:AYR5"/>
    <mergeCell ref="AYS5:AZH5"/>
    <mergeCell ref="AZI5:AZX5"/>
    <mergeCell ref="ATU5:AUJ5"/>
    <mergeCell ref="AUK5:AUZ5"/>
    <mergeCell ref="AVA5:AVP5"/>
    <mergeCell ref="AVQ5:AWF5"/>
    <mergeCell ref="AWG5:AWV5"/>
    <mergeCell ref="BPI5:BPX5"/>
    <mergeCell ref="BPY5:BQN5"/>
    <mergeCell ref="BQO5:BRD5"/>
    <mergeCell ref="BRE5:BRT5"/>
    <mergeCell ref="BRU5:BSJ5"/>
    <mergeCell ref="BMG5:BMV5"/>
    <mergeCell ref="BMW5:BNL5"/>
    <mergeCell ref="BNM5:BOB5"/>
    <mergeCell ref="BOC5:BOR5"/>
    <mergeCell ref="BOS5:BPH5"/>
    <mergeCell ref="BJE5:BJT5"/>
    <mergeCell ref="BJU5:BKJ5"/>
    <mergeCell ref="BKK5:BKZ5"/>
    <mergeCell ref="BLA5:BLP5"/>
    <mergeCell ref="BLQ5:BMF5"/>
    <mergeCell ref="BGC5:BGR5"/>
    <mergeCell ref="BGS5:BHH5"/>
    <mergeCell ref="BHI5:BHX5"/>
    <mergeCell ref="BHY5:BIN5"/>
    <mergeCell ref="BIO5:BJD5"/>
    <mergeCell ref="CBQ5:CCF5"/>
    <mergeCell ref="CCG5:CCV5"/>
    <mergeCell ref="CCW5:CDL5"/>
    <mergeCell ref="CDM5:CEB5"/>
    <mergeCell ref="CEC5:CER5"/>
    <mergeCell ref="BYO5:BZD5"/>
    <mergeCell ref="BZE5:BZT5"/>
    <mergeCell ref="BZU5:CAJ5"/>
    <mergeCell ref="CAK5:CAZ5"/>
    <mergeCell ref="CBA5:CBP5"/>
    <mergeCell ref="BVM5:BWB5"/>
    <mergeCell ref="BWC5:BWR5"/>
    <mergeCell ref="BWS5:BXH5"/>
    <mergeCell ref="BXI5:BXX5"/>
    <mergeCell ref="BXY5:BYN5"/>
    <mergeCell ref="BSK5:BSZ5"/>
    <mergeCell ref="BTA5:BTP5"/>
    <mergeCell ref="BTQ5:BUF5"/>
    <mergeCell ref="BUG5:BUV5"/>
    <mergeCell ref="BUW5:BVL5"/>
    <mergeCell ref="CNY5:CON5"/>
    <mergeCell ref="COO5:CPD5"/>
    <mergeCell ref="CPE5:CPT5"/>
    <mergeCell ref="CPU5:CQJ5"/>
    <mergeCell ref="CQK5:CQZ5"/>
    <mergeCell ref="CKW5:CLL5"/>
    <mergeCell ref="CLM5:CMB5"/>
    <mergeCell ref="CMC5:CMR5"/>
    <mergeCell ref="CMS5:CNH5"/>
    <mergeCell ref="CNI5:CNX5"/>
    <mergeCell ref="CHU5:CIJ5"/>
    <mergeCell ref="CIK5:CIZ5"/>
    <mergeCell ref="CJA5:CJP5"/>
    <mergeCell ref="CJQ5:CKF5"/>
    <mergeCell ref="CKG5:CKV5"/>
    <mergeCell ref="CES5:CFH5"/>
    <mergeCell ref="CFI5:CFX5"/>
    <mergeCell ref="CFY5:CGN5"/>
    <mergeCell ref="CGO5:CHD5"/>
    <mergeCell ref="CHE5:CHT5"/>
    <mergeCell ref="DAG5:DAV5"/>
    <mergeCell ref="DAW5:DBL5"/>
    <mergeCell ref="DBM5:DCB5"/>
    <mergeCell ref="DCC5:DCR5"/>
    <mergeCell ref="DCS5:DDH5"/>
    <mergeCell ref="CXE5:CXT5"/>
    <mergeCell ref="CXU5:CYJ5"/>
    <mergeCell ref="CYK5:CYZ5"/>
    <mergeCell ref="CZA5:CZP5"/>
    <mergeCell ref="CZQ5:DAF5"/>
    <mergeCell ref="CUC5:CUR5"/>
    <mergeCell ref="CUS5:CVH5"/>
    <mergeCell ref="CVI5:CVX5"/>
    <mergeCell ref="CVY5:CWN5"/>
    <mergeCell ref="CWO5:CXD5"/>
    <mergeCell ref="CRA5:CRP5"/>
    <mergeCell ref="CRQ5:CSF5"/>
    <mergeCell ref="CSG5:CSV5"/>
    <mergeCell ref="CSW5:CTL5"/>
    <mergeCell ref="CTM5:CUB5"/>
    <mergeCell ref="DMO5:DND5"/>
    <mergeCell ref="DNE5:DNT5"/>
    <mergeCell ref="DNU5:DOJ5"/>
    <mergeCell ref="DOK5:DOZ5"/>
    <mergeCell ref="DPA5:DPP5"/>
    <mergeCell ref="DJM5:DKB5"/>
    <mergeCell ref="DKC5:DKR5"/>
    <mergeCell ref="DKS5:DLH5"/>
    <mergeCell ref="DLI5:DLX5"/>
    <mergeCell ref="DLY5:DMN5"/>
    <mergeCell ref="DGK5:DGZ5"/>
    <mergeCell ref="DHA5:DHP5"/>
    <mergeCell ref="DHQ5:DIF5"/>
    <mergeCell ref="DIG5:DIV5"/>
    <mergeCell ref="DIW5:DJL5"/>
    <mergeCell ref="DDI5:DDX5"/>
    <mergeCell ref="DDY5:DEN5"/>
    <mergeCell ref="DEO5:DFD5"/>
    <mergeCell ref="DFE5:DFT5"/>
    <mergeCell ref="DFU5:DGJ5"/>
    <mergeCell ref="DYW5:DZL5"/>
    <mergeCell ref="DZM5:EAB5"/>
    <mergeCell ref="EAC5:EAR5"/>
    <mergeCell ref="EAS5:EBH5"/>
    <mergeCell ref="EBI5:EBX5"/>
    <mergeCell ref="DVU5:DWJ5"/>
    <mergeCell ref="DWK5:DWZ5"/>
    <mergeCell ref="DXA5:DXP5"/>
    <mergeCell ref="DXQ5:DYF5"/>
    <mergeCell ref="DYG5:DYV5"/>
    <mergeCell ref="DSS5:DTH5"/>
    <mergeCell ref="DTI5:DTX5"/>
    <mergeCell ref="DTY5:DUN5"/>
    <mergeCell ref="DUO5:DVD5"/>
    <mergeCell ref="DVE5:DVT5"/>
    <mergeCell ref="DPQ5:DQF5"/>
    <mergeCell ref="DQG5:DQV5"/>
    <mergeCell ref="DQW5:DRL5"/>
    <mergeCell ref="DRM5:DSB5"/>
    <mergeCell ref="DSC5:DSR5"/>
    <mergeCell ref="ELE5:ELT5"/>
    <mergeCell ref="ELU5:EMJ5"/>
    <mergeCell ref="EMK5:EMZ5"/>
    <mergeCell ref="ENA5:ENP5"/>
    <mergeCell ref="ENQ5:EOF5"/>
    <mergeCell ref="EIC5:EIR5"/>
    <mergeCell ref="EIS5:EJH5"/>
    <mergeCell ref="EJI5:EJX5"/>
    <mergeCell ref="EJY5:EKN5"/>
    <mergeCell ref="EKO5:ELD5"/>
    <mergeCell ref="EFA5:EFP5"/>
    <mergeCell ref="EFQ5:EGF5"/>
    <mergeCell ref="EGG5:EGV5"/>
    <mergeCell ref="EGW5:EHL5"/>
    <mergeCell ref="EHM5:EIB5"/>
    <mergeCell ref="EBY5:ECN5"/>
    <mergeCell ref="ECO5:EDD5"/>
    <mergeCell ref="EDE5:EDT5"/>
    <mergeCell ref="EDU5:EEJ5"/>
    <mergeCell ref="EEK5:EEZ5"/>
    <mergeCell ref="EXM5:EYB5"/>
    <mergeCell ref="EYC5:EYR5"/>
    <mergeCell ref="EYS5:EZH5"/>
    <mergeCell ref="EZI5:EZX5"/>
    <mergeCell ref="EZY5:FAN5"/>
    <mergeCell ref="EUK5:EUZ5"/>
    <mergeCell ref="EVA5:EVP5"/>
    <mergeCell ref="EVQ5:EWF5"/>
    <mergeCell ref="EWG5:EWV5"/>
    <mergeCell ref="EWW5:EXL5"/>
    <mergeCell ref="ERI5:ERX5"/>
    <mergeCell ref="ERY5:ESN5"/>
    <mergeCell ref="ESO5:ETD5"/>
    <mergeCell ref="ETE5:ETT5"/>
    <mergeCell ref="ETU5:EUJ5"/>
    <mergeCell ref="EOG5:EOV5"/>
    <mergeCell ref="EOW5:EPL5"/>
    <mergeCell ref="EPM5:EQB5"/>
    <mergeCell ref="EQC5:EQR5"/>
    <mergeCell ref="EQS5:ERH5"/>
    <mergeCell ref="FJU5:FKJ5"/>
    <mergeCell ref="FKK5:FKZ5"/>
    <mergeCell ref="FLA5:FLP5"/>
    <mergeCell ref="FLQ5:FMF5"/>
    <mergeCell ref="FMG5:FMV5"/>
    <mergeCell ref="FGS5:FHH5"/>
    <mergeCell ref="FHI5:FHX5"/>
    <mergeCell ref="FHY5:FIN5"/>
    <mergeCell ref="FIO5:FJD5"/>
    <mergeCell ref="FJE5:FJT5"/>
    <mergeCell ref="FDQ5:FEF5"/>
    <mergeCell ref="FEG5:FEV5"/>
    <mergeCell ref="FEW5:FFL5"/>
    <mergeCell ref="FFM5:FGB5"/>
    <mergeCell ref="FGC5:FGR5"/>
    <mergeCell ref="FAO5:FBD5"/>
    <mergeCell ref="FBE5:FBT5"/>
    <mergeCell ref="FBU5:FCJ5"/>
    <mergeCell ref="FCK5:FCZ5"/>
    <mergeCell ref="FDA5:FDP5"/>
    <mergeCell ref="FWC5:FWR5"/>
    <mergeCell ref="FWS5:FXH5"/>
    <mergeCell ref="FXI5:FXX5"/>
    <mergeCell ref="FXY5:FYN5"/>
    <mergeCell ref="FYO5:FZD5"/>
    <mergeCell ref="FTA5:FTP5"/>
    <mergeCell ref="FTQ5:FUF5"/>
    <mergeCell ref="FUG5:FUV5"/>
    <mergeCell ref="FUW5:FVL5"/>
    <mergeCell ref="FVM5:FWB5"/>
    <mergeCell ref="FPY5:FQN5"/>
    <mergeCell ref="FQO5:FRD5"/>
    <mergeCell ref="FRE5:FRT5"/>
    <mergeCell ref="FRU5:FSJ5"/>
    <mergeCell ref="FSK5:FSZ5"/>
    <mergeCell ref="FMW5:FNL5"/>
    <mergeCell ref="FNM5:FOB5"/>
    <mergeCell ref="FOC5:FOR5"/>
    <mergeCell ref="FOS5:FPH5"/>
    <mergeCell ref="FPI5:FPX5"/>
    <mergeCell ref="GIK5:GIZ5"/>
    <mergeCell ref="GJA5:GJP5"/>
    <mergeCell ref="GJQ5:GKF5"/>
    <mergeCell ref="GKG5:GKV5"/>
    <mergeCell ref="GKW5:GLL5"/>
    <mergeCell ref="GFI5:GFX5"/>
    <mergeCell ref="GFY5:GGN5"/>
    <mergeCell ref="GGO5:GHD5"/>
    <mergeCell ref="GHE5:GHT5"/>
    <mergeCell ref="GHU5:GIJ5"/>
    <mergeCell ref="GCG5:GCV5"/>
    <mergeCell ref="GCW5:GDL5"/>
    <mergeCell ref="GDM5:GEB5"/>
    <mergeCell ref="GEC5:GER5"/>
    <mergeCell ref="GES5:GFH5"/>
    <mergeCell ref="FZE5:FZT5"/>
    <mergeCell ref="FZU5:GAJ5"/>
    <mergeCell ref="GAK5:GAZ5"/>
    <mergeCell ref="GBA5:GBP5"/>
    <mergeCell ref="GBQ5:GCF5"/>
    <mergeCell ref="GUS5:GVH5"/>
    <mergeCell ref="GVI5:GVX5"/>
    <mergeCell ref="GVY5:GWN5"/>
    <mergeCell ref="GWO5:GXD5"/>
    <mergeCell ref="GXE5:GXT5"/>
    <mergeCell ref="GRQ5:GSF5"/>
    <mergeCell ref="GSG5:GSV5"/>
    <mergeCell ref="GSW5:GTL5"/>
    <mergeCell ref="GTM5:GUB5"/>
    <mergeCell ref="GUC5:GUR5"/>
    <mergeCell ref="GOO5:GPD5"/>
    <mergeCell ref="GPE5:GPT5"/>
    <mergeCell ref="GPU5:GQJ5"/>
    <mergeCell ref="GQK5:GQZ5"/>
    <mergeCell ref="GRA5:GRP5"/>
    <mergeCell ref="GLM5:GMB5"/>
    <mergeCell ref="GMC5:GMR5"/>
    <mergeCell ref="GMS5:GNH5"/>
    <mergeCell ref="GNI5:GNX5"/>
    <mergeCell ref="GNY5:GON5"/>
    <mergeCell ref="HHA5:HHP5"/>
    <mergeCell ref="HHQ5:HIF5"/>
    <mergeCell ref="HIG5:HIV5"/>
    <mergeCell ref="HIW5:HJL5"/>
    <mergeCell ref="HJM5:HKB5"/>
    <mergeCell ref="HDY5:HEN5"/>
    <mergeCell ref="HEO5:HFD5"/>
    <mergeCell ref="HFE5:HFT5"/>
    <mergeCell ref="HFU5:HGJ5"/>
    <mergeCell ref="HGK5:HGZ5"/>
    <mergeCell ref="HAW5:HBL5"/>
    <mergeCell ref="HBM5:HCB5"/>
    <mergeCell ref="HCC5:HCR5"/>
    <mergeCell ref="HCS5:HDH5"/>
    <mergeCell ref="HDI5:HDX5"/>
    <mergeCell ref="GXU5:GYJ5"/>
    <mergeCell ref="GYK5:GYZ5"/>
    <mergeCell ref="GZA5:GZP5"/>
    <mergeCell ref="GZQ5:HAF5"/>
    <mergeCell ref="HAG5:HAV5"/>
    <mergeCell ref="HTI5:HTX5"/>
    <mergeCell ref="HTY5:HUN5"/>
    <mergeCell ref="HUO5:HVD5"/>
    <mergeCell ref="HVE5:HVT5"/>
    <mergeCell ref="HVU5:HWJ5"/>
    <mergeCell ref="HQG5:HQV5"/>
    <mergeCell ref="HQW5:HRL5"/>
    <mergeCell ref="HRM5:HSB5"/>
    <mergeCell ref="HSC5:HSR5"/>
    <mergeCell ref="HSS5:HTH5"/>
    <mergeCell ref="HNE5:HNT5"/>
    <mergeCell ref="HNU5:HOJ5"/>
    <mergeCell ref="HOK5:HOZ5"/>
    <mergeCell ref="HPA5:HPP5"/>
    <mergeCell ref="HPQ5:HQF5"/>
    <mergeCell ref="HKC5:HKR5"/>
    <mergeCell ref="HKS5:HLH5"/>
    <mergeCell ref="HLI5:HLX5"/>
    <mergeCell ref="HLY5:HMN5"/>
    <mergeCell ref="HMO5:HND5"/>
    <mergeCell ref="IFQ5:IGF5"/>
    <mergeCell ref="IGG5:IGV5"/>
    <mergeCell ref="IGW5:IHL5"/>
    <mergeCell ref="IHM5:IIB5"/>
    <mergeCell ref="IIC5:IIR5"/>
    <mergeCell ref="ICO5:IDD5"/>
    <mergeCell ref="IDE5:IDT5"/>
    <mergeCell ref="IDU5:IEJ5"/>
    <mergeCell ref="IEK5:IEZ5"/>
    <mergeCell ref="IFA5:IFP5"/>
    <mergeCell ref="HZM5:IAB5"/>
    <mergeCell ref="IAC5:IAR5"/>
    <mergeCell ref="IAS5:IBH5"/>
    <mergeCell ref="IBI5:IBX5"/>
    <mergeCell ref="IBY5:ICN5"/>
    <mergeCell ref="HWK5:HWZ5"/>
    <mergeCell ref="HXA5:HXP5"/>
    <mergeCell ref="HXQ5:HYF5"/>
    <mergeCell ref="HYG5:HYV5"/>
    <mergeCell ref="HYW5:HZL5"/>
    <mergeCell ref="IRY5:ISN5"/>
    <mergeCell ref="ISO5:ITD5"/>
    <mergeCell ref="ITE5:ITT5"/>
    <mergeCell ref="ITU5:IUJ5"/>
    <mergeCell ref="IUK5:IUZ5"/>
    <mergeCell ref="IOW5:IPL5"/>
    <mergeCell ref="IPM5:IQB5"/>
    <mergeCell ref="IQC5:IQR5"/>
    <mergeCell ref="IQS5:IRH5"/>
    <mergeCell ref="IRI5:IRX5"/>
    <mergeCell ref="ILU5:IMJ5"/>
    <mergeCell ref="IMK5:IMZ5"/>
    <mergeCell ref="INA5:INP5"/>
    <mergeCell ref="INQ5:IOF5"/>
    <mergeCell ref="IOG5:IOV5"/>
    <mergeCell ref="IIS5:IJH5"/>
    <mergeCell ref="IJI5:IJX5"/>
    <mergeCell ref="IJY5:IKN5"/>
    <mergeCell ref="IKO5:ILD5"/>
    <mergeCell ref="ILE5:ILT5"/>
    <mergeCell ref="JEG5:JEV5"/>
    <mergeCell ref="JEW5:JFL5"/>
    <mergeCell ref="JFM5:JGB5"/>
    <mergeCell ref="JGC5:JGR5"/>
    <mergeCell ref="JGS5:JHH5"/>
    <mergeCell ref="JBE5:JBT5"/>
    <mergeCell ref="JBU5:JCJ5"/>
    <mergeCell ref="JCK5:JCZ5"/>
    <mergeCell ref="JDA5:JDP5"/>
    <mergeCell ref="JDQ5:JEF5"/>
    <mergeCell ref="IYC5:IYR5"/>
    <mergeCell ref="IYS5:IZH5"/>
    <mergeCell ref="IZI5:IZX5"/>
    <mergeCell ref="IZY5:JAN5"/>
    <mergeCell ref="JAO5:JBD5"/>
    <mergeCell ref="IVA5:IVP5"/>
    <mergeCell ref="IVQ5:IWF5"/>
    <mergeCell ref="IWG5:IWV5"/>
    <mergeCell ref="IWW5:IXL5"/>
    <mergeCell ref="IXM5:IYB5"/>
    <mergeCell ref="JQO5:JRD5"/>
    <mergeCell ref="JRE5:JRT5"/>
    <mergeCell ref="JRU5:JSJ5"/>
    <mergeCell ref="JSK5:JSZ5"/>
    <mergeCell ref="JTA5:JTP5"/>
    <mergeCell ref="JNM5:JOB5"/>
    <mergeCell ref="JOC5:JOR5"/>
    <mergeCell ref="JOS5:JPH5"/>
    <mergeCell ref="JPI5:JPX5"/>
    <mergeCell ref="JPY5:JQN5"/>
    <mergeCell ref="JKK5:JKZ5"/>
    <mergeCell ref="JLA5:JLP5"/>
    <mergeCell ref="JLQ5:JMF5"/>
    <mergeCell ref="JMG5:JMV5"/>
    <mergeCell ref="JMW5:JNL5"/>
    <mergeCell ref="JHI5:JHX5"/>
    <mergeCell ref="JHY5:JIN5"/>
    <mergeCell ref="JIO5:JJD5"/>
    <mergeCell ref="JJE5:JJT5"/>
    <mergeCell ref="JJU5:JKJ5"/>
    <mergeCell ref="KCW5:KDL5"/>
    <mergeCell ref="KDM5:KEB5"/>
    <mergeCell ref="KEC5:KER5"/>
    <mergeCell ref="KES5:KFH5"/>
    <mergeCell ref="KFI5:KFX5"/>
    <mergeCell ref="JZU5:KAJ5"/>
    <mergeCell ref="KAK5:KAZ5"/>
    <mergeCell ref="KBA5:KBP5"/>
    <mergeCell ref="KBQ5:KCF5"/>
    <mergeCell ref="KCG5:KCV5"/>
    <mergeCell ref="JWS5:JXH5"/>
    <mergeCell ref="JXI5:JXX5"/>
    <mergeCell ref="JXY5:JYN5"/>
    <mergeCell ref="JYO5:JZD5"/>
    <mergeCell ref="JZE5:JZT5"/>
    <mergeCell ref="JTQ5:JUF5"/>
    <mergeCell ref="JUG5:JUV5"/>
    <mergeCell ref="JUW5:JVL5"/>
    <mergeCell ref="JVM5:JWB5"/>
    <mergeCell ref="JWC5:JWR5"/>
    <mergeCell ref="KPE5:KPT5"/>
    <mergeCell ref="KPU5:KQJ5"/>
    <mergeCell ref="KQK5:KQZ5"/>
    <mergeCell ref="KRA5:KRP5"/>
    <mergeCell ref="KRQ5:KSF5"/>
    <mergeCell ref="KMC5:KMR5"/>
    <mergeCell ref="KMS5:KNH5"/>
    <mergeCell ref="KNI5:KNX5"/>
    <mergeCell ref="KNY5:KON5"/>
    <mergeCell ref="KOO5:KPD5"/>
    <mergeCell ref="KJA5:KJP5"/>
    <mergeCell ref="KJQ5:KKF5"/>
    <mergeCell ref="KKG5:KKV5"/>
    <mergeCell ref="KKW5:KLL5"/>
    <mergeCell ref="KLM5:KMB5"/>
    <mergeCell ref="KFY5:KGN5"/>
    <mergeCell ref="KGO5:KHD5"/>
    <mergeCell ref="KHE5:KHT5"/>
    <mergeCell ref="KHU5:KIJ5"/>
    <mergeCell ref="KIK5:KIZ5"/>
    <mergeCell ref="LBM5:LCB5"/>
    <mergeCell ref="LCC5:LCR5"/>
    <mergeCell ref="LCS5:LDH5"/>
    <mergeCell ref="LDI5:LDX5"/>
    <mergeCell ref="LDY5:LEN5"/>
    <mergeCell ref="KYK5:KYZ5"/>
    <mergeCell ref="KZA5:KZP5"/>
    <mergeCell ref="KZQ5:LAF5"/>
    <mergeCell ref="LAG5:LAV5"/>
    <mergeCell ref="LAW5:LBL5"/>
    <mergeCell ref="KVI5:KVX5"/>
    <mergeCell ref="KVY5:KWN5"/>
    <mergeCell ref="KWO5:KXD5"/>
    <mergeCell ref="KXE5:KXT5"/>
    <mergeCell ref="KXU5:KYJ5"/>
    <mergeCell ref="KSG5:KSV5"/>
    <mergeCell ref="KSW5:KTL5"/>
    <mergeCell ref="KTM5:KUB5"/>
    <mergeCell ref="KUC5:KUR5"/>
    <mergeCell ref="KUS5:KVH5"/>
    <mergeCell ref="LNU5:LOJ5"/>
    <mergeCell ref="LOK5:LOZ5"/>
    <mergeCell ref="LPA5:LPP5"/>
    <mergeCell ref="LPQ5:LQF5"/>
    <mergeCell ref="LQG5:LQV5"/>
    <mergeCell ref="LKS5:LLH5"/>
    <mergeCell ref="LLI5:LLX5"/>
    <mergeCell ref="LLY5:LMN5"/>
    <mergeCell ref="LMO5:LND5"/>
    <mergeCell ref="LNE5:LNT5"/>
    <mergeCell ref="LHQ5:LIF5"/>
    <mergeCell ref="LIG5:LIV5"/>
    <mergeCell ref="LIW5:LJL5"/>
    <mergeCell ref="LJM5:LKB5"/>
    <mergeCell ref="LKC5:LKR5"/>
    <mergeCell ref="LEO5:LFD5"/>
    <mergeCell ref="LFE5:LFT5"/>
    <mergeCell ref="LFU5:LGJ5"/>
    <mergeCell ref="LGK5:LGZ5"/>
    <mergeCell ref="LHA5:LHP5"/>
    <mergeCell ref="MAC5:MAR5"/>
    <mergeCell ref="MAS5:MBH5"/>
    <mergeCell ref="MBI5:MBX5"/>
    <mergeCell ref="MBY5:MCN5"/>
    <mergeCell ref="MCO5:MDD5"/>
    <mergeCell ref="LXA5:LXP5"/>
    <mergeCell ref="LXQ5:LYF5"/>
    <mergeCell ref="LYG5:LYV5"/>
    <mergeCell ref="LYW5:LZL5"/>
    <mergeCell ref="LZM5:MAB5"/>
    <mergeCell ref="LTY5:LUN5"/>
    <mergeCell ref="LUO5:LVD5"/>
    <mergeCell ref="LVE5:LVT5"/>
    <mergeCell ref="LVU5:LWJ5"/>
    <mergeCell ref="LWK5:LWZ5"/>
    <mergeCell ref="LQW5:LRL5"/>
    <mergeCell ref="LRM5:LSB5"/>
    <mergeCell ref="LSC5:LSR5"/>
    <mergeCell ref="LSS5:LTH5"/>
    <mergeCell ref="LTI5:LTX5"/>
    <mergeCell ref="MMK5:MMZ5"/>
    <mergeCell ref="MNA5:MNP5"/>
    <mergeCell ref="MNQ5:MOF5"/>
    <mergeCell ref="MOG5:MOV5"/>
    <mergeCell ref="MOW5:MPL5"/>
    <mergeCell ref="MJI5:MJX5"/>
    <mergeCell ref="MJY5:MKN5"/>
    <mergeCell ref="MKO5:MLD5"/>
    <mergeCell ref="MLE5:MLT5"/>
    <mergeCell ref="MLU5:MMJ5"/>
    <mergeCell ref="MGG5:MGV5"/>
    <mergeCell ref="MGW5:MHL5"/>
    <mergeCell ref="MHM5:MIB5"/>
    <mergeCell ref="MIC5:MIR5"/>
    <mergeCell ref="MIS5:MJH5"/>
    <mergeCell ref="MDE5:MDT5"/>
    <mergeCell ref="MDU5:MEJ5"/>
    <mergeCell ref="MEK5:MEZ5"/>
    <mergeCell ref="MFA5:MFP5"/>
    <mergeCell ref="MFQ5:MGF5"/>
    <mergeCell ref="MYS5:MZH5"/>
    <mergeCell ref="MZI5:MZX5"/>
    <mergeCell ref="MZY5:NAN5"/>
    <mergeCell ref="NAO5:NBD5"/>
    <mergeCell ref="NBE5:NBT5"/>
    <mergeCell ref="MVQ5:MWF5"/>
    <mergeCell ref="MWG5:MWV5"/>
    <mergeCell ref="MWW5:MXL5"/>
    <mergeCell ref="MXM5:MYB5"/>
    <mergeCell ref="MYC5:MYR5"/>
    <mergeCell ref="MSO5:MTD5"/>
    <mergeCell ref="MTE5:MTT5"/>
    <mergeCell ref="MTU5:MUJ5"/>
    <mergeCell ref="MUK5:MUZ5"/>
    <mergeCell ref="MVA5:MVP5"/>
    <mergeCell ref="MPM5:MQB5"/>
    <mergeCell ref="MQC5:MQR5"/>
    <mergeCell ref="MQS5:MRH5"/>
    <mergeCell ref="MRI5:MRX5"/>
    <mergeCell ref="MRY5:MSN5"/>
    <mergeCell ref="NLA5:NLP5"/>
    <mergeCell ref="NLQ5:NMF5"/>
    <mergeCell ref="NMG5:NMV5"/>
    <mergeCell ref="NMW5:NNL5"/>
    <mergeCell ref="NNM5:NOB5"/>
    <mergeCell ref="NHY5:NIN5"/>
    <mergeCell ref="NIO5:NJD5"/>
    <mergeCell ref="NJE5:NJT5"/>
    <mergeCell ref="NJU5:NKJ5"/>
    <mergeCell ref="NKK5:NKZ5"/>
    <mergeCell ref="NEW5:NFL5"/>
    <mergeCell ref="NFM5:NGB5"/>
    <mergeCell ref="NGC5:NGR5"/>
    <mergeCell ref="NGS5:NHH5"/>
    <mergeCell ref="NHI5:NHX5"/>
    <mergeCell ref="NBU5:NCJ5"/>
    <mergeCell ref="NCK5:NCZ5"/>
    <mergeCell ref="NDA5:NDP5"/>
    <mergeCell ref="NDQ5:NEF5"/>
    <mergeCell ref="NEG5:NEV5"/>
    <mergeCell ref="NXI5:NXX5"/>
    <mergeCell ref="NXY5:NYN5"/>
    <mergeCell ref="NYO5:NZD5"/>
    <mergeCell ref="NZE5:NZT5"/>
    <mergeCell ref="NZU5:OAJ5"/>
    <mergeCell ref="NUG5:NUV5"/>
    <mergeCell ref="NUW5:NVL5"/>
    <mergeCell ref="NVM5:NWB5"/>
    <mergeCell ref="NWC5:NWR5"/>
    <mergeCell ref="NWS5:NXH5"/>
    <mergeCell ref="NRE5:NRT5"/>
    <mergeCell ref="NRU5:NSJ5"/>
    <mergeCell ref="NSK5:NSZ5"/>
    <mergeCell ref="NTA5:NTP5"/>
    <mergeCell ref="NTQ5:NUF5"/>
    <mergeCell ref="NOC5:NOR5"/>
    <mergeCell ref="NOS5:NPH5"/>
    <mergeCell ref="NPI5:NPX5"/>
    <mergeCell ref="NPY5:NQN5"/>
    <mergeCell ref="NQO5:NRD5"/>
    <mergeCell ref="OJQ5:OKF5"/>
    <mergeCell ref="OKG5:OKV5"/>
    <mergeCell ref="OKW5:OLL5"/>
    <mergeCell ref="OLM5:OMB5"/>
    <mergeCell ref="OMC5:OMR5"/>
    <mergeCell ref="OGO5:OHD5"/>
    <mergeCell ref="OHE5:OHT5"/>
    <mergeCell ref="OHU5:OIJ5"/>
    <mergeCell ref="OIK5:OIZ5"/>
    <mergeCell ref="OJA5:OJP5"/>
    <mergeCell ref="ODM5:OEB5"/>
    <mergeCell ref="OEC5:OER5"/>
    <mergeCell ref="OES5:OFH5"/>
    <mergeCell ref="OFI5:OFX5"/>
    <mergeCell ref="OFY5:OGN5"/>
    <mergeCell ref="OAK5:OAZ5"/>
    <mergeCell ref="OBA5:OBP5"/>
    <mergeCell ref="OBQ5:OCF5"/>
    <mergeCell ref="OCG5:OCV5"/>
    <mergeCell ref="OCW5:ODL5"/>
    <mergeCell ref="OVY5:OWN5"/>
    <mergeCell ref="OWO5:OXD5"/>
    <mergeCell ref="OXE5:OXT5"/>
    <mergeCell ref="OXU5:OYJ5"/>
    <mergeCell ref="OYK5:OYZ5"/>
    <mergeCell ref="OSW5:OTL5"/>
    <mergeCell ref="OTM5:OUB5"/>
    <mergeCell ref="OUC5:OUR5"/>
    <mergeCell ref="OUS5:OVH5"/>
    <mergeCell ref="OVI5:OVX5"/>
    <mergeCell ref="OPU5:OQJ5"/>
    <mergeCell ref="OQK5:OQZ5"/>
    <mergeCell ref="ORA5:ORP5"/>
    <mergeCell ref="ORQ5:OSF5"/>
    <mergeCell ref="OSG5:OSV5"/>
    <mergeCell ref="OMS5:ONH5"/>
    <mergeCell ref="ONI5:ONX5"/>
    <mergeCell ref="ONY5:OON5"/>
    <mergeCell ref="OOO5:OPD5"/>
    <mergeCell ref="OPE5:OPT5"/>
    <mergeCell ref="PIG5:PIV5"/>
    <mergeCell ref="PIW5:PJL5"/>
    <mergeCell ref="PJM5:PKB5"/>
    <mergeCell ref="PKC5:PKR5"/>
    <mergeCell ref="PKS5:PLH5"/>
    <mergeCell ref="PFE5:PFT5"/>
    <mergeCell ref="PFU5:PGJ5"/>
    <mergeCell ref="PGK5:PGZ5"/>
    <mergeCell ref="PHA5:PHP5"/>
    <mergeCell ref="PHQ5:PIF5"/>
    <mergeCell ref="PCC5:PCR5"/>
    <mergeCell ref="PCS5:PDH5"/>
    <mergeCell ref="PDI5:PDX5"/>
    <mergeCell ref="PDY5:PEN5"/>
    <mergeCell ref="PEO5:PFD5"/>
    <mergeCell ref="OZA5:OZP5"/>
    <mergeCell ref="OZQ5:PAF5"/>
    <mergeCell ref="PAG5:PAV5"/>
    <mergeCell ref="PAW5:PBL5"/>
    <mergeCell ref="PBM5:PCB5"/>
    <mergeCell ref="PUO5:PVD5"/>
    <mergeCell ref="PVE5:PVT5"/>
    <mergeCell ref="PVU5:PWJ5"/>
    <mergeCell ref="PWK5:PWZ5"/>
    <mergeCell ref="PXA5:PXP5"/>
    <mergeCell ref="PRM5:PSB5"/>
    <mergeCell ref="PSC5:PSR5"/>
    <mergeCell ref="PSS5:PTH5"/>
    <mergeCell ref="PTI5:PTX5"/>
    <mergeCell ref="PTY5:PUN5"/>
    <mergeCell ref="POK5:POZ5"/>
    <mergeCell ref="PPA5:PPP5"/>
    <mergeCell ref="PPQ5:PQF5"/>
    <mergeCell ref="PQG5:PQV5"/>
    <mergeCell ref="PQW5:PRL5"/>
    <mergeCell ref="PLI5:PLX5"/>
    <mergeCell ref="PLY5:PMN5"/>
    <mergeCell ref="PMO5:PND5"/>
    <mergeCell ref="PNE5:PNT5"/>
    <mergeCell ref="PNU5:POJ5"/>
    <mergeCell ref="QGW5:QHL5"/>
    <mergeCell ref="QHM5:QIB5"/>
    <mergeCell ref="QIC5:QIR5"/>
    <mergeCell ref="QIS5:QJH5"/>
    <mergeCell ref="QJI5:QJX5"/>
    <mergeCell ref="QDU5:QEJ5"/>
    <mergeCell ref="QEK5:QEZ5"/>
    <mergeCell ref="QFA5:QFP5"/>
    <mergeCell ref="QFQ5:QGF5"/>
    <mergeCell ref="QGG5:QGV5"/>
    <mergeCell ref="QAS5:QBH5"/>
    <mergeCell ref="QBI5:QBX5"/>
    <mergeCell ref="QBY5:QCN5"/>
    <mergeCell ref="QCO5:QDD5"/>
    <mergeCell ref="QDE5:QDT5"/>
    <mergeCell ref="PXQ5:PYF5"/>
    <mergeCell ref="PYG5:PYV5"/>
    <mergeCell ref="PYW5:PZL5"/>
    <mergeCell ref="PZM5:QAB5"/>
    <mergeCell ref="QAC5:QAR5"/>
    <mergeCell ref="QTE5:QTT5"/>
    <mergeCell ref="QTU5:QUJ5"/>
    <mergeCell ref="QUK5:QUZ5"/>
    <mergeCell ref="QVA5:QVP5"/>
    <mergeCell ref="QVQ5:QWF5"/>
    <mergeCell ref="QQC5:QQR5"/>
    <mergeCell ref="QQS5:QRH5"/>
    <mergeCell ref="QRI5:QRX5"/>
    <mergeCell ref="QRY5:QSN5"/>
    <mergeCell ref="QSO5:QTD5"/>
    <mergeCell ref="QNA5:QNP5"/>
    <mergeCell ref="QNQ5:QOF5"/>
    <mergeCell ref="QOG5:QOV5"/>
    <mergeCell ref="QOW5:QPL5"/>
    <mergeCell ref="QPM5:QQB5"/>
    <mergeCell ref="QJY5:QKN5"/>
    <mergeCell ref="QKO5:QLD5"/>
    <mergeCell ref="QLE5:QLT5"/>
    <mergeCell ref="QLU5:QMJ5"/>
    <mergeCell ref="QMK5:QMZ5"/>
    <mergeCell ref="RFM5:RGB5"/>
    <mergeCell ref="RGC5:RGR5"/>
    <mergeCell ref="RGS5:RHH5"/>
    <mergeCell ref="RHI5:RHX5"/>
    <mergeCell ref="RHY5:RIN5"/>
    <mergeCell ref="RCK5:RCZ5"/>
    <mergeCell ref="RDA5:RDP5"/>
    <mergeCell ref="RDQ5:REF5"/>
    <mergeCell ref="REG5:REV5"/>
    <mergeCell ref="REW5:RFL5"/>
    <mergeCell ref="QZI5:QZX5"/>
    <mergeCell ref="QZY5:RAN5"/>
    <mergeCell ref="RAO5:RBD5"/>
    <mergeCell ref="RBE5:RBT5"/>
    <mergeCell ref="RBU5:RCJ5"/>
    <mergeCell ref="QWG5:QWV5"/>
    <mergeCell ref="QWW5:QXL5"/>
    <mergeCell ref="QXM5:QYB5"/>
    <mergeCell ref="QYC5:QYR5"/>
    <mergeCell ref="QYS5:QZH5"/>
    <mergeCell ref="RRU5:RSJ5"/>
    <mergeCell ref="RSK5:RSZ5"/>
    <mergeCell ref="RTA5:RTP5"/>
    <mergeCell ref="RTQ5:RUF5"/>
    <mergeCell ref="RUG5:RUV5"/>
    <mergeCell ref="ROS5:RPH5"/>
    <mergeCell ref="RPI5:RPX5"/>
    <mergeCell ref="RPY5:RQN5"/>
    <mergeCell ref="RQO5:RRD5"/>
    <mergeCell ref="RRE5:RRT5"/>
    <mergeCell ref="RLQ5:RMF5"/>
    <mergeCell ref="RMG5:RMV5"/>
    <mergeCell ref="RMW5:RNL5"/>
    <mergeCell ref="RNM5:ROB5"/>
    <mergeCell ref="ROC5:ROR5"/>
    <mergeCell ref="RIO5:RJD5"/>
    <mergeCell ref="RJE5:RJT5"/>
    <mergeCell ref="RJU5:RKJ5"/>
    <mergeCell ref="RKK5:RKZ5"/>
    <mergeCell ref="RLA5:RLP5"/>
    <mergeCell ref="SEC5:SER5"/>
    <mergeCell ref="SES5:SFH5"/>
    <mergeCell ref="SFI5:SFX5"/>
    <mergeCell ref="SFY5:SGN5"/>
    <mergeCell ref="SGO5:SHD5"/>
    <mergeCell ref="SBA5:SBP5"/>
    <mergeCell ref="SBQ5:SCF5"/>
    <mergeCell ref="SCG5:SCV5"/>
    <mergeCell ref="SCW5:SDL5"/>
    <mergeCell ref="SDM5:SEB5"/>
    <mergeCell ref="RXY5:RYN5"/>
    <mergeCell ref="RYO5:RZD5"/>
    <mergeCell ref="RZE5:RZT5"/>
    <mergeCell ref="RZU5:SAJ5"/>
    <mergeCell ref="SAK5:SAZ5"/>
    <mergeCell ref="RUW5:RVL5"/>
    <mergeCell ref="RVM5:RWB5"/>
    <mergeCell ref="RWC5:RWR5"/>
    <mergeCell ref="RWS5:RXH5"/>
    <mergeCell ref="RXI5:RXX5"/>
    <mergeCell ref="SQK5:SQZ5"/>
    <mergeCell ref="SRA5:SRP5"/>
    <mergeCell ref="SRQ5:SSF5"/>
    <mergeCell ref="SSG5:SSV5"/>
    <mergeCell ref="SSW5:STL5"/>
    <mergeCell ref="SNI5:SNX5"/>
    <mergeCell ref="SNY5:SON5"/>
    <mergeCell ref="SOO5:SPD5"/>
    <mergeCell ref="SPE5:SPT5"/>
    <mergeCell ref="SPU5:SQJ5"/>
    <mergeCell ref="SKG5:SKV5"/>
    <mergeCell ref="SKW5:SLL5"/>
    <mergeCell ref="SLM5:SMB5"/>
    <mergeCell ref="SMC5:SMR5"/>
    <mergeCell ref="SMS5:SNH5"/>
    <mergeCell ref="SHE5:SHT5"/>
    <mergeCell ref="SHU5:SIJ5"/>
    <mergeCell ref="SIK5:SIZ5"/>
    <mergeCell ref="SJA5:SJP5"/>
    <mergeCell ref="SJQ5:SKF5"/>
    <mergeCell ref="TCS5:TDH5"/>
    <mergeCell ref="TDI5:TDX5"/>
    <mergeCell ref="TDY5:TEN5"/>
    <mergeCell ref="TEO5:TFD5"/>
    <mergeCell ref="TFE5:TFT5"/>
    <mergeCell ref="SZQ5:TAF5"/>
    <mergeCell ref="TAG5:TAV5"/>
    <mergeCell ref="TAW5:TBL5"/>
    <mergeCell ref="TBM5:TCB5"/>
    <mergeCell ref="TCC5:TCR5"/>
    <mergeCell ref="SWO5:SXD5"/>
    <mergeCell ref="SXE5:SXT5"/>
    <mergeCell ref="SXU5:SYJ5"/>
    <mergeCell ref="SYK5:SYZ5"/>
    <mergeCell ref="SZA5:SZP5"/>
    <mergeCell ref="STM5:SUB5"/>
    <mergeCell ref="SUC5:SUR5"/>
    <mergeCell ref="SUS5:SVH5"/>
    <mergeCell ref="SVI5:SVX5"/>
    <mergeCell ref="SVY5:SWN5"/>
    <mergeCell ref="TPA5:TPP5"/>
    <mergeCell ref="TPQ5:TQF5"/>
    <mergeCell ref="TQG5:TQV5"/>
    <mergeCell ref="TQW5:TRL5"/>
    <mergeCell ref="TRM5:TSB5"/>
    <mergeCell ref="TLY5:TMN5"/>
    <mergeCell ref="TMO5:TND5"/>
    <mergeCell ref="TNE5:TNT5"/>
    <mergeCell ref="TNU5:TOJ5"/>
    <mergeCell ref="TOK5:TOZ5"/>
    <mergeCell ref="TIW5:TJL5"/>
    <mergeCell ref="TJM5:TKB5"/>
    <mergeCell ref="TKC5:TKR5"/>
    <mergeCell ref="TKS5:TLH5"/>
    <mergeCell ref="TLI5:TLX5"/>
    <mergeCell ref="TFU5:TGJ5"/>
    <mergeCell ref="TGK5:TGZ5"/>
    <mergeCell ref="THA5:THP5"/>
    <mergeCell ref="THQ5:TIF5"/>
    <mergeCell ref="TIG5:TIV5"/>
    <mergeCell ref="UBI5:UBX5"/>
    <mergeCell ref="UBY5:UCN5"/>
    <mergeCell ref="UCO5:UDD5"/>
    <mergeCell ref="UDE5:UDT5"/>
    <mergeCell ref="UDU5:UEJ5"/>
    <mergeCell ref="TYG5:TYV5"/>
    <mergeCell ref="TYW5:TZL5"/>
    <mergeCell ref="TZM5:UAB5"/>
    <mergeCell ref="UAC5:UAR5"/>
    <mergeCell ref="UAS5:UBH5"/>
    <mergeCell ref="TVE5:TVT5"/>
    <mergeCell ref="TVU5:TWJ5"/>
    <mergeCell ref="TWK5:TWZ5"/>
    <mergeCell ref="TXA5:TXP5"/>
    <mergeCell ref="TXQ5:TYF5"/>
    <mergeCell ref="TSC5:TSR5"/>
    <mergeCell ref="TSS5:TTH5"/>
    <mergeCell ref="TTI5:TTX5"/>
    <mergeCell ref="TTY5:TUN5"/>
    <mergeCell ref="TUO5:TVD5"/>
    <mergeCell ref="UNQ5:UOF5"/>
    <mergeCell ref="UOG5:UOV5"/>
    <mergeCell ref="UOW5:UPL5"/>
    <mergeCell ref="UPM5:UQB5"/>
    <mergeCell ref="UQC5:UQR5"/>
    <mergeCell ref="UKO5:ULD5"/>
    <mergeCell ref="ULE5:ULT5"/>
    <mergeCell ref="ULU5:UMJ5"/>
    <mergeCell ref="UMK5:UMZ5"/>
    <mergeCell ref="UNA5:UNP5"/>
    <mergeCell ref="UHM5:UIB5"/>
    <mergeCell ref="UIC5:UIR5"/>
    <mergeCell ref="UIS5:UJH5"/>
    <mergeCell ref="UJI5:UJX5"/>
    <mergeCell ref="UJY5:UKN5"/>
    <mergeCell ref="UEK5:UEZ5"/>
    <mergeCell ref="UFA5:UFP5"/>
    <mergeCell ref="UFQ5:UGF5"/>
    <mergeCell ref="UGG5:UGV5"/>
    <mergeCell ref="UGW5:UHL5"/>
    <mergeCell ref="UZY5:VAN5"/>
    <mergeCell ref="VAO5:VBD5"/>
    <mergeCell ref="VBE5:VBT5"/>
    <mergeCell ref="VBU5:VCJ5"/>
    <mergeCell ref="VCK5:VCZ5"/>
    <mergeCell ref="UWW5:UXL5"/>
    <mergeCell ref="UXM5:UYB5"/>
    <mergeCell ref="UYC5:UYR5"/>
    <mergeCell ref="UYS5:UZH5"/>
    <mergeCell ref="UZI5:UZX5"/>
    <mergeCell ref="UTU5:UUJ5"/>
    <mergeCell ref="UUK5:UUZ5"/>
    <mergeCell ref="UVA5:UVP5"/>
    <mergeCell ref="UVQ5:UWF5"/>
    <mergeCell ref="UWG5:UWV5"/>
    <mergeCell ref="UQS5:URH5"/>
    <mergeCell ref="URI5:URX5"/>
    <mergeCell ref="URY5:USN5"/>
    <mergeCell ref="USO5:UTD5"/>
    <mergeCell ref="UTE5:UTT5"/>
    <mergeCell ref="VMG5:VMV5"/>
    <mergeCell ref="VMW5:VNL5"/>
    <mergeCell ref="VNM5:VOB5"/>
    <mergeCell ref="VOC5:VOR5"/>
    <mergeCell ref="VOS5:VPH5"/>
    <mergeCell ref="VJE5:VJT5"/>
    <mergeCell ref="VJU5:VKJ5"/>
    <mergeCell ref="VKK5:VKZ5"/>
    <mergeCell ref="VLA5:VLP5"/>
    <mergeCell ref="VLQ5:VMF5"/>
    <mergeCell ref="VGC5:VGR5"/>
    <mergeCell ref="VGS5:VHH5"/>
    <mergeCell ref="VHI5:VHX5"/>
    <mergeCell ref="VHY5:VIN5"/>
    <mergeCell ref="VIO5:VJD5"/>
    <mergeCell ref="VDA5:VDP5"/>
    <mergeCell ref="VDQ5:VEF5"/>
    <mergeCell ref="VEG5:VEV5"/>
    <mergeCell ref="VEW5:VFL5"/>
    <mergeCell ref="VFM5:VGB5"/>
    <mergeCell ref="VYO5:VZD5"/>
    <mergeCell ref="VZE5:VZT5"/>
    <mergeCell ref="VZU5:WAJ5"/>
    <mergeCell ref="WAK5:WAZ5"/>
    <mergeCell ref="WBA5:WBP5"/>
    <mergeCell ref="VVM5:VWB5"/>
    <mergeCell ref="VWC5:VWR5"/>
    <mergeCell ref="VWS5:VXH5"/>
    <mergeCell ref="VXI5:VXX5"/>
    <mergeCell ref="VXY5:VYN5"/>
    <mergeCell ref="VSK5:VSZ5"/>
    <mergeCell ref="VTA5:VTP5"/>
    <mergeCell ref="VTQ5:VUF5"/>
    <mergeCell ref="VUG5:VUV5"/>
    <mergeCell ref="VUW5:VVL5"/>
    <mergeCell ref="VPI5:VPX5"/>
    <mergeCell ref="VPY5:VQN5"/>
    <mergeCell ref="VQO5:VRD5"/>
    <mergeCell ref="VRE5:VRT5"/>
    <mergeCell ref="VRU5:VSJ5"/>
    <mergeCell ref="WMS5:WNH5"/>
    <mergeCell ref="WNI5:WNX5"/>
    <mergeCell ref="WHU5:WIJ5"/>
    <mergeCell ref="WIK5:WIZ5"/>
    <mergeCell ref="WJA5:WJP5"/>
    <mergeCell ref="WJQ5:WKF5"/>
    <mergeCell ref="WKG5:WKV5"/>
    <mergeCell ref="WES5:WFH5"/>
    <mergeCell ref="WFI5:WFX5"/>
    <mergeCell ref="WFY5:WGN5"/>
    <mergeCell ref="WGO5:WHD5"/>
    <mergeCell ref="WHE5:WHT5"/>
    <mergeCell ref="WBQ5:WCF5"/>
    <mergeCell ref="WCG5:WCV5"/>
    <mergeCell ref="WCW5:WDL5"/>
    <mergeCell ref="WDM5:WEB5"/>
    <mergeCell ref="WEC5:WER5"/>
    <mergeCell ref="XDI5:XDX5"/>
    <mergeCell ref="XDY5:XEN5"/>
    <mergeCell ref="XEO5:XFD5"/>
    <mergeCell ref="A15:F15"/>
    <mergeCell ref="XAG5:XAV5"/>
    <mergeCell ref="XAW5:XBL5"/>
    <mergeCell ref="XBM5:XCB5"/>
    <mergeCell ref="XCC5:XCR5"/>
    <mergeCell ref="XCS5:XDH5"/>
    <mergeCell ref="WXE5:WXT5"/>
    <mergeCell ref="WXU5:WYJ5"/>
    <mergeCell ref="WYK5:WYZ5"/>
    <mergeCell ref="WZA5:WZP5"/>
    <mergeCell ref="WZQ5:XAF5"/>
    <mergeCell ref="WUC5:WUR5"/>
    <mergeCell ref="WUS5:WVH5"/>
    <mergeCell ref="WVI5:WVX5"/>
    <mergeCell ref="WVY5:WWN5"/>
    <mergeCell ref="WWO5:WXD5"/>
    <mergeCell ref="WRA5:WRP5"/>
    <mergeCell ref="WRQ5:WSF5"/>
    <mergeCell ref="WSG5:WSV5"/>
    <mergeCell ref="WSW5:WTL5"/>
    <mergeCell ref="WTM5:WUB5"/>
    <mergeCell ref="WNY5:WON5"/>
    <mergeCell ref="WOO5:WPD5"/>
    <mergeCell ref="WPE5:WPT5"/>
    <mergeCell ref="WPU5:WQJ5"/>
    <mergeCell ref="WQK5:WQZ5"/>
    <mergeCell ref="WKW5:WLL5"/>
    <mergeCell ref="WLM5:WMB5"/>
    <mergeCell ref="WMC5:WMR5"/>
  </mergeCells>
  <pageMargins left="0.23622047244094491" right="0.23622047244094491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2026-06-02T10:57:58Z</cp:lastPrinted>
  <dcterms:created xsi:type="dcterms:W3CDTF">2014-04-01T09:50:37Z</dcterms:created>
  <dcterms:modified xsi:type="dcterms:W3CDTF">2026-06-02T10:57:59Z</dcterms:modified>
</cp:coreProperties>
</file>